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8_{2BCCD90F-3356-43F0-B042-F682D312CF1F}" xr6:coauthVersionLast="47" xr6:coauthVersionMax="47" xr10:uidLastSave="{00000000-0000-0000-0000-000000000000}"/>
  <bookViews>
    <workbookView xWindow="-108" yWindow="-108" windowWidth="23256" windowHeight="12576" xr2:uid="{1D30F1FD-669E-4285-882A-E9B23FAD34C9}"/>
  </bookViews>
  <sheets>
    <sheet name="21,1 km" sheetId="1" r:id="rId1"/>
    <sheet name="10,5 km" sheetId="2" r:id="rId2"/>
    <sheet name="5 km" sheetId="3" r:id="rId3"/>
    <sheet name="1,2 km" sheetId="4" r:id="rId4"/>
    <sheet name="5 km ŠĖ" sheetId="5" r:id="rId5"/>
    <sheet name="10,5 km ŠĖ" sheetId="6" r:id="rId6"/>
    <sheet name="550 m" sheetId="7" r:id="rId7"/>
    <sheet name="Rezultatai" sheetId="8" r:id="rId8"/>
    <sheet name="Šeimos" sheetId="9" r:id="rId9"/>
  </sheets>
  <externalReferences>
    <externalReference r:id="rId10"/>
  </externalReferences>
  <definedNames>
    <definedName name="_xlnm._FilterDatabase" localSheetId="3" hidden="1">'1,2 km'!$A$5:$S$5</definedName>
    <definedName name="_xlnm._FilterDatabase" localSheetId="1" hidden="1">'10,5 km'!$A$5:$S$5</definedName>
    <definedName name="_xlnm._FilterDatabase" localSheetId="5" hidden="1">'10,5 km ŠĖ'!$A$5:$J$5</definedName>
    <definedName name="_xlnm._FilterDatabase" localSheetId="0" hidden="1">'21,1 km'!$A$5:$S$5</definedName>
    <definedName name="_xlnm._FilterDatabase" localSheetId="2" hidden="1">'5 km'!$A$5:$S$5</definedName>
    <definedName name="_xlnm._FilterDatabase" localSheetId="4" hidden="1">'5 km ŠĖ'!$A$5:$J$5</definedName>
    <definedName name="_xlnm._FilterDatabase" localSheetId="6" hidden="1">'550 m'!$A$5:$J$5</definedName>
    <definedName name="agrupes">[1]var!$E$2:$F$9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<sst xmlns="http://schemas.openxmlformats.org/spreadsheetml/2006/main" count="2015" uniqueCount="693">
  <si>
    <t>VI Zarasų pusmaratonis</t>
  </si>
  <si>
    <t>PN</t>
  </si>
  <si>
    <t>TN</t>
  </si>
  <si>
    <t>MinV</t>
  </si>
  <si>
    <t>Zarasai, 2026-09-06</t>
  </si>
  <si>
    <t>MinM</t>
  </si>
  <si>
    <t>Pusmaratonis</t>
  </si>
  <si>
    <t xml:space="preserve">Startas: </t>
  </si>
  <si>
    <t xml:space="preserve">11:15 val. </t>
  </si>
  <si>
    <t>Vieta</t>
  </si>
  <si>
    <t>Vieta pagal lytį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</si>
  <si>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</si>
  <si>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</si>
  <si>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</si>
  <si>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</si>
  <si>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</si>
  <si>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</si>
  <si>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</si>
  <si>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</si>
  <si>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LBMA</t>
  </si>
  <si>
    <t>1 ratas</t>
  </si>
  <si>
    <t>Finišas</t>
  </si>
  <si>
    <t>Vid. geitis</t>
  </si>
  <si>
    <t>Ind.
taškai</t>
  </si>
  <si>
    <t>Šeimos narių sk.</t>
  </si>
  <si>
    <t>Amžiaus
koefic.</t>
  </si>
  <si>
    <t>Klubo
taškai</t>
  </si>
  <si>
    <t>V</t>
  </si>
  <si>
    <t>35-49</t>
  </si>
  <si>
    <t>Andrius Jakševičius</t>
  </si>
  <si>
    <t>Sidabravas</t>
  </si>
  <si>
    <t>LT</t>
  </si>
  <si>
    <t>Vegan running club</t>
  </si>
  <si>
    <t>3:36/km</t>
  </si>
  <si>
    <t>Arnis Pašķevičs</t>
  </si>
  <si>
    <t>Daugavpils</t>
  </si>
  <si>
    <t>LV</t>
  </si>
  <si>
    <t>A.Domaņina Sporta Klubs</t>
  </si>
  <si>
    <t>3:44/km</t>
  </si>
  <si>
    <t>Žydrūnas Stelmokas</t>
  </si>
  <si>
    <t>Vilkavškis</t>
  </si>
  <si>
    <t>Vėtra</t>
  </si>
  <si>
    <t>3:46/km</t>
  </si>
  <si>
    <t>Deividas Jeremičas</t>
  </si>
  <si>
    <t>Panevėžys</t>
  </si>
  <si>
    <t>Panevėžio bėgimo klubas</t>
  </si>
  <si>
    <t>4:02/km</t>
  </si>
  <si>
    <t>Aleksandrs Miloševičs</t>
  </si>
  <si>
    <t>Daugpilis</t>
  </si>
  <si>
    <t>ZARASAI 123</t>
  </si>
  <si>
    <t>Audrius Liobikas</t>
  </si>
  <si>
    <t>4:07/km</t>
  </si>
  <si>
    <t>Arūnas Valuckis</t>
  </si>
  <si>
    <t>Domeikava</t>
  </si>
  <si>
    <t>Kauno BMK</t>
  </si>
  <si>
    <t>4:10/km</t>
  </si>
  <si>
    <t>10-34</t>
  </si>
  <si>
    <t>Žygimantas Bliujus</t>
  </si>
  <si>
    <t>Vilnius</t>
  </si>
  <si>
    <t>Svajūnas Šaknys</t>
  </si>
  <si>
    <t>Rokiškis</t>
  </si>
  <si>
    <t>Maratomanija</t>
  </si>
  <si>
    <t>4:11/km</t>
  </si>
  <si>
    <t>Lauras Dzikevičius</t>
  </si>
  <si>
    <t>4:14/km</t>
  </si>
  <si>
    <t>Mantas Kriaučiūnas</t>
  </si>
  <si>
    <t>Kaišiadorys</t>
  </si>
  <si>
    <t>Tomas Kokanka</t>
  </si>
  <si>
    <t>Zarasai</t>
  </si>
  <si>
    <t>4:19/km</t>
  </si>
  <si>
    <t>Modestas Putrius</t>
  </si>
  <si>
    <t>Gargždai</t>
  </si>
  <si>
    <t>4:24/km</t>
  </si>
  <si>
    <t>Tomas Mackevičius</t>
  </si>
  <si>
    <t>4:25/km</t>
  </si>
  <si>
    <t>Dominykas Jutas</t>
  </si>
  <si>
    <t>Kaunas</t>
  </si>
  <si>
    <t>Donatas Gitaitis</t>
  </si>
  <si>
    <t>Ŝiauliai</t>
  </si>
  <si>
    <t>Tomas Andrijauskas</t>
  </si>
  <si>
    <t>Marijampolė</t>
  </si>
  <si>
    <t>4:26/km</t>
  </si>
  <si>
    <t>Dmitijs Koževnikovs</t>
  </si>
  <si>
    <t>4:29/km</t>
  </si>
  <si>
    <t>Romualdas Olchovik</t>
  </si>
  <si>
    <t>4:35/km</t>
  </si>
  <si>
    <t>M</t>
  </si>
  <si>
    <t>Gintarė Apčelauskaitė</t>
  </si>
  <si>
    <t>50-∞</t>
  </si>
  <si>
    <t>Kęstutis Mikulėnas</t>
  </si>
  <si>
    <t>Aivars Bondars</t>
  </si>
  <si>
    <t>Jēkabpils</t>
  </si>
  <si>
    <t>Skrien Jēkabpils!</t>
  </si>
  <si>
    <t>4:36/km</t>
  </si>
  <si>
    <t>Dainius Jutas</t>
  </si>
  <si>
    <t>Vidas Totilas</t>
  </si>
  <si>
    <t>Kauno r.</t>
  </si>
  <si>
    <t>4:39/km</t>
  </si>
  <si>
    <t>Audrius Jurgelevičius</t>
  </si>
  <si>
    <t>4:42/km</t>
  </si>
  <si>
    <t>Dēvids Kristapsons</t>
  </si>
  <si>
    <t>Mežezeri</t>
  </si>
  <si>
    <t>ASK PATRIA</t>
  </si>
  <si>
    <t>4:44/km</t>
  </si>
  <si>
    <t>Martynas Drazdauskas</t>
  </si>
  <si>
    <t>Jonas Drazdauskas</t>
  </si>
  <si>
    <t>Jieznas</t>
  </si>
  <si>
    <t>Alytaus Dzūkija</t>
  </si>
  <si>
    <t>Audrius Jankauskas</t>
  </si>
  <si>
    <t>Raseiniai</t>
  </si>
  <si>
    <t>4:49/km</t>
  </si>
  <si>
    <t>Aistė Dzikevičė</t>
  </si>
  <si>
    <t>4:50/km</t>
  </si>
  <si>
    <t>Deividas Virbalas</t>
  </si>
  <si>
    <t>Nauris Jakuntavičius</t>
  </si>
  <si>
    <t>Juodupė</t>
  </si>
  <si>
    <t>4:53/km</t>
  </si>
  <si>
    <t>Vladas Pirtinas</t>
  </si>
  <si>
    <t>Jonava</t>
  </si>
  <si>
    <t>SK Einius</t>
  </si>
  <si>
    <t>4:54/km</t>
  </si>
  <si>
    <t>Vaiga Skaparaitė</t>
  </si>
  <si>
    <t>Eduardo Petkuns</t>
  </si>
  <si>
    <t>4:55/km</t>
  </si>
  <si>
    <t>Mantas Vaikutis</t>
  </si>
  <si>
    <t>Rokiskis</t>
  </si>
  <si>
    <t>Rokis</t>
  </si>
  <si>
    <t>4:59/km</t>
  </si>
  <si>
    <t>Andrius Palivonas</t>
  </si>
  <si>
    <t>Panemunis</t>
  </si>
  <si>
    <t>Pandėlys</t>
  </si>
  <si>
    <t>5:00/km</t>
  </si>
  <si>
    <t>Saulius Budrikas</t>
  </si>
  <si>
    <t>5:01/km</t>
  </si>
  <si>
    <t>Tadas Nevar</t>
  </si>
  <si>
    <t>Solo Run</t>
  </si>
  <si>
    <t>5:04/km</t>
  </si>
  <si>
    <t>Mindaugas Ciplinskas</t>
  </si>
  <si>
    <t>Bėgimo klubas</t>
  </si>
  <si>
    <t>5:05/km</t>
  </si>
  <si>
    <t>Donatas Arbočius</t>
  </si>
  <si>
    <t>5:09/km</t>
  </si>
  <si>
    <t>Ieva Mašanauskienė</t>
  </si>
  <si>
    <t>Utena</t>
  </si>
  <si>
    <t>Utena runners</t>
  </si>
  <si>
    <t>Ainars Ludborzs</t>
  </si>
  <si>
    <t>Rezekne</t>
  </si>
  <si>
    <t>Rezeknes novads</t>
  </si>
  <si>
    <t>5:10/km</t>
  </si>
  <si>
    <t>Aivaras Maksimavičius</t>
  </si>
  <si>
    <t>Run Together</t>
  </si>
  <si>
    <t>Laimutis Šalaševičius</t>
  </si>
  <si>
    <t>Kauno R.</t>
  </si>
  <si>
    <t>5:12/km</t>
  </si>
  <si>
    <t>Žydrūnas Manikas</t>
  </si>
  <si>
    <t>Biržai</t>
  </si>
  <si>
    <t>Audrius Šalavėjus</t>
  </si>
  <si>
    <t>5:13/km</t>
  </si>
  <si>
    <t>Raimonds Vēvers</t>
  </si>
  <si>
    <t>5:14/km</t>
  </si>
  <si>
    <t>Dovydas Viliamas</t>
  </si>
  <si>
    <t>5:18/km</t>
  </si>
  <si>
    <t>Abderrazak El Aamrani</t>
  </si>
  <si>
    <t>Agadir</t>
  </si>
  <si>
    <t>MA</t>
  </si>
  <si>
    <t>5:19/km</t>
  </si>
  <si>
    <t>Liudmila Bratygina</t>
  </si>
  <si>
    <t>Visaginas</t>
  </si>
  <si>
    <t>5:23/km</t>
  </si>
  <si>
    <t>Gintautas Petkevičius</t>
  </si>
  <si>
    <t>5:24/km</t>
  </si>
  <si>
    <t>Tomas Urniežius</t>
  </si>
  <si>
    <t>Šiauliai</t>
  </si>
  <si>
    <t>5:27/km</t>
  </si>
  <si>
    <t>Andrej Latys</t>
  </si>
  <si>
    <t>5:28/km</t>
  </si>
  <si>
    <t>Vilius Gornatkevičius</t>
  </si>
  <si>
    <t>5:32/km</t>
  </si>
  <si>
    <t>Laura Švikaitė</t>
  </si>
  <si>
    <t>5:34/km</t>
  </si>
  <si>
    <t>Guntars Straume</t>
  </si>
  <si>
    <t>Krustpils</t>
  </si>
  <si>
    <t>Maratona klubs</t>
  </si>
  <si>
    <t>Vytautas Gadliauskas</t>
  </si>
  <si>
    <t>Rukla</t>
  </si>
  <si>
    <t>Jonavos BK Maratonas</t>
  </si>
  <si>
    <t>5:35/km</t>
  </si>
  <si>
    <t>Orestas Puteika</t>
  </si>
  <si>
    <t>Iryna Braharnyk</t>
  </si>
  <si>
    <t>5:37/km</t>
  </si>
  <si>
    <t>Arvydas Musteikis</t>
  </si>
  <si>
    <t>Utena Runners</t>
  </si>
  <si>
    <t>5:38/km</t>
  </si>
  <si>
    <t>Aušrinė Bakanaitė</t>
  </si>
  <si>
    <t>Gytis Luneckas</t>
  </si>
  <si>
    <t>Ignalina</t>
  </si>
  <si>
    <t>5:39/km</t>
  </si>
  <si>
    <t>Gustas Naujikas</t>
  </si>
  <si>
    <t>Tadas Guogis</t>
  </si>
  <si>
    <t>TD Baltic</t>
  </si>
  <si>
    <t>5:42/km</t>
  </si>
  <si>
    <t>Rusnė Valeikienė</t>
  </si>
  <si>
    <t>5:43/km</t>
  </si>
  <si>
    <t>Sigitas Stosiūnas</t>
  </si>
  <si>
    <t>Semeliškės</t>
  </si>
  <si>
    <t>5:48/km</t>
  </si>
  <si>
    <t>Olga Zile</t>
  </si>
  <si>
    <t>5:54/km</t>
  </si>
  <si>
    <t>Saulė Jucevičienė</t>
  </si>
  <si>
    <t>5:57/km</t>
  </si>
  <si>
    <t>Kristina Bagdonė</t>
  </si>
  <si>
    <t>SUNSET</t>
  </si>
  <si>
    <t>6:07/km</t>
  </si>
  <si>
    <t>Tomas Šeduikis</t>
  </si>
  <si>
    <t>6:12/km</t>
  </si>
  <si>
    <t>Andrius Markevičius</t>
  </si>
  <si>
    <t>6:14/km</t>
  </si>
  <si>
    <t>Jekaterina Gavriušova</t>
  </si>
  <si>
    <t>Pociūnai</t>
  </si>
  <si>
    <t>6:19/km</t>
  </si>
  <si>
    <t>Karolis Lukšas</t>
  </si>
  <si>
    <t>6:22/km</t>
  </si>
  <si>
    <t>Martynas Stachovičius</t>
  </si>
  <si>
    <t>Lentvaris</t>
  </si>
  <si>
    <t>LBK</t>
  </si>
  <si>
    <t>6:23/km</t>
  </si>
  <si>
    <t>Martynas Glavackas</t>
  </si>
  <si>
    <t>Aivars Cepītis</t>
  </si>
  <si>
    <t>Valmiera</t>
  </si>
  <si>
    <t>6:24/km</t>
  </si>
  <si>
    <t>Deimantė Juškaitė</t>
  </si>
  <si>
    <t>6:25/km</t>
  </si>
  <si>
    <t>Kornelija Kokankaitė</t>
  </si>
  <si>
    <t>6:27/km</t>
  </si>
  <si>
    <t>Ramune Ivanauskaite</t>
  </si>
  <si>
    <t>Familia</t>
  </si>
  <si>
    <t>6:34/km</t>
  </si>
  <si>
    <t>Rūta Marcinkevičiūtė</t>
  </si>
  <si>
    <t>I RUN LT</t>
  </si>
  <si>
    <t>6:37/km</t>
  </si>
  <si>
    <t>Neringa Domarkienė</t>
  </si>
  <si>
    <t>Skuodas</t>
  </si>
  <si>
    <t>6:40/km</t>
  </si>
  <si>
    <t>Gabrielė Pigagaitė</t>
  </si>
  <si>
    <t>Plungė</t>
  </si>
  <si>
    <t>6:46/km</t>
  </si>
  <si>
    <t>Jekaterina Golubeva</t>
  </si>
  <si>
    <t>6:48/km</t>
  </si>
  <si>
    <t>Rasa Budrikė</t>
  </si>
  <si>
    <t>6:54/km</t>
  </si>
  <si>
    <t>Rūtenis Lapė</t>
  </si>
  <si>
    <t>Kauno Ugniagesių ir gelbėtojų profesinė sąjunga</t>
  </si>
  <si>
    <t>7:48/km</t>
  </si>
  <si>
    <t>-</t>
  </si>
  <si>
    <t>Tautvydas Vaičius</t>
  </si>
  <si>
    <t>10,5 km</t>
  </si>
  <si>
    <t>Deividas Luneckas</t>
  </si>
  <si>
    <t>3:41/km</t>
  </si>
  <si>
    <t>Eimantas Grigalius</t>
  </si>
  <si>
    <t>Panevežys</t>
  </si>
  <si>
    <t>Bėgimo Klubas</t>
  </si>
  <si>
    <t>3:47/km</t>
  </si>
  <si>
    <t>Evaldas Luneckas</t>
  </si>
  <si>
    <t>3:48/km</t>
  </si>
  <si>
    <t>Žanis Pavlovskis</t>
  </si>
  <si>
    <t>Rēzekne</t>
  </si>
  <si>
    <t>Fano Latgola</t>
  </si>
  <si>
    <t>4:09/km</t>
  </si>
  <si>
    <t>Darius Kilbauskas</t>
  </si>
  <si>
    <t>Vita Vilciņa</t>
  </si>
  <si>
    <t>Daugavpils Runners</t>
  </si>
  <si>
    <t>4:16/km</t>
  </si>
  <si>
    <t>Dainis Baltiņš</t>
  </si>
  <si>
    <t>4:17/km</t>
  </si>
  <si>
    <t>Roberts Ancupans</t>
  </si>
  <si>
    <t>Melnova</t>
  </si>
  <si>
    <t>Rimvydas Sabaliauskas</t>
  </si>
  <si>
    <t>TOP Exchange</t>
  </si>
  <si>
    <t>Tautvydas Juozapavičius</t>
  </si>
  <si>
    <t>Kedainiai</t>
  </si>
  <si>
    <t>4:27/km</t>
  </si>
  <si>
    <t>Paulius Vaitkevičius</t>
  </si>
  <si>
    <t>Inta Izranova</t>
  </si>
  <si>
    <t>Vytautas Mikušauskas</t>
  </si>
  <si>
    <t>Klaipėda</t>
  </si>
  <si>
    <t>Inga Knizikevičienė</t>
  </si>
  <si>
    <t>4:46/km</t>
  </si>
  <si>
    <t>Giedrius Krugiškis</t>
  </si>
  <si>
    <t>4:47/km</t>
  </si>
  <si>
    <t>German Petuchov</t>
  </si>
  <si>
    <t>Jonas Slavinskas</t>
  </si>
  <si>
    <t>Justina Kazlauskaite</t>
  </si>
  <si>
    <t>Grankulkė</t>
  </si>
  <si>
    <t>4:51/km</t>
  </si>
  <si>
    <t>Žanna Bosova</t>
  </si>
  <si>
    <t>Irmantas Grubinskas</t>
  </si>
  <si>
    <t>Valdas Kalaušis</t>
  </si>
  <si>
    <t>Artūras Knizikevičius</t>
  </si>
  <si>
    <t>4:57/km</t>
  </si>
  <si>
    <t>Ovidijus Chochlovas</t>
  </si>
  <si>
    <t>Augustinas Malikėnas</t>
  </si>
  <si>
    <t>5:02/km</t>
  </si>
  <si>
    <t>Agnė Kirilkienė</t>
  </si>
  <si>
    <t>Jānis Punculis</t>
  </si>
  <si>
    <t>Augustė Grinytė-Kilbauskienė</t>
  </si>
  <si>
    <t>5:07/km</t>
  </si>
  <si>
    <t>Aigars Stašulāns</t>
  </si>
  <si>
    <t>Jūlija Matvijenko</t>
  </si>
  <si>
    <t>5:08/km</t>
  </si>
  <si>
    <t>Dailis Tukāns</t>
  </si>
  <si>
    <t>5:11/km</t>
  </si>
  <si>
    <t>Dainius Stulgys</t>
  </si>
  <si>
    <t>Vytautas Kavoliūnas</t>
  </si>
  <si>
    <t>Aurimas Bagdanavičius</t>
  </si>
  <si>
    <t>EKKO LT</t>
  </si>
  <si>
    <t>5:15/km</t>
  </si>
  <si>
    <t>Renārs Susejs</t>
  </si>
  <si>
    <t>Rīga</t>
  </si>
  <si>
    <t>5:16/km</t>
  </si>
  <si>
    <t>Haroldas Kanaporius</t>
  </si>
  <si>
    <t>Zarasų rajonas</t>
  </si>
  <si>
    <t>5:17/km</t>
  </si>
  <si>
    <t>Matas Vasiliauskas</t>
  </si>
  <si>
    <t>5:20/km</t>
  </si>
  <si>
    <t>Andris Dudels</t>
  </si>
  <si>
    <t>Daugavpils runers</t>
  </si>
  <si>
    <t>5:21/km</t>
  </si>
  <si>
    <t>Leslov Bojarin</t>
  </si>
  <si>
    <t>5:22/km</t>
  </si>
  <si>
    <t>Vaidas Stadalius</t>
  </si>
  <si>
    <t>Martynas Pupeikis</t>
  </si>
  <si>
    <t>Nera</t>
  </si>
  <si>
    <t>Kristina Markevica</t>
  </si>
  <si>
    <t>Svetlana Kozlova</t>
  </si>
  <si>
    <t>Saulius Višinskas</t>
  </si>
  <si>
    <t>5:29/km</t>
  </si>
  <si>
    <t>Guntis Peļņa</t>
  </si>
  <si>
    <t>Rimvydas Latvaitis</t>
  </si>
  <si>
    <t>Greta Baranauskaitė</t>
  </si>
  <si>
    <t>Germina Čekanauskaitė</t>
  </si>
  <si>
    <t>Povilas Danilevičius</t>
  </si>
  <si>
    <t>Temple social club</t>
  </si>
  <si>
    <t>5:33/km</t>
  </si>
  <si>
    <t>Maris Skvorcovs</t>
  </si>
  <si>
    <t>Jānis Kolužs</t>
  </si>
  <si>
    <t>Igors Osipovs</t>
  </si>
  <si>
    <t>Vytautas Gimžauskas</t>
  </si>
  <si>
    <t>Valentina Medvedeva</t>
  </si>
  <si>
    <t>Marius Kadžiulis</t>
  </si>
  <si>
    <t>5:41/km</t>
  </si>
  <si>
    <t>Evgenii Gribanov</t>
  </si>
  <si>
    <t>Livani</t>
  </si>
  <si>
    <t>5:45/km</t>
  </si>
  <si>
    <t>Denis Struk</t>
  </si>
  <si>
    <t>5:47/km</t>
  </si>
  <si>
    <t>Aleksandra Bojarina</t>
  </si>
  <si>
    <t>Karolis Gaiževskis</t>
  </si>
  <si>
    <t>Aleksandrs Drizlionoks</t>
  </si>
  <si>
    <t>Olegs Ivanovs</t>
  </si>
  <si>
    <t>Aurimas Tremneris</t>
  </si>
  <si>
    <t>5:51/km</t>
  </si>
  <si>
    <t>Olga Danilenko</t>
  </si>
  <si>
    <t>Riga</t>
  </si>
  <si>
    <t>6:00/km</t>
  </si>
  <si>
    <t>Rolandas Česūnas</t>
  </si>
  <si>
    <t>Ukmergė</t>
  </si>
  <si>
    <t>6:03/km</t>
  </si>
  <si>
    <t>Mindaugas Visokinskas</t>
  </si>
  <si>
    <t>LTU</t>
  </si>
  <si>
    <t>RASA MAIŠĖNIENĖ</t>
  </si>
  <si>
    <t>6:11/km</t>
  </si>
  <si>
    <t>Agne Apalianske</t>
  </si>
  <si>
    <t>kaunas</t>
  </si>
  <si>
    <t>Indrė Stankutė</t>
  </si>
  <si>
    <t>Tomas Kalinauskas</t>
  </si>
  <si>
    <t>Vyšniūnai</t>
  </si>
  <si>
    <t>Daiva Stelmokienė</t>
  </si>
  <si>
    <t>6:18/km</t>
  </si>
  <si>
    <t>Edgaras Ivanovas</t>
  </si>
  <si>
    <t>Rokiškėnas bėga</t>
  </si>
  <si>
    <t>Žilvinas Abaravičius</t>
  </si>
  <si>
    <t>Griausmas</t>
  </si>
  <si>
    <t>6:21/km</t>
  </si>
  <si>
    <t>Andrius Ališauskas</t>
  </si>
  <si>
    <t>Pasvalys</t>
  </si>
  <si>
    <t>Tatjana Šeršņova</t>
  </si>
  <si>
    <t>Dainis Susejs</t>
  </si>
  <si>
    <t>Minija Šeduikienė</t>
  </si>
  <si>
    <t>Rokas Dimša</t>
  </si>
  <si>
    <t>Gintarė Dimša</t>
  </si>
  <si>
    <t>Daniil Struk</t>
  </si>
  <si>
    <t>Austėja Latvaitė</t>
  </si>
  <si>
    <t>6:47/km</t>
  </si>
  <si>
    <t>Kristina Mackevičė</t>
  </si>
  <si>
    <t>6:50/km</t>
  </si>
  <si>
    <t>Jekaterina Svirina</t>
  </si>
  <si>
    <t>7:00/km</t>
  </si>
  <si>
    <t>Anda Vēvere</t>
  </si>
  <si>
    <t>7:13/km</t>
  </si>
  <si>
    <t>Vaida Juškėnienė</t>
  </si>
  <si>
    <t>7:25/km</t>
  </si>
  <si>
    <t>Gabija Jasčenskaitė</t>
  </si>
  <si>
    <t>Kupiškis</t>
  </si>
  <si>
    <t>tinguliai</t>
  </si>
  <si>
    <t>7:44/km</t>
  </si>
  <si>
    <t>Evita Petrylė</t>
  </si>
  <si>
    <t>Elizabete Suseja</t>
  </si>
  <si>
    <t>8:11/km</t>
  </si>
  <si>
    <t>Vladislavs Sdobnikovs</t>
  </si>
  <si>
    <t>Aļona Mardusrviča</t>
  </si>
  <si>
    <t>Olaine</t>
  </si>
  <si>
    <t>8:38/km</t>
  </si>
  <si>
    <t>5 km</t>
  </si>
  <si>
    <t>Ervins Filovs</t>
  </si>
  <si>
    <t>Astijus Žąsytis</t>
  </si>
  <si>
    <t>Povilas Kačinskas</t>
  </si>
  <si>
    <t>Next time</t>
  </si>
  <si>
    <t>Žydrūnas Melenis</t>
  </si>
  <si>
    <t>Elina Gumarova</t>
  </si>
  <si>
    <t>A.Domaņina sporta klubs</t>
  </si>
  <si>
    <t>3:57/km</t>
  </si>
  <si>
    <t>Edvardas Mikulėnas</t>
  </si>
  <si>
    <t>OCR BALTIC WARRIORS</t>
  </si>
  <si>
    <t>3:59/km</t>
  </si>
  <si>
    <t>Benas Bagdonavičius</t>
  </si>
  <si>
    <t>Audrius Valeika</t>
  </si>
  <si>
    <t>Molėtai</t>
  </si>
  <si>
    <t>4:22/km</t>
  </si>
  <si>
    <t>Žydrūnas Pakalnis</t>
  </si>
  <si>
    <t>Antalgė</t>
  </si>
  <si>
    <t>4:32/km</t>
  </si>
  <si>
    <t>Viktorija Bilotė</t>
  </si>
  <si>
    <t>Next Time</t>
  </si>
  <si>
    <t>Valdis Filovs</t>
  </si>
  <si>
    <t>Urtė Labutytė</t>
  </si>
  <si>
    <t>Namų</t>
  </si>
  <si>
    <t>Jurijus Šuvalovas</t>
  </si>
  <si>
    <t>Einoras Andriuškevičius</t>
  </si>
  <si>
    <t>4:56/km</t>
  </si>
  <si>
    <t>Normantas Alešiūnas</t>
  </si>
  <si>
    <t>4:58/km</t>
  </si>
  <si>
    <t>Kristina Juodvalkienė</t>
  </si>
  <si>
    <t>Arūnas Kochanka</t>
  </si>
  <si>
    <t>Liga Ludborza</t>
  </si>
  <si>
    <t>Viaceslav Kutyrkin</t>
  </si>
  <si>
    <t>SOROKIN Team</t>
  </si>
  <si>
    <t>Raimonda Treigytė</t>
  </si>
  <si>
    <t>Norbertas Šakalys</t>
  </si>
  <si>
    <t>Kirils Zdanovičs</t>
  </si>
  <si>
    <t>Daivaras Cibulskis</t>
  </si>
  <si>
    <t>OK Šiurpys</t>
  </si>
  <si>
    <t>Raimonds Stašulāns</t>
  </si>
  <si>
    <t>Lina Liorentė</t>
  </si>
  <si>
    <t>Aurelijus Gutauskas</t>
  </si>
  <si>
    <t>Savarankiškai</t>
  </si>
  <si>
    <t>Mariia Chirkova</t>
  </si>
  <si>
    <t>Neringa Kunkulienė</t>
  </si>
  <si>
    <t>5:56/km</t>
  </si>
  <si>
    <t>Rasa Danileviciute</t>
  </si>
  <si>
    <t>Arturas Čiras</t>
  </si>
  <si>
    <t>Pats sau sportininkas</t>
  </si>
  <si>
    <t>5:59/km</t>
  </si>
  <si>
    <t>Liveta Stumbrė</t>
  </si>
  <si>
    <t>Julius Kudarauskas</t>
  </si>
  <si>
    <t>Renata Šlenienė</t>
  </si>
  <si>
    <t>Mantas Jankūnas</t>
  </si>
  <si>
    <t>Radviliškis</t>
  </si>
  <si>
    <t>6:08/km</t>
  </si>
  <si>
    <t>Gintautas Vasiliauskas</t>
  </si>
  <si>
    <t>6:10/km</t>
  </si>
  <si>
    <t>Neringa Masionytė</t>
  </si>
  <si>
    <t>Raimonda Ivaškevičienė</t>
  </si>
  <si>
    <t>Jegors Kirilovs</t>
  </si>
  <si>
    <t>6:16/km</t>
  </si>
  <si>
    <t>Adriāns Jemeļjanivs</t>
  </si>
  <si>
    <t>Agnė Mameniškytė</t>
  </si>
  <si>
    <t>Nijole Guobiene</t>
  </si>
  <si>
    <t>Zenius Balčiauskas</t>
  </si>
  <si>
    <t>Zigmantas Rimkus</t>
  </si>
  <si>
    <t>Simona Urbonienė</t>
  </si>
  <si>
    <t>6:43/km</t>
  </si>
  <si>
    <t>Žygimantas Abaravičius</t>
  </si>
  <si>
    <t>6:45/km</t>
  </si>
  <si>
    <t>Eglė Matekonienė</t>
  </si>
  <si>
    <t>Aliona Kovalkova</t>
  </si>
  <si>
    <t>Žydrūnas Ragėnas</t>
  </si>
  <si>
    <t>6:56/km</t>
  </si>
  <si>
    <t>Elena Aleksejeva</t>
  </si>
  <si>
    <t>6:58/km</t>
  </si>
  <si>
    <t>Juozas Balūnas</t>
  </si>
  <si>
    <t>7:07/km</t>
  </si>
  <si>
    <t>Aurelija Šotaitė</t>
  </si>
  <si>
    <t>7:14/km</t>
  </si>
  <si>
    <t>Jurijs Kopasovs</t>
  </si>
  <si>
    <t>7:26/km</t>
  </si>
  <si>
    <t>Miglė Kaminskienė</t>
  </si>
  <si>
    <t>7:31/km</t>
  </si>
  <si>
    <t>Gundars Kristapsons</t>
  </si>
  <si>
    <t>7:38/km</t>
  </si>
  <si>
    <t>Salvijus Ragėnas</t>
  </si>
  <si>
    <t>7:53/km</t>
  </si>
  <si>
    <t>Edgars Urbans</t>
  </si>
  <si>
    <t>8:10/km</t>
  </si>
  <si>
    <t>Tatjana Manyč</t>
  </si>
  <si>
    <t>8:40/km</t>
  </si>
  <si>
    <t>Saulius Morkūnas</t>
  </si>
  <si>
    <t>Normunds Petrovs</t>
  </si>
  <si>
    <t>8:46/km</t>
  </si>
  <si>
    <t>Dagnija Suseja</t>
  </si>
  <si>
    <t>8:53/km</t>
  </si>
  <si>
    <t>Olivia Cirillo</t>
  </si>
  <si>
    <t>Roma</t>
  </si>
  <si>
    <t>IT</t>
  </si>
  <si>
    <t>11:24/km</t>
  </si>
  <si>
    <t>Greta Visokinskienė</t>
  </si>
  <si>
    <t>20:50/km</t>
  </si>
  <si>
    <t>1,2 km</t>
  </si>
  <si>
    <t xml:space="preserve">13:30 val. </t>
  </si>
  <si>
    <t>Jokūbas Emilis Domarkas</t>
  </si>
  <si>
    <t>3:51/km</t>
  </si>
  <si>
    <t>Pijus Arbočius</t>
  </si>
  <si>
    <t>ELVINAS SAMULIS</t>
  </si>
  <si>
    <t>Pakruojis</t>
  </si>
  <si>
    <t>BMKVėjas</t>
  </si>
  <si>
    <t>3:55/km</t>
  </si>
  <si>
    <t>Rapolas Ridikas</t>
  </si>
  <si>
    <t>3:58/km</t>
  </si>
  <si>
    <t>Adomas Cibulskis</t>
  </si>
  <si>
    <t>4:01/km</t>
  </si>
  <si>
    <t>Denis Gladyšev</t>
  </si>
  <si>
    <t>4:04/km</t>
  </si>
  <si>
    <t>Emilija Pirtinaitė</t>
  </si>
  <si>
    <t>Gvidas Grubinskas</t>
  </si>
  <si>
    <t>4:23/km</t>
  </si>
  <si>
    <t>Arnas Ščiuka</t>
  </si>
  <si>
    <t>ELEKTRĖNAI</t>
  </si>
  <si>
    <t>Artūras Ščiuka</t>
  </si>
  <si>
    <t>Morta Ridikaitė</t>
  </si>
  <si>
    <t>4:33/km</t>
  </si>
  <si>
    <t>Silvija Kokankaitė</t>
  </si>
  <si>
    <t>Mantas Sudnikovičius</t>
  </si>
  <si>
    <t>Rūdiškių sporto klubas</t>
  </si>
  <si>
    <t>4:45/km</t>
  </si>
  <si>
    <t>Titas Arbočius</t>
  </si>
  <si>
    <t>Minija Kanaporiūtė</t>
  </si>
  <si>
    <t>Zarasų raj</t>
  </si>
  <si>
    <t>5:06/km</t>
  </si>
  <si>
    <t>Darius Sadzevičius</t>
  </si>
  <si>
    <t>Andrius Sadzevičius</t>
  </si>
  <si>
    <t>Auto</t>
  </si>
  <si>
    <t>Rytis Malakauskas</t>
  </si>
  <si>
    <t>5:26/km</t>
  </si>
  <si>
    <t>Augustas Malakauskas</t>
  </si>
  <si>
    <t>Ģirts Vēvers</t>
  </si>
  <si>
    <t>Veronika Orlova</t>
  </si>
  <si>
    <t>Rasa Malakauskiene</t>
  </si>
  <si>
    <t>Viktorija Kačinskė</t>
  </si>
  <si>
    <t>Ema Kačinskaitė</t>
  </si>
  <si>
    <t>Adomas Grybauskas</t>
  </si>
  <si>
    <t>5:44/km</t>
  </si>
  <si>
    <t>Dimitrij Korolkov</t>
  </si>
  <si>
    <t>5:49/km</t>
  </si>
  <si>
    <t>Elija Korolkova</t>
  </si>
  <si>
    <t>Alina Grybauskienė</t>
  </si>
  <si>
    <t>Rimutė Grybienė</t>
  </si>
  <si>
    <t>Marina Sadzevičius</t>
  </si>
  <si>
    <t>7:04/km</t>
  </si>
  <si>
    <t>5 km šiaurietiskas ėjimas</t>
  </si>
  <si>
    <t>Eriks Apsenieks</t>
  </si>
  <si>
    <t>Jānis Supe</t>
  </si>
  <si>
    <t>Tirza</t>
  </si>
  <si>
    <t>----</t>
  </si>
  <si>
    <t>Edgaras Juškėnas</t>
  </si>
  <si>
    <t>8:09/km</t>
  </si>
  <si>
    <t>Deniss Golovačs</t>
  </si>
  <si>
    <t>Sigita Kokoreviča</t>
  </si>
  <si>
    <t>Balvi</t>
  </si>
  <si>
    <t>Nūjot Prieks</t>
  </si>
  <si>
    <t>8:32/km</t>
  </si>
  <si>
    <t>Daniels Kokorevičš</t>
  </si>
  <si>
    <t>Ruta Suseja</t>
  </si>
  <si>
    <t>8:59/km</t>
  </si>
  <si>
    <t>Anele Lazareva</t>
  </si>
  <si>
    <t>Svetlana Lazareva</t>
  </si>
  <si>
    <t>Ina Koržova</t>
  </si>
  <si>
    <t>11:31/km</t>
  </si>
  <si>
    <t>Teresa Čenkienė</t>
  </si>
  <si>
    <t>11:33/km</t>
  </si>
  <si>
    <t>Julija Kuznecova</t>
  </si>
  <si>
    <t>Violeta Čiučiulkienė</t>
  </si>
  <si>
    <t>11:34/km</t>
  </si>
  <si>
    <t>Rita Gabienė</t>
  </si>
  <si>
    <t>15:37/km</t>
  </si>
  <si>
    <t>10,5 km šiaurietiskas ėjimas</t>
  </si>
  <si>
    <t>Paula Drazdauskienė</t>
  </si>
  <si>
    <t>3:30/km</t>
  </si>
  <si>
    <t>Valdas Cinelis</t>
  </si>
  <si>
    <t>Sanita Kalniņa</t>
  </si>
  <si>
    <t>7:21/km</t>
  </si>
  <si>
    <t>Inars Supe</t>
  </si>
  <si>
    <t>Vladas Tvardauskas</t>
  </si>
  <si>
    <t>Elena Drizlionka</t>
  </si>
  <si>
    <t>Inta Ozola</t>
  </si>
  <si>
    <t>7:59/km</t>
  </si>
  <si>
    <t>Astrīda Vēja- Ābololiņa</t>
  </si>
  <si>
    <t>8:12/km</t>
  </si>
  <si>
    <t>Madara Mozule</t>
  </si>
  <si>
    <t>8:45/km</t>
  </si>
  <si>
    <t>Vitoldas Milius</t>
  </si>
  <si>
    <t>8:47/km</t>
  </si>
  <si>
    <t>9:56/km</t>
  </si>
  <si>
    <t>Rita Rudinskienė</t>
  </si>
  <si>
    <t>10:13/km</t>
  </si>
  <si>
    <t>Loreta Drazdauskienė</t>
  </si>
  <si>
    <t>550 m</t>
  </si>
  <si>
    <t xml:space="preserve">13:45 val. </t>
  </si>
  <si>
    <t>Aronas Bagdanavičius</t>
  </si>
  <si>
    <t>4:00/km</t>
  </si>
  <si>
    <t>Adrijus Kunkulis</t>
  </si>
  <si>
    <t>LAM</t>
  </si>
  <si>
    <t>Titanas Bagdanavičius</t>
  </si>
  <si>
    <t>Motiejus Mečkovskis</t>
  </si>
  <si>
    <t>Mindaugas Guobys</t>
  </si>
  <si>
    <t>Aronas Bogomolnikovas</t>
  </si>
  <si>
    <t>Saulė Grubinskaitė</t>
  </si>
  <si>
    <t>Domantas Andrejevas</t>
  </si>
  <si>
    <t>Zarasų r.</t>
  </si>
  <si>
    <t>Herkus Golubovas</t>
  </si>
  <si>
    <t>Nikolė Prakūnauskaitė</t>
  </si>
  <si>
    <t>Rokas Rutkauskas</t>
  </si>
  <si>
    <t>Zarasi</t>
  </si>
  <si>
    <t>Ernest Minalko</t>
  </si>
  <si>
    <t>Martin Minalko</t>
  </si>
  <si>
    <t>Liepa Juškėnaitė</t>
  </si>
  <si>
    <t>5:52/km</t>
  </si>
  <si>
    <t>Vėjas Kilbauskas</t>
  </si>
  <si>
    <t>Martyna Kaminskaitė</t>
  </si>
  <si>
    <t>Kiril Ovsov</t>
  </si>
  <si>
    <t>6:15/km</t>
  </si>
  <si>
    <t>Emilija Ludborza</t>
  </si>
  <si>
    <t>6:38/km</t>
  </si>
  <si>
    <t>Ugnė Vaičiūtė</t>
  </si>
  <si>
    <t>6:44/km</t>
  </si>
  <si>
    <t>Simona Šileikytė</t>
  </si>
  <si>
    <t>7:06/km</t>
  </si>
  <si>
    <t>Ainius Grybauskas</t>
  </si>
  <si>
    <t>9:19/km</t>
  </si>
  <si>
    <t>Lėja Jankūnaitė</t>
  </si>
  <si>
    <t>12:14/km</t>
  </si>
  <si>
    <t>Rasta dalyvių</t>
  </si>
  <si>
    <t>Taškai (distancijose)</t>
  </si>
  <si>
    <t>Dalyviai (distancijose)</t>
  </si>
  <si>
    <t>Komanda</t>
  </si>
  <si>
    <t>Viso</t>
  </si>
  <si>
    <t>21,1 km</t>
  </si>
  <si>
    <t>KITI</t>
  </si>
  <si>
    <t>Nr.</t>
  </si>
  <si>
    <t>Šeimos</t>
  </si>
  <si>
    <t>Dzūkija</t>
  </si>
  <si>
    <t>Einius</t>
  </si>
  <si>
    <t>Ikigai LT, Kaunas</t>
  </si>
  <si>
    <t>Kaišiadorys bėga</t>
  </si>
  <si>
    <t>Kaišiadorių švietimo ir sporto centras</t>
  </si>
  <si>
    <t>Kauno maratono klubas</t>
  </si>
  <si>
    <t>Lukas</t>
  </si>
  <si>
    <t>Maratonas, Jonava</t>
  </si>
  <si>
    <t>OK Klajūnas</t>
  </si>
  <si>
    <t>Panevžio bėgimo klubas</t>
  </si>
  <si>
    <t>Rūdiškių  sporto klubas, Trakų rajonas</t>
  </si>
  <si>
    <t>Sorokin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</si>
  <si>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</si>
  <si>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</si>
  <si>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</si>
  <si>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</si>
  <si>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</si>
  <si>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</si>
  <si>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</si>
  <si>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</si>
  <si>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</si>
  <si>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</si>
  <si>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Origami runners</t>
  </si>
  <si>
    <t>RunFace VaSti</t>
  </si>
  <si>
    <t>Stajeris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</si>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</sst>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"/>
    <numFmt numFmtId="165" formatCode="yyyy/mm/dd;@"/>
    <numFmt numFmtId="166" formatCode="0."/>
  </numFmts>
  <fonts count="3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sz val="12"/>
      <color rgb="FF000000"/>
      <name val="Open Sans"/>
      <family val="2"/>
      <charset val="186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8"/>
      <color theme="1"/>
      <name val="Verdana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1"/>
      <color rgb="FF0000FF"/>
      <name val="Aptos Narrow"/>
      <family val="2"/>
      <charset val="186"/>
      <scheme val="minor"/>
    </font>
    <font>
      <sz val="11"/>
      <color rgb="FF008000"/>
      <name val="Aptos Narrow"/>
      <family val="2"/>
      <charset val="186"/>
      <scheme val="minor"/>
    </font>
    <font>
      <sz val="11"/>
      <color rgb="FF088A29"/>
      <name val="Aptos Narrow"/>
      <family val="2"/>
      <charset val="186"/>
      <scheme val="minor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117">
    <xf numFmtId="0" fontId="0" fillId="0" borderId="0" xfId="0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1" fillId="2" borderId="0" xfId="2" applyFill="1" applyAlignment="1">
      <alignment horizontal="center"/>
    </xf>
    <xf numFmtId="0" fontId="7" fillId="0" borderId="0" xfId="3" applyFont="1" applyAlignment="1">
      <alignment horizontal="right" vertical="center"/>
    </xf>
    <xf numFmtId="164" fontId="8" fillId="0" borderId="1" xfId="3" applyNumberFormat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0" fontId="10" fillId="3" borderId="0" xfId="4" applyFont="1" applyFill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5"/>
    <xf numFmtId="0" fontId="1" fillId="0" borderId="0" xfId="1" applyAlignment="1">
      <alignment horizontal="lef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2" fillId="6" borderId="1" xfId="7" applyFont="1" applyFill="1" applyBorder="1" applyAlignment="1">
      <alignment horizontal="center" vertical="center" wrapText="1"/>
    </xf>
    <xf numFmtId="0" fontId="12" fillId="6" borderId="1" xfId="8" applyFont="1" applyFill="1" applyBorder="1" applyAlignment="1">
      <alignment horizontal="center" vertical="center" wrapText="1"/>
    </xf>
    <xf numFmtId="0" fontId="1" fillId="7" borderId="1" xfId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left" vertical="center"/>
    </xf>
    <xf numFmtId="164" fontId="1" fillId="0" borderId="1" xfId="1" applyNumberForma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" fontId="2" fillId="0" borderId="3" xfId="2" applyNumberFormat="1" applyFont="1" applyBorder="1" applyAlignment="1">
      <alignment horizontal="center"/>
    </xf>
    <xf numFmtId="0" fontId="14" fillId="0" borderId="3" xfId="9" applyFont="1" applyBorder="1" applyAlignment="1">
      <alignment horizontal="center" vertical="center"/>
    </xf>
    <xf numFmtId="0" fontId="14" fillId="0" borderId="4" xfId="9" applyFont="1" applyBorder="1" applyAlignment="1">
      <alignment horizontal="center" vertical="center"/>
    </xf>
    <xf numFmtId="1" fontId="15" fillId="0" borderId="3" xfId="10" applyNumberFormat="1" applyFont="1" applyBorder="1" applyAlignment="1">
      <alignment horizontal="center" vertical="center"/>
    </xf>
    <xf numFmtId="0" fontId="1" fillId="8" borderId="1" xfId="1" applyFill="1" applyBorder="1" applyAlignment="1">
      <alignment horizontal="center" vertical="center"/>
    </xf>
    <xf numFmtId="0" fontId="16" fillId="8" borderId="1" xfId="1" applyFont="1" applyFill="1" applyBorder="1" applyAlignment="1">
      <alignment horizontal="center" vertical="center"/>
    </xf>
    <xf numFmtId="0" fontId="1" fillId="8" borderId="1" xfId="1" applyFill="1" applyBorder="1" applyAlignment="1">
      <alignment horizontal="left" vertical="center"/>
    </xf>
    <xf numFmtId="0" fontId="14" fillId="0" borderId="1" xfId="9" applyFont="1" applyBorder="1" applyAlignment="1">
      <alignment horizontal="center" vertical="center"/>
    </xf>
    <xf numFmtId="1" fontId="15" fillId="0" borderId="1" xfId="10" applyNumberFormat="1" applyFont="1" applyBorder="1" applyAlignment="1">
      <alignment horizontal="center" vertical="center"/>
    </xf>
    <xf numFmtId="0" fontId="17" fillId="7" borderId="1" xfId="1" applyFont="1" applyFill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/>
    </xf>
    <xf numFmtId="0" fontId="18" fillId="8" borderId="1" xfId="1" applyFont="1" applyFill="1" applyBorder="1" applyAlignment="1">
      <alignment horizontal="left" vertical="center"/>
    </xf>
    <xf numFmtId="0" fontId="17" fillId="8" borderId="1" xfId="1" applyFont="1" applyFill="1" applyBorder="1" applyAlignment="1">
      <alignment horizontal="center" vertical="center"/>
    </xf>
    <xf numFmtId="0" fontId="18" fillId="7" borderId="1" xfId="1" applyFont="1" applyFill="1" applyBorder="1" applyAlignment="1">
      <alignment horizontal="left" vertical="center"/>
    </xf>
    <xf numFmtId="0" fontId="1" fillId="9" borderId="1" xfId="1" applyFill="1" applyBorder="1" applyAlignment="1">
      <alignment horizontal="center" vertical="center"/>
    </xf>
    <xf numFmtId="0" fontId="1" fillId="9" borderId="1" xfId="1" applyFill="1" applyBorder="1" applyAlignment="1">
      <alignment horizontal="left" vertic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 applyAlignment="1">
      <alignment horizontal="left" vertical="center"/>
    </xf>
    <xf numFmtId="0" fontId="18" fillId="9" borderId="1" xfId="1" applyFont="1" applyFill="1" applyBorder="1" applyAlignment="1">
      <alignment horizontal="left" vertical="center"/>
    </xf>
    <xf numFmtId="45" fontId="3" fillId="0" borderId="1" xfId="1" applyNumberFormat="1" applyFont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/>
    </xf>
    <xf numFmtId="0" fontId="18" fillId="8" borderId="1" xfId="1" applyFont="1" applyFill="1" applyBorder="1" applyAlignment="1">
      <alignment horizontal="center" vertical="center"/>
    </xf>
    <xf numFmtId="0" fontId="18" fillId="9" borderId="1" xfId="1" applyFont="1" applyFill="1" applyBorder="1" applyAlignment="1">
      <alignment horizontal="center" vertical="center"/>
    </xf>
    <xf numFmtId="20" fontId="3" fillId="7" borderId="1" xfId="1" applyNumberFormat="1" applyFont="1" applyFill="1" applyBorder="1" applyAlignment="1">
      <alignment horizontal="center" vertical="center"/>
    </xf>
    <xf numFmtId="20" fontId="3" fillId="8" borderId="1" xfId="1" applyNumberFormat="1" applyFont="1" applyFill="1" applyBorder="1" applyAlignment="1">
      <alignment horizontal="center" vertical="center"/>
    </xf>
    <xf numFmtId="0" fontId="19" fillId="0" borderId="0" xfId="11" applyFont="1" applyAlignment="1" applyProtection="1">
      <alignment horizontal="center"/>
      <protection locked="0"/>
    </xf>
    <xf numFmtId="0" fontId="22" fillId="0" borderId="0" xfId="11" applyFont="1" applyProtection="1">
      <protection locked="0"/>
    </xf>
    <xf numFmtId="0" fontId="22" fillId="0" borderId="0" xfId="11" applyFont="1" applyAlignment="1" applyProtection="1">
      <alignment vertical="center"/>
      <protection locked="0"/>
    </xf>
    <xf numFmtId="0" fontId="22" fillId="0" borderId="0" xfId="11" applyFont="1" applyAlignment="1" applyProtection="1">
      <alignment horizontal="center"/>
      <protection locked="0"/>
    </xf>
    <xf numFmtId="0" fontId="20" fillId="10" borderId="0" xfId="11" applyFont="1" applyFill="1" applyAlignment="1">
      <alignment horizontal="center"/>
    </xf>
    <xf numFmtId="0" fontId="20" fillId="10" borderId="0" xfId="11" applyFont="1" applyFill="1" applyAlignment="1">
      <alignment horizontal="left"/>
    </xf>
    <xf numFmtId="0" fontId="20" fillId="11" borderId="0" xfId="11" applyFont="1" applyFill="1" applyAlignment="1" applyProtection="1">
      <alignment horizontal="left" vertical="center"/>
      <protection locked="0"/>
    </xf>
    <xf numFmtId="0" fontId="20" fillId="11" borderId="0" xfId="11" applyFont="1" applyFill="1" applyAlignment="1" applyProtection="1">
      <alignment horizontal="center" vertical="center"/>
      <protection locked="0"/>
    </xf>
    <xf numFmtId="0" fontId="20" fillId="11" borderId="0" xfId="11" applyFont="1" applyFill="1" applyProtection="1">
      <protection locked="0"/>
    </xf>
    <xf numFmtId="0" fontId="20" fillId="0" borderId="0" xfId="11" applyFont="1" applyAlignment="1" applyProtection="1">
      <alignment horizontal="center" vertical="center"/>
      <protection locked="0"/>
    </xf>
    <xf numFmtId="0" fontId="20" fillId="10" borderId="0" xfId="11" applyFont="1" applyFill="1" applyAlignment="1" applyProtection="1">
      <alignment horizontal="center"/>
      <protection locked="0"/>
    </xf>
    <xf numFmtId="0" fontId="20" fillId="0" borderId="0" xfId="11" applyFont="1" applyAlignment="1" applyProtection="1">
      <alignment horizontal="center"/>
      <protection locked="0"/>
    </xf>
    <xf numFmtId="0" fontId="20" fillId="0" borderId="0" xfId="11" applyFont="1" applyProtection="1">
      <protection locked="0"/>
    </xf>
    <xf numFmtId="0" fontId="19" fillId="11" borderId="0" xfId="11" applyFont="1" applyFill="1" applyAlignment="1" applyProtection="1">
      <alignment horizontal="center" vertical="center"/>
      <protection locked="0"/>
    </xf>
    <xf numFmtId="0" fontId="20" fillId="11" borderId="0" xfId="11" applyFont="1" applyFill="1" applyAlignment="1" applyProtection="1">
      <alignment horizontal="center"/>
      <protection locked="0"/>
    </xf>
    <xf numFmtId="0" fontId="20" fillId="11" borderId="0" xfId="12" applyFont="1" applyFill="1" applyAlignment="1" applyProtection="1">
      <alignment horizontal="center" vertical="center"/>
      <protection locked="0"/>
    </xf>
    <xf numFmtId="0" fontId="20" fillId="11" borderId="0" xfId="12" applyFont="1" applyFill="1" applyAlignment="1" applyProtection="1">
      <alignment horizontal="center" vertical="center" wrapText="1"/>
      <protection locked="0"/>
    </xf>
    <xf numFmtId="0" fontId="19" fillId="10" borderId="0" xfId="11" applyFont="1" applyFill="1" applyAlignment="1" applyProtection="1">
      <alignment horizontal="center"/>
      <protection locked="0"/>
    </xf>
    <xf numFmtId="0" fontId="23" fillId="0" borderId="0" xfId="11" applyFont="1" applyAlignment="1" applyProtection="1">
      <alignment horizontal="center"/>
      <protection locked="0"/>
    </xf>
    <xf numFmtId="0" fontId="23" fillId="0" borderId="0" xfId="11" applyFont="1" applyAlignment="1" applyProtection="1">
      <alignment horizontal="left"/>
      <protection locked="0"/>
    </xf>
    <xf numFmtId="0" fontId="19" fillId="0" borderId="0" xfId="11" applyFont="1" applyAlignment="1" applyProtection="1">
      <alignment horizontal="center" vertical="center"/>
      <protection locked="0"/>
    </xf>
    <xf numFmtId="0" fontId="23" fillId="0" borderId="0" xfId="11" applyFont="1" applyAlignment="1" applyProtection="1">
      <alignment horizontal="center" vertical="center"/>
      <protection locked="0"/>
    </xf>
    <xf numFmtId="0" fontId="23" fillId="0" borderId="0" xfId="12" applyFont="1" applyAlignment="1" applyProtection="1">
      <alignment horizontal="center" vertical="center"/>
      <protection locked="0"/>
    </xf>
    <xf numFmtId="0" fontId="23" fillId="0" borderId="0" xfId="11" applyFont="1" applyProtection="1">
      <protection locked="0"/>
    </xf>
    <xf numFmtId="0" fontId="23" fillId="0" borderId="0" xfId="11" quotePrefix="1" applyFont="1" applyAlignment="1" applyProtection="1">
      <alignment horizontal="left"/>
      <protection locked="0"/>
    </xf>
    <xf numFmtId="0" fontId="21" fillId="0" borderId="0" xfId="11" applyFont="1" applyAlignment="1" applyProtection="1">
      <alignment horizontal="center" vertical="center"/>
      <protection locked="0"/>
    </xf>
    <xf numFmtId="0" fontId="3" fillId="12" borderId="5" xfId="13" applyFont="1" applyFill="1" applyBorder="1" applyAlignment="1">
      <alignment horizontal="center"/>
    </xf>
    <xf numFmtId="0" fontId="24" fillId="12" borderId="6" xfId="13" applyFont="1" applyFill="1" applyBorder="1" applyAlignment="1">
      <alignment horizontal="center"/>
    </xf>
    <xf numFmtId="165" fontId="3" fillId="12" borderId="6" xfId="13" applyNumberFormat="1" applyFont="1" applyFill="1" applyBorder="1" applyAlignment="1">
      <alignment horizontal="center"/>
    </xf>
    <xf numFmtId="0" fontId="6" fillId="0" borderId="0" xfId="12"/>
    <xf numFmtId="166" fontId="25" fillId="13" borderId="7" xfId="13" applyNumberFormat="1" applyFont="1" applyFill="1" applyBorder="1" applyAlignment="1">
      <alignment horizontal="center" vertical="center" wrapText="1"/>
    </xf>
    <xf numFmtId="0" fontId="26" fillId="0" borderId="8" xfId="12" applyFont="1" applyBorder="1" applyAlignment="1">
      <alignment horizontal="left" vertical="center" wrapText="1"/>
    </xf>
    <xf numFmtId="165" fontId="1" fillId="0" borderId="8" xfId="13" applyNumberFormat="1" applyBorder="1" applyAlignment="1">
      <alignment horizontal="center"/>
    </xf>
    <xf numFmtId="166" fontId="25" fillId="13" borderId="9" xfId="13" applyNumberFormat="1" applyFont="1" applyFill="1" applyBorder="1" applyAlignment="1">
      <alignment horizontal="center" vertical="center" wrapText="1"/>
    </xf>
    <xf numFmtId="0" fontId="26" fillId="0" borderId="10" xfId="12" applyFont="1" applyBorder="1" applyAlignment="1">
      <alignment horizontal="left" vertical="center" wrapText="1"/>
    </xf>
    <xf numFmtId="165" fontId="1" fillId="0" borderId="10" xfId="13" applyNumberFormat="1" applyBorder="1" applyAlignment="1">
      <alignment horizontal="center"/>
    </xf>
    <xf numFmtId="0" fontId="27" fillId="0" borderId="10" xfId="12" applyFont="1" applyBorder="1" applyAlignment="1">
      <alignment horizontal="left" vertical="center" wrapText="1"/>
    </xf>
    <xf numFmtId="166" fontId="25" fillId="13" borderId="11" xfId="13" applyNumberFormat="1" applyFont="1" applyFill="1" applyBorder="1" applyAlignment="1">
      <alignment horizontal="center" vertical="center" wrapText="1"/>
    </xf>
    <xf numFmtId="0" fontId="26" fillId="0" borderId="12" xfId="12" applyFont="1" applyBorder="1" applyAlignment="1">
      <alignment horizontal="left" vertical="center" wrapText="1"/>
    </xf>
    <xf numFmtId="165" fontId="1" fillId="0" borderId="12" xfId="13" applyNumberFormat="1" applyBorder="1" applyAlignment="1">
      <alignment horizontal="center"/>
    </xf>
    <xf numFmtId="0" fontId="6" fillId="0" borderId="0" xfId="12" applyAlignment="1">
      <alignment vertical="center"/>
    </xf>
    <xf numFmtId="0" fontId="28" fillId="4" borderId="13" xfId="12" applyFont="1" applyFill="1" applyBorder="1" applyAlignment="1">
      <alignment vertical="center"/>
    </xf>
    <xf numFmtId="0" fontId="29" fillId="4" borderId="14" xfId="12" applyFont="1" applyFill="1" applyBorder="1" applyAlignment="1">
      <alignment vertical="center"/>
    </xf>
    <xf numFmtId="166" fontId="25" fillId="13" borderId="15" xfId="13" applyNumberFormat="1" applyFont="1" applyFill="1" applyBorder="1" applyAlignment="1">
      <alignment horizontal="center" vertical="center" wrapText="1"/>
    </xf>
    <xf numFmtId="0" fontId="30" fillId="13" borderId="16" xfId="12" applyFont="1" applyFill="1" applyBorder="1" applyAlignment="1">
      <alignment horizontal="left" vertical="center" wrapText="1"/>
    </xf>
    <xf numFmtId="166" fontId="25" fillId="13" borderId="17" xfId="13" applyNumberFormat="1" applyFont="1" applyFill="1" applyBorder="1" applyAlignment="1">
      <alignment horizontal="center" vertical="center" wrapText="1"/>
    </xf>
    <xf numFmtId="0" fontId="30" fillId="13" borderId="18" xfId="12" applyFont="1" applyFill="1" applyBorder="1" applyAlignment="1">
      <alignment horizontal="left" vertical="center" wrapText="1"/>
    </xf>
    <xf numFmtId="0" fontId="30" fillId="13" borderId="18" xfId="12" applyFont="1" applyFill="1" applyBorder="1" applyAlignment="1">
      <alignment horizontal="left" vertical="center"/>
    </xf>
    <xf numFmtId="166" fontId="31" fillId="13" borderId="17" xfId="13" applyNumberFormat="1" applyFont="1" applyFill="1" applyBorder="1" applyAlignment="1">
      <alignment horizontal="center" vertical="center" wrapText="1"/>
    </xf>
    <xf numFmtId="0" fontId="6" fillId="0" borderId="17" xfId="12" applyBorder="1" applyAlignment="1">
      <alignment vertical="center"/>
    </xf>
    <xf numFmtId="0" fontId="6" fillId="0" borderId="19" xfId="12" applyBorder="1" applyAlignment="1">
      <alignment vertical="center"/>
    </xf>
    <xf numFmtId="0" fontId="30" fillId="13" borderId="20" xfId="12" applyFont="1" applyFill="1" applyBorder="1" applyAlignment="1">
      <alignment horizontal="left" vertical="center" wrapText="1"/>
    </xf>
    <xf numFmtId="0" fontId="28" fillId="4" borderId="5" xfId="12" applyFont="1" applyFill="1" applyBorder="1" applyAlignment="1">
      <alignment vertical="center"/>
    </xf>
    <xf numFmtId="0" fontId="29" fillId="4" borderId="21" xfId="12" applyFont="1" applyFill="1" applyBorder="1" applyAlignment="1">
      <alignment vertical="center"/>
    </xf>
    <xf numFmtId="0" fontId="6" fillId="0" borderId="22" xfId="12" applyBorder="1" applyAlignment="1">
      <alignment vertical="center"/>
    </xf>
    <xf numFmtId="0" fontId="31" fillId="4" borderId="23" xfId="12" applyFont="1" applyFill="1" applyBorder="1" applyAlignment="1">
      <alignment horizontal="left" vertical="center" wrapText="1"/>
    </xf>
    <xf numFmtId="0" fontId="31" fillId="4" borderId="18" xfId="12" applyFont="1" applyFill="1" applyBorder="1" applyAlignment="1">
      <alignment horizontal="left" vertical="center" wrapText="1"/>
    </xf>
    <xf numFmtId="0" fontId="32" fillId="4" borderId="18" xfId="12" applyFont="1" applyFill="1" applyBorder="1" applyAlignment="1">
      <alignment vertical="center"/>
    </xf>
    <xf numFmtId="0" fontId="32" fillId="4" borderId="20" xfId="12" applyFont="1" applyFill="1" applyBorder="1" applyAlignment="1">
      <alignment vertical="center"/>
    </xf>
    <xf numFmtId="0" fontId="33" fillId="0" borderId="0" xfId="12" applyFont="1"/>
  </cellXfs>
  <cellStyles count="14">
    <cellStyle name="Normal" xfId="0" builtinId="0"/>
    <cellStyle name="Normal 10" xfId="12" xr:uid="{33FB29D2-5F6E-4C49-8A5E-9A235AD5D936}"/>
    <cellStyle name="Normal 2 2" xfId="3" xr:uid="{FA68EE44-ED5A-4347-BC38-48640C6CA35D}"/>
    <cellStyle name="Normal 35 2 2 3 2 2 3" xfId="13" xr:uid="{4F398F27-1522-4A98-AB9B-00D58DDC8D1F}"/>
    <cellStyle name="Normal 42 4" xfId="4" xr:uid="{2C95725D-6EA6-4E9F-8E03-74A6BDF63D69}"/>
    <cellStyle name="Normal 51 2" xfId="2" xr:uid="{D677F487-117E-4A2A-BDEA-6DFE52726418}"/>
    <cellStyle name="Normal 54" xfId="11" xr:uid="{391ACC6B-727F-4868-8004-FF6D071A144F}"/>
    <cellStyle name="Normal 55" xfId="5" xr:uid="{8F81A32C-BBF5-4991-85F0-09F637F0A82A}"/>
    <cellStyle name="Normal 56" xfId="6" xr:uid="{8900FEEA-9414-4AC9-89E0-12D1F9727F22}"/>
    <cellStyle name="Normal 59" xfId="1" xr:uid="{6FEA8277-3F0A-48D9-A89F-4ACAF18B5B6D}"/>
    <cellStyle name="Normal 7 7 4" xfId="7" xr:uid="{F68C25F7-6C48-4ECF-B7C4-772EA74AFACF}"/>
    <cellStyle name="Normal 7 7 5" xfId="8" xr:uid="{7E361099-42E6-44E5-A355-885F9F1A85A6}"/>
    <cellStyle name="Normal_2010-10-16_Begimas_Kleboniskio_ruduo_2010_rezultatai(1)" xfId="10" xr:uid="{706ACEEA-C573-4AFC-9430-2490AB2FA7AB}"/>
    <cellStyle name="Paprastas 3" xfId="9" xr:uid="{A18EF249-6261-4C0B-9FC8-A01F6D90678A}"/>
  </cellStyles>
  <dxfs count="20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13-2026-09-06-Zarasai.xlsm" TargetMode="External"/><Relationship Id="rId1" Type="http://schemas.openxmlformats.org/officeDocument/2006/relationships/externalLinkPath" Target="file:///D:\Sportas\%23%20LBMA%20skaiciuotes\LBMA%202026\13-2026-09-06-Zarasa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1,1 km"/>
      <sheetName val="10,5 km"/>
      <sheetName val="5 km"/>
      <sheetName val="1,2 km"/>
      <sheetName val="5 km ŠĖ"/>
      <sheetName val="10,5 km ŠĖ"/>
      <sheetName val="55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>
        <row r="2">
          <cell r="E2">
            <v>0</v>
          </cell>
          <cell r="F2">
            <v>4</v>
          </cell>
        </row>
        <row r="3">
          <cell r="E3">
            <v>8</v>
          </cell>
          <cell r="F3">
            <v>3</v>
          </cell>
        </row>
        <row r="4">
          <cell r="E4">
            <v>13</v>
          </cell>
          <cell r="F4">
            <v>2</v>
          </cell>
        </row>
        <row r="5">
          <cell r="E5">
            <v>18</v>
          </cell>
          <cell r="F5">
            <v>1</v>
          </cell>
        </row>
        <row r="6">
          <cell r="E6">
            <v>61</v>
          </cell>
          <cell r="F6">
            <v>2</v>
          </cell>
        </row>
        <row r="7">
          <cell r="E7">
            <v>66</v>
          </cell>
          <cell r="F7">
            <v>3</v>
          </cell>
        </row>
        <row r="8">
          <cell r="E8">
            <v>71</v>
          </cell>
          <cell r="F8">
            <v>4</v>
          </cell>
        </row>
        <row r="9">
          <cell r="E9">
            <v>76</v>
          </cell>
          <cell r="F9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F985-1CC3-4358-80D9-D27E6EC93834}">
  <sheetPr>
    <tabColor rgb="FF00B050"/>
  </sheetPr>
  <dimension ref="A1:S92"/>
  <sheetViews>
    <sheetView tabSelected="1"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8.33203125" style="11" bestFit="1" customWidth="1"/>
    <col min="6" max="6" width="7.109375" style="11" customWidth="1"/>
    <col min="7" max="7" width="8.33203125" style="11" customWidth="1"/>
    <col min="8" max="8" width="19.44140625" style="48" bestFit="1" customWidth="1"/>
    <col min="9" max="9" width="12.6640625" style="48" bestFit="1" customWidth="1"/>
    <col min="10" max="10" width="6.33203125" style="11" customWidth="1"/>
    <col min="11" max="12" width="22.5546875" style="48" customWidth="1"/>
    <col min="13" max="13" width="8.21875" style="48" customWidth="1"/>
    <col min="14" max="14" width="8.88671875" style="11" customWidth="1"/>
    <col min="15" max="15" width="8.88671875" style="12" customWidth="1"/>
    <col min="16" max="16384" width="9.109375" style="12"/>
  </cols>
  <sheetData>
    <row r="1" spans="1:19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P1" s="6" t="s">
        <v>1</v>
      </c>
      <c r="Q1" s="6" t="s">
        <v>2</v>
      </c>
      <c r="R1" s="7" t="s">
        <v>3</v>
      </c>
      <c r="S1" s="8">
        <v>5.28587962962963E-2</v>
      </c>
    </row>
    <row r="2" spans="1:19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P2" s="13">
        <v>21.1</v>
      </c>
      <c r="Q2" s="13">
        <v>21.1</v>
      </c>
      <c r="R2" s="7" t="s">
        <v>5</v>
      </c>
      <c r="S2" s="14">
        <v>6.7175925925925931E-2</v>
      </c>
    </row>
    <row r="3" spans="1:19" ht="21.75" customHeight="1" x14ac:dyDescent="0.3">
      <c r="A3" s="15" t="s">
        <v>6</v>
      </c>
      <c r="B3" s="15"/>
      <c r="C3" s="15"/>
      <c r="D3" s="15"/>
      <c r="E3" s="16" t="s">
        <v>7</v>
      </c>
      <c r="F3" s="16" t="s">
        <v>8</v>
      </c>
      <c r="G3" s="17"/>
      <c r="H3" s="16"/>
      <c r="I3" s="16"/>
      <c r="J3" s="17"/>
      <c r="K3" s="16"/>
      <c r="L3" s="16"/>
      <c r="M3" s="16"/>
      <c r="P3" s="18"/>
      <c r="Q3" s="18"/>
      <c r="R3" s="18"/>
      <c r="S3" s="18"/>
    </row>
    <row r="4" spans="1:19" ht="11.25" customHeight="1" x14ac:dyDescent="0.3">
      <c r="H4" s="19"/>
      <c r="I4" s="19"/>
      <c r="K4" s="19"/>
      <c r="L4" s="19"/>
      <c r="M4" s="19"/>
      <c r="P4" s="18"/>
      <c r="Q4" s="18"/>
      <c r="R4" s="18"/>
      <c r="S4" s="18"/>
    </row>
    <row r="5" spans="1:19" ht="43.2" x14ac:dyDescent="0.3">
      <c r="A5" s="20" t="s">
        <v>9</v>
      </c>
      <c r="B5" s="20" t="s">
        <v>10</v>
      </c>
      <c r="C5" s="20"/>
      <c r="D5" s="20" t="s">
        <v>11</v>
      </c>
      <c r="E5" s="20" t="s">
        <v>12</v>
      </c>
      <c r="F5" s="20" t="s">
        <v>13</v>
      </c>
      <c r="G5" s="20" t="s">
        <v>14</v>
      </c>
      <c r="H5" s="20" t="s">
        <v>15</v>
      </c>
      <c r="I5" s="20" t="s">
        <v>16</v>
      </c>
      <c r="J5" s="20" t="s">
        <v>17</v>
      </c>
      <c r="K5" s="20" t="s">
        <v>18</v>
      </c>
      <c r="L5" s="21" t="s">
        <v>19</v>
      </c>
      <c r="M5" s="20" t="s">
        <v>20</v>
      </c>
      <c r="N5" s="20" t="s">
        <v>21</v>
      </c>
      <c r="O5" s="20" t="s">
        <v>22</v>
      </c>
      <c r="P5" s="22" t="s">
        <v>23</v>
      </c>
      <c r="Q5" s="23" t="s">
        <v>24</v>
      </c>
      <c r="R5" s="23" t="s">
        <v>25</v>
      </c>
      <c r="S5" s="24" t="s">
        <v>26</v>
      </c>
    </row>
    <row r="6" spans="1:19" x14ac:dyDescent="0.3">
      <c r="A6" s="25">
        <v>1</v>
      </c>
      <c r="B6" s="26">
        <v>1</v>
      </c>
      <c r="C6" s="26">
        <v>1</v>
      </c>
      <c r="D6" s="25">
        <v>28</v>
      </c>
      <c r="E6" s="25">
        <v>45</v>
      </c>
      <c r="F6" s="25" t="s">
        <v>27</v>
      </c>
      <c r="G6" s="25" t="s">
        <v>28</v>
      </c>
      <c r="H6" s="27" t="s">
        <v>29</v>
      </c>
      <c r="I6" s="27" t="s">
        <v>30</v>
      </c>
      <c r="J6" s="25" t="s">
        <v>31</v>
      </c>
      <c r="K6" s="27" t="s">
        <v>32</v>
      </c>
      <c r="L6" s="27"/>
      <c r="M6" s="28">
        <v>2.6435185185185187E-2</v>
      </c>
      <c r="N6" s="29">
        <v>5.28587962962963E-2</v>
      </c>
      <c r="O6" s="25" t="s">
        <v>33</v>
      </c>
      <c r="P6" s="30">
        <v>1000</v>
      </c>
      <c r="Q6" s="31"/>
      <c r="R6" s="32">
        <v>1</v>
      </c>
      <c r="S6" s="33">
        <v>1000</v>
      </c>
    </row>
    <row r="7" spans="1:19" x14ac:dyDescent="0.3">
      <c r="A7" s="34">
        <v>2</v>
      </c>
      <c r="B7" s="35">
        <v>2</v>
      </c>
      <c r="C7" s="35">
        <v>2</v>
      </c>
      <c r="D7" s="34">
        <v>60</v>
      </c>
      <c r="E7" s="34">
        <v>39</v>
      </c>
      <c r="F7" s="34" t="s">
        <v>27</v>
      </c>
      <c r="G7" s="34" t="s">
        <v>28</v>
      </c>
      <c r="H7" s="36" t="s">
        <v>34</v>
      </c>
      <c r="I7" s="36" t="s">
        <v>35</v>
      </c>
      <c r="J7" s="34" t="s">
        <v>36</v>
      </c>
      <c r="K7" s="36" t="s">
        <v>37</v>
      </c>
      <c r="L7" s="36"/>
      <c r="M7" s="28">
        <v>2.7025462962962959E-2</v>
      </c>
      <c r="N7" s="29">
        <v>5.4629629629629632E-2</v>
      </c>
      <c r="O7" s="34" t="s">
        <v>38</v>
      </c>
      <c r="P7" s="30">
        <v>983.24939785417121</v>
      </c>
      <c r="Q7" s="37"/>
      <c r="R7" s="32">
        <v>1</v>
      </c>
      <c r="S7" s="38">
        <v>983.24939785417121</v>
      </c>
    </row>
    <row r="8" spans="1:19" x14ac:dyDescent="0.3">
      <c r="A8" s="25">
        <v>3</v>
      </c>
      <c r="B8" s="39">
        <v>3</v>
      </c>
      <c r="C8" s="39">
        <v>3</v>
      </c>
      <c r="D8" s="25">
        <v>68</v>
      </c>
      <c r="E8" s="25">
        <v>49</v>
      </c>
      <c r="F8" s="25" t="s">
        <v>27</v>
      </c>
      <c r="G8" s="25" t="s">
        <v>28</v>
      </c>
      <c r="H8" s="27" t="s">
        <v>39</v>
      </c>
      <c r="I8" s="27" t="s">
        <v>40</v>
      </c>
      <c r="J8" s="25" t="s">
        <v>31</v>
      </c>
      <c r="K8" s="27" t="s">
        <v>41</v>
      </c>
      <c r="L8" s="27" t="s">
        <v>41</v>
      </c>
      <c r="M8" s="28">
        <v>2.7511574074074074E-2</v>
      </c>
      <c r="N8" s="29">
        <v>5.5081018518518515E-2</v>
      </c>
      <c r="O8" s="25" t="s">
        <v>42</v>
      </c>
      <c r="P8" s="30">
        <v>978.97963652288161</v>
      </c>
      <c r="Q8" s="37"/>
      <c r="R8" s="32">
        <v>1</v>
      </c>
      <c r="S8" s="38">
        <v>978.97963652288161</v>
      </c>
    </row>
    <row r="9" spans="1:19" x14ac:dyDescent="0.3">
      <c r="A9" s="34">
        <v>4</v>
      </c>
      <c r="B9" s="34">
        <v>4</v>
      </c>
      <c r="C9" s="34">
        <v>4</v>
      </c>
      <c r="D9" s="34">
        <v>31</v>
      </c>
      <c r="E9" s="34">
        <v>35</v>
      </c>
      <c r="F9" s="34" t="s">
        <v>27</v>
      </c>
      <c r="G9" s="34" t="s">
        <v>28</v>
      </c>
      <c r="H9" s="36" t="s">
        <v>43</v>
      </c>
      <c r="I9" s="36" t="s">
        <v>44</v>
      </c>
      <c r="J9" s="34" t="s">
        <v>31</v>
      </c>
      <c r="K9" s="36" t="s">
        <v>45</v>
      </c>
      <c r="L9" s="36" t="s">
        <v>45</v>
      </c>
      <c r="M9" s="28">
        <v>2.9062500000000002E-2</v>
      </c>
      <c r="N9" s="29">
        <v>5.9050925925925923E-2</v>
      </c>
      <c r="O9" s="34" t="s">
        <v>46</v>
      </c>
      <c r="P9" s="30">
        <v>941.42763301948776</v>
      </c>
      <c r="Q9" s="37"/>
      <c r="R9" s="32">
        <v>1</v>
      </c>
      <c r="S9" s="38">
        <v>941.42763301948776</v>
      </c>
    </row>
    <row r="10" spans="1:19" x14ac:dyDescent="0.3">
      <c r="A10" s="25">
        <v>5</v>
      </c>
      <c r="B10" s="25">
        <v>5</v>
      </c>
      <c r="C10" s="25">
        <v>5</v>
      </c>
      <c r="D10" s="25">
        <v>55</v>
      </c>
      <c r="E10" s="25">
        <v>39</v>
      </c>
      <c r="F10" s="25" t="s">
        <v>27</v>
      </c>
      <c r="G10" s="25" t="s">
        <v>28</v>
      </c>
      <c r="H10" s="27" t="s">
        <v>47</v>
      </c>
      <c r="I10" s="27" t="s">
        <v>48</v>
      </c>
      <c r="J10" s="25" t="s">
        <v>36</v>
      </c>
      <c r="K10" s="27" t="s">
        <v>49</v>
      </c>
      <c r="L10" s="27"/>
      <c r="M10" s="28">
        <v>2.8726851851851851E-2</v>
      </c>
      <c r="N10" s="29">
        <v>5.9201388888888894E-2</v>
      </c>
      <c r="O10" s="25" t="s">
        <v>46</v>
      </c>
      <c r="P10" s="30">
        <v>940.00437924239111</v>
      </c>
      <c r="Q10" s="37"/>
      <c r="R10" s="32">
        <v>1</v>
      </c>
      <c r="S10" s="38">
        <v>940.00437924239111</v>
      </c>
    </row>
    <row r="11" spans="1:19" x14ac:dyDescent="0.3">
      <c r="A11" s="34">
        <v>6</v>
      </c>
      <c r="B11" s="34">
        <v>6</v>
      </c>
      <c r="C11" s="34">
        <v>6</v>
      </c>
      <c r="D11" s="34">
        <v>44</v>
      </c>
      <c r="E11" s="34">
        <v>37</v>
      </c>
      <c r="F11" s="34" t="s">
        <v>27</v>
      </c>
      <c r="G11" s="34" t="s">
        <v>28</v>
      </c>
      <c r="H11" s="36" t="s">
        <v>50</v>
      </c>
      <c r="I11" s="36" t="s">
        <v>44</v>
      </c>
      <c r="J11" s="34" t="s">
        <v>31</v>
      </c>
      <c r="K11" s="36" t="s">
        <v>41</v>
      </c>
      <c r="L11" s="36" t="s">
        <v>41</v>
      </c>
      <c r="M11" s="28">
        <v>3.0000000000000002E-2</v>
      </c>
      <c r="N11" s="29">
        <v>6.0243055555555557E-2</v>
      </c>
      <c r="O11" s="34" t="s">
        <v>51</v>
      </c>
      <c r="P11" s="30">
        <v>930.15108386249176</v>
      </c>
      <c r="Q11" s="37"/>
      <c r="R11" s="32">
        <v>1</v>
      </c>
      <c r="S11" s="38">
        <v>930.15108386249176</v>
      </c>
    </row>
    <row r="12" spans="1:19" x14ac:dyDescent="0.3">
      <c r="A12" s="25">
        <v>7</v>
      </c>
      <c r="B12" s="25">
        <v>7</v>
      </c>
      <c r="C12" s="25">
        <v>7</v>
      </c>
      <c r="D12" s="25">
        <v>92</v>
      </c>
      <c r="E12" s="25">
        <v>39</v>
      </c>
      <c r="F12" s="25" t="s">
        <v>27</v>
      </c>
      <c r="G12" s="25" t="s">
        <v>28</v>
      </c>
      <c r="H12" s="27" t="s">
        <v>52</v>
      </c>
      <c r="I12" s="27" t="s">
        <v>53</v>
      </c>
      <c r="J12" s="25" t="s">
        <v>31</v>
      </c>
      <c r="K12" s="27" t="s">
        <v>54</v>
      </c>
      <c r="L12" s="27" t="s">
        <v>54</v>
      </c>
      <c r="M12" s="28">
        <v>3.0023148148148149E-2</v>
      </c>
      <c r="N12" s="29">
        <v>6.0949074074074072E-2</v>
      </c>
      <c r="O12" s="25" t="s">
        <v>55</v>
      </c>
      <c r="P12" s="30">
        <v>923.47273921611566</v>
      </c>
      <c r="Q12" s="37"/>
      <c r="R12" s="32">
        <v>1</v>
      </c>
      <c r="S12" s="38">
        <v>923.47273921611566</v>
      </c>
    </row>
    <row r="13" spans="1:19" x14ac:dyDescent="0.3">
      <c r="A13" s="34">
        <v>8</v>
      </c>
      <c r="B13" s="34">
        <v>7</v>
      </c>
      <c r="C13" s="40">
        <v>1</v>
      </c>
      <c r="D13" s="34">
        <v>5</v>
      </c>
      <c r="E13" s="34">
        <v>31</v>
      </c>
      <c r="F13" s="34" t="s">
        <v>27</v>
      </c>
      <c r="G13" s="34" t="s">
        <v>56</v>
      </c>
      <c r="H13" s="36" t="s">
        <v>57</v>
      </c>
      <c r="I13" s="36" t="s">
        <v>58</v>
      </c>
      <c r="J13" s="34" t="s">
        <v>31</v>
      </c>
      <c r="K13" s="36"/>
      <c r="L13" s="36"/>
      <c r="M13" s="28">
        <v>3.0150462962962962E-2</v>
      </c>
      <c r="N13" s="29">
        <v>6.0949074074074072E-2</v>
      </c>
      <c r="O13" s="34" t="s">
        <v>55</v>
      </c>
      <c r="P13" s="30">
        <v>923.47273921611566</v>
      </c>
      <c r="Q13" s="37"/>
      <c r="R13" s="32">
        <v>1</v>
      </c>
      <c r="S13" s="38">
        <v>923.47273921611566</v>
      </c>
    </row>
    <row r="14" spans="1:19" x14ac:dyDescent="0.3">
      <c r="A14" s="25">
        <v>9</v>
      </c>
      <c r="B14" s="25">
        <v>9</v>
      </c>
      <c r="C14" s="25">
        <v>8</v>
      </c>
      <c r="D14" s="25">
        <v>91</v>
      </c>
      <c r="E14" s="25">
        <v>39</v>
      </c>
      <c r="F14" s="25" t="s">
        <v>27</v>
      </c>
      <c r="G14" s="25" t="s">
        <v>28</v>
      </c>
      <c r="H14" s="27" t="s">
        <v>59</v>
      </c>
      <c r="I14" s="27" t="s">
        <v>60</v>
      </c>
      <c r="J14" s="25" t="s">
        <v>31</v>
      </c>
      <c r="K14" s="27" t="s">
        <v>61</v>
      </c>
      <c r="L14" s="27" t="s">
        <v>61</v>
      </c>
      <c r="M14" s="28">
        <v>2.9791666666666664E-2</v>
      </c>
      <c r="N14" s="29">
        <v>6.1215277777777778E-2</v>
      </c>
      <c r="O14" s="25" t="s">
        <v>62</v>
      </c>
      <c r="P14" s="30">
        <v>920.95467484125254</v>
      </c>
      <c r="Q14" s="37"/>
      <c r="R14" s="32">
        <v>1</v>
      </c>
      <c r="S14" s="38">
        <v>920.95467484125254</v>
      </c>
    </row>
    <row r="15" spans="1:19" x14ac:dyDescent="0.3">
      <c r="A15" s="34">
        <v>10</v>
      </c>
      <c r="B15" s="34">
        <v>10</v>
      </c>
      <c r="C15" s="34">
        <v>9</v>
      </c>
      <c r="D15" s="34">
        <v>17</v>
      </c>
      <c r="E15" s="34">
        <v>45</v>
      </c>
      <c r="F15" s="34" t="s">
        <v>27</v>
      </c>
      <c r="G15" s="34" t="s">
        <v>28</v>
      </c>
      <c r="H15" s="36" t="s">
        <v>63</v>
      </c>
      <c r="I15" s="36" t="s">
        <v>58</v>
      </c>
      <c r="J15" s="34" t="s">
        <v>31</v>
      </c>
      <c r="K15" s="36"/>
      <c r="L15" s="36"/>
      <c r="M15" s="28">
        <v>3.0868055555555555E-2</v>
      </c>
      <c r="N15" s="29">
        <v>6.2013888888888889E-2</v>
      </c>
      <c r="O15" s="34" t="s">
        <v>64</v>
      </c>
      <c r="P15" s="30">
        <v>913.40048171666308</v>
      </c>
      <c r="Q15" s="37"/>
      <c r="R15" s="32">
        <v>1</v>
      </c>
      <c r="S15" s="38">
        <v>913.40048171666308</v>
      </c>
    </row>
    <row r="16" spans="1:19" x14ac:dyDescent="0.3">
      <c r="A16" s="25">
        <v>11</v>
      </c>
      <c r="B16" s="25">
        <v>11</v>
      </c>
      <c r="C16" s="41">
        <v>2</v>
      </c>
      <c r="D16" s="25">
        <v>40</v>
      </c>
      <c r="E16" s="25">
        <v>33</v>
      </c>
      <c r="F16" s="25" t="s">
        <v>27</v>
      </c>
      <c r="G16" s="25" t="s">
        <v>56</v>
      </c>
      <c r="H16" s="27" t="s">
        <v>65</v>
      </c>
      <c r="I16" s="27" t="s">
        <v>66</v>
      </c>
      <c r="J16" s="25" t="s">
        <v>31</v>
      </c>
      <c r="K16" s="27"/>
      <c r="L16" s="27"/>
      <c r="M16" s="28">
        <v>3.0752314814814816E-2</v>
      </c>
      <c r="N16" s="29">
        <v>6.2106481481481485E-2</v>
      </c>
      <c r="O16" s="25" t="s">
        <v>64</v>
      </c>
      <c r="P16" s="30">
        <v>912.52463323844984</v>
      </c>
      <c r="Q16" s="37"/>
      <c r="R16" s="32">
        <v>1</v>
      </c>
      <c r="S16" s="38">
        <v>912.52463323844984</v>
      </c>
    </row>
    <row r="17" spans="1:19" x14ac:dyDescent="0.3">
      <c r="A17" s="34">
        <v>12</v>
      </c>
      <c r="B17" s="34">
        <v>12</v>
      </c>
      <c r="C17" s="34">
        <v>10</v>
      </c>
      <c r="D17" s="34">
        <v>38</v>
      </c>
      <c r="E17" s="34">
        <v>37</v>
      </c>
      <c r="F17" s="34" t="s">
        <v>27</v>
      </c>
      <c r="G17" s="34" t="s">
        <v>28</v>
      </c>
      <c r="H17" s="36" t="s">
        <v>67</v>
      </c>
      <c r="I17" s="36" t="s">
        <v>68</v>
      </c>
      <c r="J17" s="34" t="s">
        <v>31</v>
      </c>
      <c r="K17" s="36" t="s">
        <v>49</v>
      </c>
      <c r="L17" s="36"/>
      <c r="M17" s="28">
        <v>3.0983796296296297E-2</v>
      </c>
      <c r="N17" s="29">
        <v>6.322916666666667E-2</v>
      </c>
      <c r="O17" s="34" t="s">
        <v>69</v>
      </c>
      <c r="P17" s="30">
        <v>901.90497044011386</v>
      </c>
      <c r="Q17" s="37"/>
      <c r="R17" s="32">
        <v>1</v>
      </c>
      <c r="S17" s="38">
        <v>901.90497044011386</v>
      </c>
    </row>
    <row r="18" spans="1:19" x14ac:dyDescent="0.3">
      <c r="A18" s="25">
        <v>13</v>
      </c>
      <c r="B18" s="25">
        <v>13</v>
      </c>
      <c r="C18" s="39">
        <v>3</v>
      </c>
      <c r="D18" s="25">
        <v>65</v>
      </c>
      <c r="E18" s="25">
        <v>33</v>
      </c>
      <c r="F18" s="25" t="s">
        <v>27</v>
      </c>
      <c r="G18" s="25" t="s">
        <v>56</v>
      </c>
      <c r="H18" s="27" t="s">
        <v>70</v>
      </c>
      <c r="I18" s="27" t="s">
        <v>71</v>
      </c>
      <c r="J18" s="25" t="s">
        <v>31</v>
      </c>
      <c r="K18" s="27" t="s">
        <v>49</v>
      </c>
      <c r="L18" s="27"/>
      <c r="M18" s="28">
        <v>3.1828703703703706E-2</v>
      </c>
      <c r="N18" s="29">
        <v>6.4571759259259259E-2</v>
      </c>
      <c r="O18" s="25" t="s">
        <v>72</v>
      </c>
      <c r="P18" s="30">
        <v>889.20516750602155</v>
      </c>
      <c r="Q18" s="37"/>
      <c r="R18" s="32">
        <v>1</v>
      </c>
      <c r="S18" s="38">
        <v>889.20516750602155</v>
      </c>
    </row>
    <row r="19" spans="1:19" x14ac:dyDescent="0.3">
      <c r="A19" s="34">
        <v>14</v>
      </c>
      <c r="B19" s="34">
        <v>14</v>
      </c>
      <c r="C19" s="34">
        <v>4</v>
      </c>
      <c r="D19" s="34">
        <v>48</v>
      </c>
      <c r="E19" s="34">
        <v>34</v>
      </c>
      <c r="F19" s="34" t="s">
        <v>27</v>
      </c>
      <c r="G19" s="34" t="s">
        <v>56</v>
      </c>
      <c r="H19" s="36" t="s">
        <v>73</v>
      </c>
      <c r="I19" s="36" t="s">
        <v>44</v>
      </c>
      <c r="J19" s="34" t="s">
        <v>31</v>
      </c>
      <c r="K19" s="36"/>
      <c r="L19" s="36"/>
      <c r="M19" s="28">
        <v>3.2152777777777773E-2</v>
      </c>
      <c r="N19" s="29">
        <v>6.4641203703703701E-2</v>
      </c>
      <c r="O19" s="34" t="s">
        <v>74</v>
      </c>
      <c r="P19" s="30">
        <v>888.54828114736165</v>
      </c>
      <c r="Q19" s="37"/>
      <c r="R19" s="32">
        <v>1</v>
      </c>
      <c r="S19" s="38">
        <v>888.54828114736165</v>
      </c>
    </row>
    <row r="20" spans="1:19" x14ac:dyDescent="0.3">
      <c r="A20" s="25">
        <v>15</v>
      </c>
      <c r="B20" s="25">
        <v>15</v>
      </c>
      <c r="C20" s="25">
        <v>5</v>
      </c>
      <c r="D20" s="25">
        <v>36</v>
      </c>
      <c r="E20" s="25">
        <v>30</v>
      </c>
      <c r="F20" s="25" t="s">
        <v>27</v>
      </c>
      <c r="G20" s="25" t="s">
        <v>56</v>
      </c>
      <c r="H20" s="27" t="s">
        <v>75</v>
      </c>
      <c r="I20" s="27" t="s">
        <v>76</v>
      </c>
      <c r="J20" s="25" t="s">
        <v>31</v>
      </c>
      <c r="K20" s="27"/>
      <c r="L20" s="27"/>
      <c r="M20" s="28">
        <v>3.2557870370370369E-2</v>
      </c>
      <c r="N20" s="29">
        <v>6.4722222222222223E-2</v>
      </c>
      <c r="O20" s="25" t="s">
        <v>74</v>
      </c>
      <c r="P20" s="30">
        <v>887.78191372892491</v>
      </c>
      <c r="Q20" s="37"/>
      <c r="R20" s="32">
        <v>1</v>
      </c>
      <c r="S20" s="38">
        <v>887.78191372892491</v>
      </c>
    </row>
    <row r="21" spans="1:19" x14ac:dyDescent="0.3">
      <c r="A21" s="34">
        <v>16</v>
      </c>
      <c r="B21" s="34">
        <v>15</v>
      </c>
      <c r="C21" s="34">
        <v>11</v>
      </c>
      <c r="D21" s="34">
        <v>22</v>
      </c>
      <c r="E21" s="34">
        <v>39</v>
      </c>
      <c r="F21" s="34" t="s">
        <v>27</v>
      </c>
      <c r="G21" s="34" t="s">
        <v>28</v>
      </c>
      <c r="H21" s="36" t="s">
        <v>77</v>
      </c>
      <c r="I21" s="36" t="s">
        <v>78</v>
      </c>
      <c r="J21" s="34" t="s">
        <v>31</v>
      </c>
      <c r="K21" s="36"/>
      <c r="L21" s="36"/>
      <c r="M21" s="28">
        <v>3.1574074074074074E-2</v>
      </c>
      <c r="N21" s="29">
        <v>6.4722222222222223E-2</v>
      </c>
      <c r="O21" s="34" t="s">
        <v>74</v>
      </c>
      <c r="P21" s="30">
        <v>887.78191372892491</v>
      </c>
      <c r="Q21" s="37"/>
      <c r="R21" s="32">
        <v>1</v>
      </c>
      <c r="S21" s="38">
        <v>887.78191372892491</v>
      </c>
    </row>
    <row r="22" spans="1:19" x14ac:dyDescent="0.3">
      <c r="A22" s="25">
        <v>17</v>
      </c>
      <c r="B22" s="25">
        <v>17</v>
      </c>
      <c r="C22" s="25">
        <v>6</v>
      </c>
      <c r="D22" s="25">
        <v>1</v>
      </c>
      <c r="E22" s="25">
        <v>31</v>
      </c>
      <c r="F22" s="25" t="s">
        <v>27</v>
      </c>
      <c r="G22" s="25" t="s">
        <v>56</v>
      </c>
      <c r="H22" s="27" t="s">
        <v>79</v>
      </c>
      <c r="I22" s="27" t="s">
        <v>80</v>
      </c>
      <c r="J22" s="25" t="s">
        <v>31</v>
      </c>
      <c r="K22" s="27"/>
      <c r="L22" s="27"/>
      <c r="M22" s="28">
        <v>3.2569444444444443E-2</v>
      </c>
      <c r="N22" s="29">
        <v>6.5057870370370363E-2</v>
      </c>
      <c r="O22" s="25" t="s">
        <v>81</v>
      </c>
      <c r="P22" s="30">
        <v>884.60696299540189</v>
      </c>
      <c r="Q22" s="37"/>
      <c r="R22" s="32">
        <v>1</v>
      </c>
      <c r="S22" s="38">
        <v>884.60696299540189</v>
      </c>
    </row>
    <row r="23" spans="1:19" x14ac:dyDescent="0.3">
      <c r="A23" s="34">
        <v>18</v>
      </c>
      <c r="B23" s="34">
        <v>18</v>
      </c>
      <c r="C23" s="34">
        <v>12</v>
      </c>
      <c r="D23" s="34">
        <v>924</v>
      </c>
      <c r="E23" s="34">
        <v>36</v>
      </c>
      <c r="F23" s="34" t="s">
        <v>27</v>
      </c>
      <c r="G23" s="34" t="s">
        <v>28</v>
      </c>
      <c r="H23" s="36" t="s">
        <v>82</v>
      </c>
      <c r="I23" s="36"/>
      <c r="J23" s="34" t="s">
        <v>31</v>
      </c>
      <c r="K23" s="36"/>
      <c r="L23" s="36"/>
      <c r="M23" s="28">
        <v>3.2060185185185185E-2</v>
      </c>
      <c r="N23" s="29">
        <v>6.5798611111111113E-2</v>
      </c>
      <c r="O23" s="34" t="s">
        <v>83</v>
      </c>
      <c r="P23" s="30">
        <v>877.60017516969572</v>
      </c>
      <c r="Q23" s="37"/>
      <c r="R23" s="32">
        <v>1</v>
      </c>
      <c r="S23" s="38">
        <v>877.60017516969572</v>
      </c>
    </row>
    <row r="24" spans="1:19" x14ac:dyDescent="0.3">
      <c r="A24" s="25">
        <v>19</v>
      </c>
      <c r="B24" s="25">
        <v>19</v>
      </c>
      <c r="C24" s="25">
        <v>13</v>
      </c>
      <c r="D24" s="25">
        <v>920</v>
      </c>
      <c r="E24" s="25">
        <v>35</v>
      </c>
      <c r="F24" s="25" t="s">
        <v>27</v>
      </c>
      <c r="G24" s="25" t="s">
        <v>28</v>
      </c>
      <c r="H24" s="27" t="s">
        <v>84</v>
      </c>
      <c r="I24" s="27" t="s">
        <v>58</v>
      </c>
      <c r="J24" s="25" t="s">
        <v>31</v>
      </c>
      <c r="K24" s="27" t="s">
        <v>61</v>
      </c>
      <c r="L24" s="27" t="s">
        <v>61</v>
      </c>
      <c r="M24" s="28">
        <v>3.2499999999999994E-2</v>
      </c>
      <c r="N24" s="29">
        <v>6.7106481481481475E-2</v>
      </c>
      <c r="O24" s="25" t="s">
        <v>85</v>
      </c>
      <c r="P24" s="30">
        <v>865.22881541493336</v>
      </c>
      <c r="Q24" s="37"/>
      <c r="R24" s="32">
        <v>1</v>
      </c>
      <c r="S24" s="38">
        <v>865.22881541493336</v>
      </c>
    </row>
    <row r="25" spans="1:19" x14ac:dyDescent="0.3">
      <c r="A25" s="34">
        <v>20</v>
      </c>
      <c r="B25" s="40">
        <v>1</v>
      </c>
      <c r="C25" s="40">
        <v>1</v>
      </c>
      <c r="D25" s="34">
        <v>2</v>
      </c>
      <c r="E25" s="34">
        <v>38</v>
      </c>
      <c r="F25" s="34" t="s">
        <v>86</v>
      </c>
      <c r="G25" s="34" t="s">
        <v>28</v>
      </c>
      <c r="H25" s="42" t="s">
        <v>87</v>
      </c>
      <c r="I25" s="36" t="s">
        <v>68</v>
      </c>
      <c r="J25" s="34" t="s">
        <v>31</v>
      </c>
      <c r="K25" s="36" t="s">
        <v>49</v>
      </c>
      <c r="L25" s="36"/>
      <c r="M25" s="28">
        <v>3.2916666666666664E-2</v>
      </c>
      <c r="N25" s="29">
        <v>6.7175925925925931E-2</v>
      </c>
      <c r="O25" s="34" t="s">
        <v>85</v>
      </c>
      <c r="P25" s="30">
        <v>1000</v>
      </c>
      <c r="Q25" s="37"/>
      <c r="R25" s="32">
        <v>1</v>
      </c>
      <c r="S25" s="38">
        <v>1000</v>
      </c>
    </row>
    <row r="26" spans="1:19" x14ac:dyDescent="0.3">
      <c r="A26" s="25">
        <v>21</v>
      </c>
      <c r="B26" s="25">
        <v>20</v>
      </c>
      <c r="C26" s="26">
        <v>1</v>
      </c>
      <c r="D26" s="25">
        <v>54</v>
      </c>
      <c r="E26" s="25">
        <v>50</v>
      </c>
      <c r="F26" s="25" t="s">
        <v>27</v>
      </c>
      <c r="G26" s="25" t="s">
        <v>88</v>
      </c>
      <c r="H26" s="27" t="s">
        <v>89</v>
      </c>
      <c r="I26" s="27" t="s">
        <v>58</v>
      </c>
      <c r="J26" s="25" t="s">
        <v>31</v>
      </c>
      <c r="K26" s="27" t="s">
        <v>61</v>
      </c>
      <c r="L26" s="27" t="s">
        <v>61</v>
      </c>
      <c r="M26" s="28">
        <v>3.2928240740740737E-2</v>
      </c>
      <c r="N26" s="29">
        <v>6.7280092592592586E-2</v>
      </c>
      <c r="O26" s="25" t="s">
        <v>85</v>
      </c>
      <c r="P26" s="30">
        <v>863.58659951828338</v>
      </c>
      <c r="Q26" s="37"/>
      <c r="R26" s="32">
        <v>1</v>
      </c>
      <c r="S26" s="38">
        <v>863.58659951828338</v>
      </c>
    </row>
    <row r="27" spans="1:19" x14ac:dyDescent="0.3">
      <c r="A27" s="34">
        <v>22</v>
      </c>
      <c r="B27" s="34">
        <v>21</v>
      </c>
      <c r="C27" s="35">
        <v>2</v>
      </c>
      <c r="D27" s="34">
        <v>6</v>
      </c>
      <c r="E27" s="34">
        <v>60</v>
      </c>
      <c r="F27" s="34" t="s">
        <v>27</v>
      </c>
      <c r="G27" s="34" t="s">
        <v>88</v>
      </c>
      <c r="H27" s="36" t="s">
        <v>90</v>
      </c>
      <c r="I27" s="36" t="s">
        <v>91</v>
      </c>
      <c r="J27" s="34" t="s">
        <v>36</v>
      </c>
      <c r="K27" s="36" t="s">
        <v>92</v>
      </c>
      <c r="L27" s="36"/>
      <c r="M27" s="28">
        <v>3.2962962962962965E-2</v>
      </c>
      <c r="N27" s="29">
        <v>6.7361111111111108E-2</v>
      </c>
      <c r="O27" s="34" t="s">
        <v>93</v>
      </c>
      <c r="P27" s="30">
        <v>862.82023209984686</v>
      </c>
      <c r="Q27" s="37"/>
      <c r="R27" s="32">
        <v>1</v>
      </c>
      <c r="S27" s="38">
        <v>862.82023209984686</v>
      </c>
    </row>
    <row r="28" spans="1:19" x14ac:dyDescent="0.3">
      <c r="A28" s="25">
        <v>23</v>
      </c>
      <c r="B28" s="25">
        <v>22</v>
      </c>
      <c r="C28" s="39">
        <v>3</v>
      </c>
      <c r="D28" s="25">
        <v>37</v>
      </c>
      <c r="E28" s="25">
        <v>52</v>
      </c>
      <c r="F28" s="25" t="s">
        <v>27</v>
      </c>
      <c r="G28" s="25" t="s">
        <v>88</v>
      </c>
      <c r="H28" s="27" t="s">
        <v>94</v>
      </c>
      <c r="I28" s="27" t="s">
        <v>76</v>
      </c>
      <c r="J28" s="25" t="s">
        <v>31</v>
      </c>
      <c r="K28" s="27"/>
      <c r="L28" s="27"/>
      <c r="M28" s="28">
        <v>3.3518518518518517E-2</v>
      </c>
      <c r="N28" s="29">
        <v>6.7476851851851857E-2</v>
      </c>
      <c r="O28" s="25" t="s">
        <v>93</v>
      </c>
      <c r="P28" s="30">
        <v>861.72542150208005</v>
      </c>
      <c r="Q28" s="37"/>
      <c r="R28" s="32">
        <v>1</v>
      </c>
      <c r="S28" s="38">
        <v>861.72542150208005</v>
      </c>
    </row>
    <row r="29" spans="1:19" x14ac:dyDescent="0.3">
      <c r="A29" s="34">
        <v>24</v>
      </c>
      <c r="B29" s="34">
        <v>23</v>
      </c>
      <c r="C29" s="34">
        <v>4</v>
      </c>
      <c r="D29" s="34">
        <v>93</v>
      </c>
      <c r="E29" s="34">
        <v>55</v>
      </c>
      <c r="F29" s="34" t="s">
        <v>27</v>
      </c>
      <c r="G29" s="34" t="s">
        <v>88</v>
      </c>
      <c r="H29" s="36" t="s">
        <v>95</v>
      </c>
      <c r="I29" s="36" t="s">
        <v>96</v>
      </c>
      <c r="J29" s="34" t="s">
        <v>31</v>
      </c>
      <c r="K29" s="36" t="s">
        <v>54</v>
      </c>
      <c r="L29" s="36" t="s">
        <v>54</v>
      </c>
      <c r="M29" s="28">
        <v>3.318287037037037E-2</v>
      </c>
      <c r="N29" s="29">
        <v>6.8148148148148138E-2</v>
      </c>
      <c r="O29" s="34" t="s">
        <v>97</v>
      </c>
      <c r="P29" s="30">
        <v>855.37552003503401</v>
      </c>
      <c r="Q29" s="37"/>
      <c r="R29" s="32">
        <v>1</v>
      </c>
      <c r="S29" s="38">
        <v>855.37552003503401</v>
      </c>
    </row>
    <row r="30" spans="1:19" x14ac:dyDescent="0.3">
      <c r="A30" s="25">
        <v>25</v>
      </c>
      <c r="B30" s="25">
        <v>24</v>
      </c>
      <c r="C30" s="25">
        <v>14</v>
      </c>
      <c r="D30" s="25">
        <v>34</v>
      </c>
      <c r="E30" s="25">
        <v>35</v>
      </c>
      <c r="F30" s="25" t="s">
        <v>27</v>
      </c>
      <c r="G30" s="25" t="s">
        <v>28</v>
      </c>
      <c r="H30" s="27" t="s">
        <v>98</v>
      </c>
      <c r="I30" s="27" t="s">
        <v>68</v>
      </c>
      <c r="J30" s="25" t="s">
        <v>31</v>
      </c>
      <c r="K30" s="27" t="s">
        <v>49</v>
      </c>
      <c r="L30" s="27"/>
      <c r="M30" s="28">
        <v>3.1828703703703706E-2</v>
      </c>
      <c r="N30" s="29">
        <v>6.8854166666666661E-2</v>
      </c>
      <c r="O30" s="25" t="s">
        <v>99</v>
      </c>
      <c r="P30" s="30">
        <v>848.6971753886578</v>
      </c>
      <c r="Q30" s="37"/>
      <c r="R30" s="32">
        <v>1</v>
      </c>
      <c r="S30" s="38">
        <v>848.6971753886578</v>
      </c>
    </row>
    <row r="31" spans="1:19" x14ac:dyDescent="0.3">
      <c r="A31" s="34">
        <v>26</v>
      </c>
      <c r="B31" s="34">
        <v>25</v>
      </c>
      <c r="C31" s="34">
        <v>7</v>
      </c>
      <c r="D31" s="34">
        <v>41</v>
      </c>
      <c r="E31" s="34">
        <v>26</v>
      </c>
      <c r="F31" s="34" t="s">
        <v>27</v>
      </c>
      <c r="G31" s="34" t="s">
        <v>56</v>
      </c>
      <c r="H31" s="36" t="s">
        <v>100</v>
      </c>
      <c r="I31" s="36" t="s">
        <v>101</v>
      </c>
      <c r="J31" s="34" t="s">
        <v>36</v>
      </c>
      <c r="K31" s="36" t="s">
        <v>102</v>
      </c>
      <c r="L31" s="36"/>
      <c r="M31" s="28">
        <v>3.4444444444444444E-2</v>
      </c>
      <c r="N31" s="29">
        <v>6.9236111111111109E-2</v>
      </c>
      <c r="O31" s="34" t="s">
        <v>103</v>
      </c>
      <c r="P31" s="30">
        <v>845.0843004160281</v>
      </c>
      <c r="Q31" s="37"/>
      <c r="R31" s="32">
        <v>1</v>
      </c>
      <c r="S31" s="38">
        <v>845.0843004160281</v>
      </c>
    </row>
    <row r="32" spans="1:19" x14ac:dyDescent="0.3">
      <c r="A32" s="25">
        <v>27</v>
      </c>
      <c r="B32" s="25">
        <v>26</v>
      </c>
      <c r="C32" s="25">
        <v>15</v>
      </c>
      <c r="D32" s="25">
        <v>939</v>
      </c>
      <c r="E32" s="25">
        <v>36</v>
      </c>
      <c r="F32" s="25" t="s">
        <v>27</v>
      </c>
      <c r="G32" s="25" t="s">
        <v>28</v>
      </c>
      <c r="H32" s="27" t="s">
        <v>104</v>
      </c>
      <c r="I32" s="27"/>
      <c r="J32" s="25" t="s">
        <v>31</v>
      </c>
      <c r="K32" s="27"/>
      <c r="L32" s="27"/>
      <c r="M32" s="28">
        <v>3.4953703703703702E-2</v>
      </c>
      <c r="N32" s="29">
        <v>6.9328703703703712E-2</v>
      </c>
      <c r="O32" s="25" t="s">
        <v>103</v>
      </c>
      <c r="P32" s="30">
        <v>844.20845193781463</v>
      </c>
      <c r="Q32" s="37"/>
      <c r="R32" s="32">
        <v>1</v>
      </c>
      <c r="S32" s="38">
        <v>844.20845193781463</v>
      </c>
    </row>
    <row r="33" spans="1:19" x14ac:dyDescent="0.3">
      <c r="A33" s="34">
        <v>28</v>
      </c>
      <c r="B33" s="34">
        <v>26</v>
      </c>
      <c r="C33" s="34">
        <v>5</v>
      </c>
      <c r="D33" s="34">
        <v>14</v>
      </c>
      <c r="E33" s="34">
        <v>62</v>
      </c>
      <c r="F33" s="34" t="s">
        <v>27</v>
      </c>
      <c r="G33" s="34" t="s">
        <v>88</v>
      </c>
      <c r="H33" s="36" t="s">
        <v>105</v>
      </c>
      <c r="I33" s="36" t="s">
        <v>106</v>
      </c>
      <c r="J33" s="34" t="s">
        <v>31</v>
      </c>
      <c r="K33" s="36" t="s">
        <v>107</v>
      </c>
      <c r="L33" s="36" t="s">
        <v>107</v>
      </c>
      <c r="M33" s="28">
        <v>3.4953703703703702E-2</v>
      </c>
      <c r="N33" s="29">
        <v>6.9328703703703712E-2</v>
      </c>
      <c r="O33" s="34" t="s">
        <v>103</v>
      </c>
      <c r="P33" s="30">
        <v>844.20845193781463</v>
      </c>
      <c r="Q33" s="37"/>
      <c r="R33" s="32">
        <v>2</v>
      </c>
      <c r="S33" s="38">
        <v>1688.4169038756293</v>
      </c>
    </row>
    <row r="34" spans="1:19" x14ac:dyDescent="0.3">
      <c r="A34" s="25">
        <v>29</v>
      </c>
      <c r="B34" s="25">
        <v>28</v>
      </c>
      <c r="C34" s="25">
        <v>6</v>
      </c>
      <c r="D34" s="25">
        <v>30</v>
      </c>
      <c r="E34" s="25">
        <v>55</v>
      </c>
      <c r="F34" s="25" t="s">
        <v>27</v>
      </c>
      <c r="G34" s="25" t="s">
        <v>88</v>
      </c>
      <c r="H34" s="27" t="s">
        <v>108</v>
      </c>
      <c r="I34" s="27" t="s">
        <v>109</v>
      </c>
      <c r="J34" s="25" t="s">
        <v>31</v>
      </c>
      <c r="K34" s="27" t="s">
        <v>61</v>
      </c>
      <c r="L34" s="27" t="s">
        <v>61</v>
      </c>
      <c r="M34" s="28">
        <v>3.3506944444444443E-2</v>
      </c>
      <c r="N34" s="29">
        <v>7.0659722222222221E-2</v>
      </c>
      <c r="O34" s="25" t="s">
        <v>110</v>
      </c>
      <c r="P34" s="30">
        <v>831.61813006349905</v>
      </c>
      <c r="Q34" s="37"/>
      <c r="R34" s="32">
        <v>1</v>
      </c>
      <c r="S34" s="38">
        <v>831.61813006349905</v>
      </c>
    </row>
    <row r="35" spans="1:19" x14ac:dyDescent="0.3">
      <c r="A35" s="34">
        <v>30</v>
      </c>
      <c r="B35" s="35">
        <v>2</v>
      </c>
      <c r="C35" s="35">
        <v>2</v>
      </c>
      <c r="D35" s="34">
        <v>16</v>
      </c>
      <c r="E35" s="34">
        <v>39</v>
      </c>
      <c r="F35" s="34" t="s">
        <v>86</v>
      </c>
      <c r="G35" s="34" t="s">
        <v>28</v>
      </c>
      <c r="H35" s="42" t="s">
        <v>111</v>
      </c>
      <c r="I35" s="36" t="s">
        <v>58</v>
      </c>
      <c r="J35" s="34" t="s">
        <v>31</v>
      </c>
      <c r="K35" s="36"/>
      <c r="L35" s="36"/>
      <c r="M35" s="28">
        <v>3.516203703703704E-2</v>
      </c>
      <c r="N35" s="29">
        <v>7.076388888888889E-2</v>
      </c>
      <c r="O35" s="34" t="s">
        <v>112</v>
      </c>
      <c r="P35" s="30">
        <v>973.29427980702962</v>
      </c>
      <c r="Q35" s="37"/>
      <c r="R35" s="32">
        <v>1</v>
      </c>
      <c r="S35" s="38">
        <v>973.29427980702962</v>
      </c>
    </row>
    <row r="36" spans="1:19" x14ac:dyDescent="0.3">
      <c r="A36" s="25">
        <v>31</v>
      </c>
      <c r="B36" s="25">
        <v>29</v>
      </c>
      <c r="C36" s="25">
        <v>8</v>
      </c>
      <c r="D36" s="25">
        <v>84</v>
      </c>
      <c r="E36" s="25">
        <v>27</v>
      </c>
      <c r="F36" s="25" t="s">
        <v>27</v>
      </c>
      <c r="G36" s="25" t="s">
        <v>56</v>
      </c>
      <c r="H36" s="27" t="s">
        <v>113</v>
      </c>
      <c r="I36" s="27" t="s">
        <v>60</v>
      </c>
      <c r="J36" s="25" t="s">
        <v>31</v>
      </c>
      <c r="K36" s="27"/>
      <c r="L36" s="27"/>
      <c r="M36" s="28">
        <v>3.4861111111111114E-2</v>
      </c>
      <c r="N36" s="29">
        <v>7.0937500000000001E-2</v>
      </c>
      <c r="O36" s="25" t="s">
        <v>112</v>
      </c>
      <c r="P36" s="30">
        <v>828.99058462885921</v>
      </c>
      <c r="Q36" s="37"/>
      <c r="R36" s="32">
        <v>1</v>
      </c>
      <c r="S36" s="38">
        <v>828.99058462885921</v>
      </c>
    </row>
    <row r="37" spans="1:19" x14ac:dyDescent="0.3">
      <c r="A37" s="34">
        <v>32</v>
      </c>
      <c r="B37" s="34">
        <v>30</v>
      </c>
      <c r="C37" s="34">
        <v>9</v>
      </c>
      <c r="D37" s="34">
        <v>29</v>
      </c>
      <c r="E37" s="34">
        <v>23</v>
      </c>
      <c r="F37" s="34" t="s">
        <v>27</v>
      </c>
      <c r="G37" s="34" t="s">
        <v>56</v>
      </c>
      <c r="H37" s="36" t="s">
        <v>114</v>
      </c>
      <c r="I37" s="36" t="s">
        <v>115</v>
      </c>
      <c r="J37" s="34" t="s">
        <v>31</v>
      </c>
      <c r="K37" s="36"/>
      <c r="L37" s="36"/>
      <c r="M37" s="28">
        <v>3.5393518518518519E-2</v>
      </c>
      <c r="N37" s="29">
        <v>7.1435185185185185E-2</v>
      </c>
      <c r="O37" s="34" t="s">
        <v>116</v>
      </c>
      <c r="P37" s="30">
        <v>824.28289905846293</v>
      </c>
      <c r="Q37" s="37"/>
      <c r="R37" s="32">
        <v>1</v>
      </c>
      <c r="S37" s="38">
        <v>824.28289905846293</v>
      </c>
    </row>
    <row r="38" spans="1:19" x14ac:dyDescent="0.3">
      <c r="A38" s="25">
        <v>33</v>
      </c>
      <c r="B38" s="25">
        <v>31</v>
      </c>
      <c r="C38" s="25">
        <v>16</v>
      </c>
      <c r="D38" s="25">
        <v>63</v>
      </c>
      <c r="E38" s="25">
        <v>49</v>
      </c>
      <c r="F38" s="25" t="s">
        <v>27</v>
      </c>
      <c r="G38" s="25" t="s">
        <v>28</v>
      </c>
      <c r="H38" s="27" t="s">
        <v>117</v>
      </c>
      <c r="I38" s="27" t="s">
        <v>118</v>
      </c>
      <c r="J38" s="25" t="s">
        <v>31</v>
      </c>
      <c r="K38" s="27" t="s">
        <v>119</v>
      </c>
      <c r="L38" s="27" t="s">
        <v>119</v>
      </c>
      <c r="M38" s="28">
        <v>3.4270833333333334E-2</v>
      </c>
      <c r="N38" s="29">
        <v>7.1747685185185192E-2</v>
      </c>
      <c r="O38" s="25" t="s">
        <v>120</v>
      </c>
      <c r="P38" s="30">
        <v>821.32691044449314</v>
      </c>
      <c r="Q38" s="37"/>
      <c r="R38" s="32">
        <v>1</v>
      </c>
      <c r="S38" s="38">
        <v>821.32691044449314</v>
      </c>
    </row>
    <row r="39" spans="1:19" x14ac:dyDescent="0.3">
      <c r="A39" s="34">
        <v>34</v>
      </c>
      <c r="B39" s="43">
        <v>3</v>
      </c>
      <c r="C39" s="43">
        <v>3</v>
      </c>
      <c r="D39" s="34">
        <v>66</v>
      </c>
      <c r="E39" s="34">
        <v>35</v>
      </c>
      <c r="F39" s="34" t="s">
        <v>86</v>
      </c>
      <c r="G39" s="34" t="s">
        <v>28</v>
      </c>
      <c r="H39" s="42" t="s">
        <v>121</v>
      </c>
      <c r="I39" s="36" t="s">
        <v>58</v>
      </c>
      <c r="J39" s="34" t="s">
        <v>31</v>
      </c>
      <c r="K39" s="36"/>
      <c r="L39" s="36"/>
      <c r="M39" s="28">
        <v>3.577546296296296E-2</v>
      </c>
      <c r="N39" s="29">
        <v>7.18287037037037E-2</v>
      </c>
      <c r="O39" s="34" t="s">
        <v>120</v>
      </c>
      <c r="P39" s="30">
        <v>965.36871123363198</v>
      </c>
      <c r="Q39" s="37"/>
      <c r="R39" s="32">
        <v>1</v>
      </c>
      <c r="S39" s="38">
        <v>965.36871123363198</v>
      </c>
    </row>
    <row r="40" spans="1:19" x14ac:dyDescent="0.3">
      <c r="A40" s="25">
        <v>35</v>
      </c>
      <c r="B40" s="25">
        <v>32</v>
      </c>
      <c r="C40" s="25">
        <v>17</v>
      </c>
      <c r="D40" s="25">
        <v>933</v>
      </c>
      <c r="E40" s="25">
        <v>36</v>
      </c>
      <c r="F40" s="25" t="s">
        <v>27</v>
      </c>
      <c r="G40" s="25" t="s">
        <v>28</v>
      </c>
      <c r="H40" s="27" t="s">
        <v>122</v>
      </c>
      <c r="I40" s="27"/>
      <c r="J40" s="25" t="s">
        <v>31</v>
      </c>
      <c r="K40" s="27"/>
      <c r="L40" s="27"/>
      <c r="M40" s="28">
        <v>3.4768518518518525E-2</v>
      </c>
      <c r="N40" s="29">
        <v>7.1979166666666664E-2</v>
      </c>
      <c r="O40" s="25" t="s">
        <v>123</v>
      </c>
      <c r="P40" s="30">
        <v>819.13728924895997</v>
      </c>
      <c r="Q40" s="37"/>
      <c r="R40" s="32">
        <v>1</v>
      </c>
      <c r="S40" s="38">
        <v>819.13728924895997</v>
      </c>
    </row>
    <row r="41" spans="1:19" x14ac:dyDescent="0.3">
      <c r="A41" s="34">
        <v>36</v>
      </c>
      <c r="B41" s="34">
        <v>33</v>
      </c>
      <c r="C41" s="34">
        <v>18</v>
      </c>
      <c r="D41" s="34">
        <v>80</v>
      </c>
      <c r="E41" s="34">
        <v>41</v>
      </c>
      <c r="F41" s="34" t="s">
        <v>27</v>
      </c>
      <c r="G41" s="34" t="s">
        <v>28</v>
      </c>
      <c r="H41" s="36" t="s">
        <v>124</v>
      </c>
      <c r="I41" s="36" t="s">
        <v>125</v>
      </c>
      <c r="J41" s="34" t="s">
        <v>31</v>
      </c>
      <c r="K41" s="36" t="s">
        <v>126</v>
      </c>
      <c r="L41" s="36"/>
      <c r="M41" s="28">
        <v>3.5798611111111107E-2</v>
      </c>
      <c r="N41" s="29">
        <v>7.3136574074074076E-2</v>
      </c>
      <c r="O41" s="34" t="s">
        <v>127</v>
      </c>
      <c r="P41" s="30">
        <v>808.18918327129404</v>
      </c>
      <c r="Q41" s="37"/>
      <c r="R41" s="32">
        <v>1</v>
      </c>
      <c r="S41" s="38">
        <v>808.18918327129404</v>
      </c>
    </row>
    <row r="42" spans="1:19" x14ac:dyDescent="0.3">
      <c r="A42" s="25">
        <v>37</v>
      </c>
      <c r="B42" s="25">
        <v>34</v>
      </c>
      <c r="C42" s="25">
        <v>7</v>
      </c>
      <c r="D42" s="25">
        <v>59</v>
      </c>
      <c r="E42" s="25">
        <v>50</v>
      </c>
      <c r="F42" s="25" t="s">
        <v>27</v>
      </c>
      <c r="G42" s="25" t="s">
        <v>88</v>
      </c>
      <c r="H42" s="27" t="s">
        <v>128</v>
      </c>
      <c r="I42" s="27" t="s">
        <v>129</v>
      </c>
      <c r="J42" s="25" t="s">
        <v>31</v>
      </c>
      <c r="K42" s="27" t="s">
        <v>130</v>
      </c>
      <c r="L42" s="27"/>
      <c r="M42" s="28">
        <v>3.7187499999999998E-2</v>
      </c>
      <c r="N42" s="29">
        <v>7.3229166666666665E-2</v>
      </c>
      <c r="O42" s="25" t="s">
        <v>131</v>
      </c>
      <c r="P42" s="30">
        <v>807.31333479308091</v>
      </c>
      <c r="Q42" s="37"/>
      <c r="R42" s="32">
        <v>1</v>
      </c>
      <c r="S42" s="38">
        <v>807.31333479308091</v>
      </c>
    </row>
    <row r="43" spans="1:19" x14ac:dyDescent="0.3">
      <c r="A43" s="34">
        <v>38</v>
      </c>
      <c r="B43" s="34">
        <v>35</v>
      </c>
      <c r="C43" s="34">
        <v>19</v>
      </c>
      <c r="D43" s="34">
        <v>9</v>
      </c>
      <c r="E43" s="34">
        <v>45</v>
      </c>
      <c r="F43" s="34" t="s">
        <v>27</v>
      </c>
      <c r="G43" s="34" t="s">
        <v>28</v>
      </c>
      <c r="H43" s="36" t="s">
        <v>132</v>
      </c>
      <c r="I43" s="36" t="s">
        <v>58</v>
      </c>
      <c r="J43" s="34" t="s">
        <v>31</v>
      </c>
      <c r="K43" s="36"/>
      <c r="L43" s="36"/>
      <c r="M43" s="28">
        <v>3.6249999999999998E-2</v>
      </c>
      <c r="N43" s="29">
        <v>7.362268518518518E-2</v>
      </c>
      <c r="O43" s="34" t="s">
        <v>133</v>
      </c>
      <c r="P43" s="30">
        <v>803.59097876067449</v>
      </c>
      <c r="Q43" s="37"/>
      <c r="R43" s="32">
        <v>1</v>
      </c>
      <c r="S43" s="38">
        <v>803.59097876067449</v>
      </c>
    </row>
    <row r="44" spans="1:19" x14ac:dyDescent="0.3">
      <c r="A44" s="25">
        <v>39</v>
      </c>
      <c r="B44" s="25">
        <v>36</v>
      </c>
      <c r="C44" s="25">
        <v>20</v>
      </c>
      <c r="D44" s="25">
        <v>58</v>
      </c>
      <c r="E44" s="25">
        <v>36</v>
      </c>
      <c r="F44" s="25" t="s">
        <v>27</v>
      </c>
      <c r="G44" s="25" t="s">
        <v>28</v>
      </c>
      <c r="H44" s="27" t="s">
        <v>134</v>
      </c>
      <c r="I44" s="27" t="s">
        <v>71</v>
      </c>
      <c r="J44" s="25" t="s">
        <v>31</v>
      </c>
      <c r="K44" s="27" t="s">
        <v>135</v>
      </c>
      <c r="L44" s="27"/>
      <c r="M44" s="28">
        <v>3.619212962962963E-2</v>
      </c>
      <c r="N44" s="29">
        <v>7.435185185185185E-2</v>
      </c>
      <c r="O44" s="25" t="s">
        <v>136</v>
      </c>
      <c r="P44" s="30">
        <v>796.69367199474493</v>
      </c>
      <c r="Q44" s="37"/>
      <c r="R44" s="32">
        <v>1</v>
      </c>
      <c r="S44" s="38">
        <v>796.69367199474493</v>
      </c>
    </row>
    <row r="45" spans="1:19" x14ac:dyDescent="0.3">
      <c r="A45" s="34">
        <v>40</v>
      </c>
      <c r="B45" s="34">
        <v>37</v>
      </c>
      <c r="C45" s="34">
        <v>21</v>
      </c>
      <c r="D45" s="34">
        <v>12</v>
      </c>
      <c r="E45" s="34">
        <v>46</v>
      </c>
      <c r="F45" s="34" t="s">
        <v>27</v>
      </c>
      <c r="G45" s="34" t="s">
        <v>28</v>
      </c>
      <c r="H45" s="36" t="s">
        <v>137</v>
      </c>
      <c r="I45" s="36" t="s">
        <v>76</v>
      </c>
      <c r="J45" s="34" t="s">
        <v>31</v>
      </c>
      <c r="K45" s="36" t="s">
        <v>138</v>
      </c>
      <c r="L45" s="36" t="s">
        <v>138</v>
      </c>
      <c r="M45" s="28">
        <v>3.6747685185185182E-2</v>
      </c>
      <c r="N45" s="29">
        <v>7.4548611111111107E-2</v>
      </c>
      <c r="O45" s="34" t="s">
        <v>139</v>
      </c>
      <c r="P45" s="30">
        <v>794.83249397854183</v>
      </c>
      <c r="Q45" s="37"/>
      <c r="R45" s="32">
        <v>1</v>
      </c>
      <c r="S45" s="38">
        <v>794.83249397854183</v>
      </c>
    </row>
    <row r="46" spans="1:19" x14ac:dyDescent="0.3">
      <c r="A46" s="25">
        <v>41</v>
      </c>
      <c r="B46" s="25">
        <v>38</v>
      </c>
      <c r="C46" s="25">
        <v>22</v>
      </c>
      <c r="D46" s="25">
        <v>3</v>
      </c>
      <c r="E46" s="25">
        <v>48</v>
      </c>
      <c r="F46" s="25" t="s">
        <v>27</v>
      </c>
      <c r="G46" s="25" t="s">
        <v>28</v>
      </c>
      <c r="H46" s="27" t="s">
        <v>140</v>
      </c>
      <c r="I46" s="27" t="s">
        <v>66</v>
      </c>
      <c r="J46" s="25" t="s">
        <v>31</v>
      </c>
      <c r="K46" s="27" t="s">
        <v>49</v>
      </c>
      <c r="L46" s="27"/>
      <c r="M46" s="28">
        <v>3.4664351851851849E-2</v>
      </c>
      <c r="N46" s="29">
        <v>7.5393518518518512E-2</v>
      </c>
      <c r="O46" s="25" t="s">
        <v>141</v>
      </c>
      <c r="P46" s="30">
        <v>786.8403766148457</v>
      </c>
      <c r="Q46" s="37"/>
      <c r="R46" s="32">
        <v>1</v>
      </c>
      <c r="S46" s="38">
        <v>786.8403766148457</v>
      </c>
    </row>
    <row r="47" spans="1:19" x14ac:dyDescent="0.3">
      <c r="A47" s="34">
        <v>42</v>
      </c>
      <c r="B47" s="34">
        <v>4</v>
      </c>
      <c r="C47" s="34">
        <v>4</v>
      </c>
      <c r="D47" s="34">
        <v>53</v>
      </c>
      <c r="E47" s="34">
        <v>41</v>
      </c>
      <c r="F47" s="34" t="s">
        <v>86</v>
      </c>
      <c r="G47" s="34" t="s">
        <v>28</v>
      </c>
      <c r="H47" s="42" t="s">
        <v>142</v>
      </c>
      <c r="I47" s="36" t="s">
        <v>143</v>
      </c>
      <c r="J47" s="34" t="s">
        <v>31</v>
      </c>
      <c r="K47" s="36" t="s">
        <v>144</v>
      </c>
      <c r="L47" s="36"/>
      <c r="M47" s="28">
        <v>3.7118055555555557E-2</v>
      </c>
      <c r="N47" s="29">
        <v>7.5497685185185182E-2</v>
      </c>
      <c r="O47" s="34" t="s">
        <v>141</v>
      </c>
      <c r="P47" s="30">
        <v>938.0599586492076</v>
      </c>
      <c r="Q47" s="37"/>
      <c r="R47" s="32">
        <v>1</v>
      </c>
      <c r="S47" s="38">
        <v>938.0599586492076</v>
      </c>
    </row>
    <row r="48" spans="1:19" x14ac:dyDescent="0.3">
      <c r="A48" s="25">
        <v>43</v>
      </c>
      <c r="B48" s="25">
        <v>39</v>
      </c>
      <c r="C48" s="25">
        <v>23</v>
      </c>
      <c r="D48" s="25">
        <v>45</v>
      </c>
      <c r="E48" s="25">
        <v>38</v>
      </c>
      <c r="F48" s="25" t="s">
        <v>27</v>
      </c>
      <c r="G48" s="25" t="s">
        <v>28</v>
      </c>
      <c r="H48" s="27" t="s">
        <v>145</v>
      </c>
      <c r="I48" s="27" t="s">
        <v>146</v>
      </c>
      <c r="J48" s="25" t="s">
        <v>36</v>
      </c>
      <c r="K48" s="27" t="s">
        <v>147</v>
      </c>
      <c r="L48" s="27"/>
      <c r="M48" s="28">
        <v>3.7013888888888888E-2</v>
      </c>
      <c r="N48" s="29">
        <v>7.5636574074074078E-2</v>
      </c>
      <c r="O48" s="25" t="s">
        <v>148</v>
      </c>
      <c r="P48" s="30">
        <v>784.54127435953581</v>
      </c>
      <c r="Q48" s="37"/>
      <c r="R48" s="32">
        <v>1</v>
      </c>
      <c r="S48" s="38">
        <v>784.54127435953581</v>
      </c>
    </row>
    <row r="49" spans="1:19" x14ac:dyDescent="0.3">
      <c r="A49" s="34">
        <v>44</v>
      </c>
      <c r="B49" s="34">
        <v>39</v>
      </c>
      <c r="C49" s="34">
        <v>23</v>
      </c>
      <c r="D49" s="34">
        <v>88</v>
      </c>
      <c r="E49" s="34">
        <v>36</v>
      </c>
      <c r="F49" s="34" t="s">
        <v>27</v>
      </c>
      <c r="G49" s="34" t="s">
        <v>28</v>
      </c>
      <c r="H49" s="36" t="s">
        <v>149</v>
      </c>
      <c r="I49" s="36" t="s">
        <v>76</v>
      </c>
      <c r="J49" s="34" t="s">
        <v>31</v>
      </c>
      <c r="K49" s="36" t="s">
        <v>150</v>
      </c>
      <c r="L49" s="36"/>
      <c r="M49" s="28">
        <v>3.6006944444444446E-2</v>
      </c>
      <c r="N49" s="29">
        <v>7.5636574074074078E-2</v>
      </c>
      <c r="O49" s="34" t="s">
        <v>148</v>
      </c>
      <c r="P49" s="30">
        <v>784.54127435953581</v>
      </c>
      <c r="Q49" s="37"/>
      <c r="R49" s="32">
        <v>1</v>
      </c>
      <c r="S49" s="38">
        <v>784.54127435953581</v>
      </c>
    </row>
    <row r="50" spans="1:19" x14ac:dyDescent="0.3">
      <c r="A50" s="25">
        <v>45</v>
      </c>
      <c r="B50" s="25">
        <v>41</v>
      </c>
      <c r="C50" s="25">
        <v>8</v>
      </c>
      <c r="D50" s="25">
        <v>71</v>
      </c>
      <c r="E50" s="25">
        <v>53</v>
      </c>
      <c r="F50" s="25" t="s">
        <v>27</v>
      </c>
      <c r="G50" s="25" t="s">
        <v>88</v>
      </c>
      <c r="H50" s="27" t="s">
        <v>151</v>
      </c>
      <c r="I50" s="27" t="s">
        <v>152</v>
      </c>
      <c r="J50" s="25" t="s">
        <v>31</v>
      </c>
      <c r="K50" s="27" t="s">
        <v>138</v>
      </c>
      <c r="L50" s="27" t="s">
        <v>138</v>
      </c>
      <c r="M50" s="28">
        <v>3.5729166666666666E-2</v>
      </c>
      <c r="N50" s="29">
        <v>7.6168981481481476E-2</v>
      </c>
      <c r="O50" s="25" t="s">
        <v>153</v>
      </c>
      <c r="P50" s="30">
        <v>779.50514560980957</v>
      </c>
      <c r="Q50" s="37"/>
      <c r="R50" s="32">
        <v>1</v>
      </c>
      <c r="S50" s="38">
        <v>779.50514560980957</v>
      </c>
    </row>
    <row r="51" spans="1:19" x14ac:dyDescent="0.3">
      <c r="A51" s="34">
        <v>46</v>
      </c>
      <c r="B51" s="34">
        <v>42</v>
      </c>
      <c r="C51" s="34">
        <v>10</v>
      </c>
      <c r="D51" s="34">
        <v>50</v>
      </c>
      <c r="E51" s="34">
        <v>32</v>
      </c>
      <c r="F51" s="34" t="s">
        <v>27</v>
      </c>
      <c r="G51" s="34" t="s">
        <v>56</v>
      </c>
      <c r="H51" s="36" t="s">
        <v>154</v>
      </c>
      <c r="I51" s="36" t="s">
        <v>155</v>
      </c>
      <c r="J51" s="34" t="s">
        <v>31</v>
      </c>
      <c r="K51" s="36"/>
      <c r="L51" s="36"/>
      <c r="M51" s="28">
        <v>3.8425925925925926E-2</v>
      </c>
      <c r="N51" s="29">
        <v>7.6307870370370359E-2</v>
      </c>
      <c r="O51" s="34" t="s">
        <v>153</v>
      </c>
      <c r="P51" s="30">
        <v>778.19137289248977</v>
      </c>
      <c r="Q51" s="37"/>
      <c r="R51" s="32">
        <v>1</v>
      </c>
      <c r="S51" s="38">
        <v>778.19137289248977</v>
      </c>
    </row>
    <row r="52" spans="1:19" x14ac:dyDescent="0.3">
      <c r="A52" s="25">
        <v>47</v>
      </c>
      <c r="B52" s="25">
        <v>43</v>
      </c>
      <c r="C52" s="25">
        <v>25</v>
      </c>
      <c r="D52" s="25">
        <v>72</v>
      </c>
      <c r="E52" s="25">
        <v>36</v>
      </c>
      <c r="F52" s="25" t="s">
        <v>27</v>
      </c>
      <c r="G52" s="25" t="s">
        <v>28</v>
      </c>
      <c r="H52" s="27" t="s">
        <v>156</v>
      </c>
      <c r="I52" s="27" t="s">
        <v>58</v>
      </c>
      <c r="J52" s="25" t="s">
        <v>31</v>
      </c>
      <c r="K52" s="27"/>
      <c r="L52" s="27"/>
      <c r="M52" s="28">
        <v>3.6805555555555557E-2</v>
      </c>
      <c r="N52" s="29">
        <v>7.6527777777777778E-2</v>
      </c>
      <c r="O52" s="25" t="s">
        <v>157</v>
      </c>
      <c r="P52" s="30">
        <v>776.1112327567331</v>
      </c>
      <c r="Q52" s="37"/>
      <c r="R52" s="32">
        <v>1</v>
      </c>
      <c r="S52" s="38">
        <v>776.1112327567331</v>
      </c>
    </row>
    <row r="53" spans="1:19" x14ac:dyDescent="0.3">
      <c r="A53" s="34">
        <v>48</v>
      </c>
      <c r="B53" s="34">
        <v>44</v>
      </c>
      <c r="C53" s="34">
        <v>11</v>
      </c>
      <c r="D53" s="34">
        <v>82</v>
      </c>
      <c r="E53" s="34">
        <v>34</v>
      </c>
      <c r="F53" s="34" t="s">
        <v>27</v>
      </c>
      <c r="G53" s="34" t="s">
        <v>56</v>
      </c>
      <c r="H53" s="36" t="s">
        <v>158</v>
      </c>
      <c r="I53" s="36" t="s">
        <v>91</v>
      </c>
      <c r="J53" s="34" t="s">
        <v>36</v>
      </c>
      <c r="K53" s="36" t="s">
        <v>92</v>
      </c>
      <c r="L53" s="36"/>
      <c r="M53" s="28">
        <v>3.7453703703703704E-2</v>
      </c>
      <c r="N53" s="29">
        <v>7.6805555555555557E-2</v>
      </c>
      <c r="O53" s="34" t="s">
        <v>159</v>
      </c>
      <c r="P53" s="30">
        <v>773.48368732209326</v>
      </c>
      <c r="Q53" s="37"/>
      <c r="R53" s="32">
        <v>1</v>
      </c>
      <c r="S53" s="38">
        <v>773.48368732209326</v>
      </c>
    </row>
    <row r="54" spans="1:19" x14ac:dyDescent="0.3">
      <c r="A54" s="25">
        <v>49</v>
      </c>
      <c r="B54" s="25">
        <v>45</v>
      </c>
      <c r="C54" s="25">
        <v>12</v>
      </c>
      <c r="D54" s="25">
        <v>83</v>
      </c>
      <c r="E54" s="25">
        <v>19</v>
      </c>
      <c r="F54" s="25" t="s">
        <v>27</v>
      </c>
      <c r="G54" s="25" t="s">
        <v>56</v>
      </c>
      <c r="H54" s="27" t="s">
        <v>160</v>
      </c>
      <c r="I54" s="27" t="s">
        <v>58</v>
      </c>
      <c r="J54" s="25" t="s">
        <v>31</v>
      </c>
      <c r="K54" s="27"/>
      <c r="L54" s="27"/>
      <c r="M54" s="28">
        <v>3.9108796296296301E-2</v>
      </c>
      <c r="N54" s="29">
        <v>7.7743055555555551E-2</v>
      </c>
      <c r="O54" s="25" t="s">
        <v>161</v>
      </c>
      <c r="P54" s="30">
        <v>764.61572148018399</v>
      </c>
      <c r="Q54" s="37"/>
      <c r="R54" s="32">
        <v>1</v>
      </c>
      <c r="S54" s="38">
        <v>764.61572148018399</v>
      </c>
    </row>
    <row r="55" spans="1:19" x14ac:dyDescent="0.3">
      <c r="A55" s="34">
        <v>50</v>
      </c>
      <c r="B55" s="34">
        <v>46</v>
      </c>
      <c r="C55" s="34">
        <v>13</v>
      </c>
      <c r="D55" s="34">
        <v>18</v>
      </c>
      <c r="E55" s="34">
        <v>22</v>
      </c>
      <c r="F55" s="34" t="s">
        <v>27</v>
      </c>
      <c r="G55" s="34" t="s">
        <v>56</v>
      </c>
      <c r="H55" s="36" t="s">
        <v>162</v>
      </c>
      <c r="I55" s="36" t="s">
        <v>163</v>
      </c>
      <c r="J55" s="34" t="s">
        <v>164</v>
      </c>
      <c r="K55" s="36"/>
      <c r="L55" s="36"/>
      <c r="M55" s="28">
        <v>3.7951388888888889E-2</v>
      </c>
      <c r="N55" s="29">
        <v>7.7881944444444448E-2</v>
      </c>
      <c r="O55" s="34" t="s">
        <v>165</v>
      </c>
      <c r="P55" s="30">
        <v>763.30194876286407</v>
      </c>
      <c r="Q55" s="37"/>
      <c r="R55" s="32">
        <v>1</v>
      </c>
      <c r="S55" s="38">
        <v>763.30194876286407</v>
      </c>
    </row>
    <row r="56" spans="1:19" x14ac:dyDescent="0.3">
      <c r="A56" s="25">
        <v>51</v>
      </c>
      <c r="B56" s="25">
        <v>5</v>
      </c>
      <c r="C56" s="25">
        <v>5</v>
      </c>
      <c r="D56" s="25">
        <v>8</v>
      </c>
      <c r="E56" s="25">
        <v>46</v>
      </c>
      <c r="F56" s="25" t="s">
        <v>86</v>
      </c>
      <c r="G56" s="25" t="s">
        <v>28</v>
      </c>
      <c r="H56" s="44" t="s">
        <v>166</v>
      </c>
      <c r="I56" s="27" t="s">
        <v>167</v>
      </c>
      <c r="J56" s="25" t="s">
        <v>31</v>
      </c>
      <c r="K56" s="27"/>
      <c r="L56" s="27"/>
      <c r="M56" s="28">
        <v>3.7430555555555557E-2</v>
      </c>
      <c r="N56" s="29">
        <v>7.885416666666667E-2</v>
      </c>
      <c r="O56" s="25" t="s">
        <v>168</v>
      </c>
      <c r="P56" s="30">
        <v>913.07718814610621</v>
      </c>
      <c r="Q56" s="37"/>
      <c r="R56" s="32">
        <v>1</v>
      </c>
      <c r="S56" s="38">
        <v>913.07718814610621</v>
      </c>
    </row>
    <row r="57" spans="1:19" x14ac:dyDescent="0.3">
      <c r="A57" s="34">
        <v>52</v>
      </c>
      <c r="B57" s="34">
        <v>47</v>
      </c>
      <c r="C57" s="34">
        <v>9</v>
      </c>
      <c r="D57" s="34">
        <v>61</v>
      </c>
      <c r="E57" s="34">
        <v>56</v>
      </c>
      <c r="F57" s="34" t="s">
        <v>27</v>
      </c>
      <c r="G57" s="34" t="s">
        <v>88</v>
      </c>
      <c r="H57" s="36" t="s">
        <v>169</v>
      </c>
      <c r="I57" s="36" t="s">
        <v>76</v>
      </c>
      <c r="J57" s="34" t="s">
        <v>31</v>
      </c>
      <c r="K57" s="36" t="s">
        <v>138</v>
      </c>
      <c r="L57" s="36" t="s">
        <v>138</v>
      </c>
      <c r="M57" s="28">
        <v>3.7893518518518521E-2</v>
      </c>
      <c r="N57" s="29">
        <v>7.9155092592592582E-2</v>
      </c>
      <c r="O57" s="34" t="s">
        <v>170</v>
      </c>
      <c r="P57" s="30">
        <v>751.25903218743179</v>
      </c>
      <c r="Q57" s="37"/>
      <c r="R57" s="32">
        <v>1</v>
      </c>
      <c r="S57" s="38">
        <v>751.25903218743179</v>
      </c>
    </row>
    <row r="58" spans="1:19" x14ac:dyDescent="0.3">
      <c r="A58" s="25">
        <v>53</v>
      </c>
      <c r="B58" s="25">
        <v>48</v>
      </c>
      <c r="C58" s="25">
        <v>26</v>
      </c>
      <c r="D58" s="25">
        <v>78</v>
      </c>
      <c r="E58" s="25">
        <v>43</v>
      </c>
      <c r="F58" s="25" t="s">
        <v>27</v>
      </c>
      <c r="G58" s="25" t="s">
        <v>28</v>
      </c>
      <c r="H58" s="27" t="s">
        <v>171</v>
      </c>
      <c r="I58" s="27" t="s">
        <v>172</v>
      </c>
      <c r="J58" s="25" t="s">
        <v>31</v>
      </c>
      <c r="K58" s="27"/>
      <c r="L58" s="27"/>
      <c r="M58" s="28">
        <v>3.8668981481481478E-2</v>
      </c>
      <c r="N58" s="29">
        <v>7.993055555555556E-2</v>
      </c>
      <c r="O58" s="25" t="s">
        <v>173</v>
      </c>
      <c r="P58" s="30">
        <v>743.92380118239544</v>
      </c>
      <c r="Q58" s="37"/>
      <c r="R58" s="32">
        <v>1</v>
      </c>
      <c r="S58" s="38">
        <v>743.92380118239544</v>
      </c>
    </row>
    <row r="59" spans="1:19" x14ac:dyDescent="0.3">
      <c r="A59" s="34">
        <v>54</v>
      </c>
      <c r="B59" s="34">
        <v>49</v>
      </c>
      <c r="C59" s="34">
        <v>14</v>
      </c>
      <c r="D59" s="34">
        <v>43</v>
      </c>
      <c r="E59" s="34">
        <v>27</v>
      </c>
      <c r="F59" s="34" t="s">
        <v>27</v>
      </c>
      <c r="G59" s="34" t="s">
        <v>56</v>
      </c>
      <c r="H59" s="36" t="s">
        <v>174</v>
      </c>
      <c r="I59" s="36" t="s">
        <v>167</v>
      </c>
      <c r="J59" s="34" t="s">
        <v>31</v>
      </c>
      <c r="K59" s="36"/>
      <c r="L59" s="36"/>
      <c r="M59" s="28">
        <v>4.0428240740740744E-2</v>
      </c>
      <c r="N59" s="29">
        <v>8.0046296296296296E-2</v>
      </c>
      <c r="O59" s="34" t="s">
        <v>175</v>
      </c>
      <c r="P59" s="30">
        <v>742.82899058462897</v>
      </c>
      <c r="Q59" s="37"/>
      <c r="R59" s="32">
        <v>1</v>
      </c>
      <c r="S59" s="38">
        <v>742.82899058462897</v>
      </c>
    </row>
    <row r="60" spans="1:19" x14ac:dyDescent="0.3">
      <c r="A60" s="25">
        <v>55</v>
      </c>
      <c r="B60" s="25">
        <v>50</v>
      </c>
      <c r="C60" s="25">
        <v>15</v>
      </c>
      <c r="D60" s="25">
        <v>25</v>
      </c>
      <c r="E60" s="25">
        <v>28</v>
      </c>
      <c r="F60" s="25" t="s">
        <v>27</v>
      </c>
      <c r="G60" s="25" t="s">
        <v>56</v>
      </c>
      <c r="H60" s="27" t="s">
        <v>176</v>
      </c>
      <c r="I60" s="27" t="s">
        <v>58</v>
      </c>
      <c r="J60" s="25" t="s">
        <v>31</v>
      </c>
      <c r="K60" s="27"/>
      <c r="L60" s="27"/>
      <c r="M60" s="28">
        <v>3.770833333333333E-2</v>
      </c>
      <c r="N60" s="29">
        <v>8.1030092592592584E-2</v>
      </c>
      <c r="O60" s="25" t="s">
        <v>177</v>
      </c>
      <c r="P60" s="30">
        <v>733.52310050361302</v>
      </c>
      <c r="Q60" s="37"/>
      <c r="R60" s="32">
        <v>1</v>
      </c>
      <c r="S60" s="38">
        <v>733.52310050361302</v>
      </c>
    </row>
    <row r="61" spans="1:19" x14ac:dyDescent="0.3">
      <c r="A61" s="34">
        <v>56</v>
      </c>
      <c r="B61" s="34">
        <v>6</v>
      </c>
      <c r="C61" s="40">
        <v>1</v>
      </c>
      <c r="D61" s="34">
        <v>76</v>
      </c>
      <c r="E61" s="34">
        <v>30</v>
      </c>
      <c r="F61" s="34" t="s">
        <v>86</v>
      </c>
      <c r="G61" s="34" t="s">
        <v>56</v>
      </c>
      <c r="H61" s="42" t="s">
        <v>178</v>
      </c>
      <c r="I61" s="36" t="s">
        <v>155</v>
      </c>
      <c r="J61" s="34" t="s">
        <v>31</v>
      </c>
      <c r="K61" s="36"/>
      <c r="L61" s="36"/>
      <c r="M61" s="28">
        <v>4.0671296296296296E-2</v>
      </c>
      <c r="N61" s="29">
        <v>8.1574074074074077E-2</v>
      </c>
      <c r="O61" s="34" t="s">
        <v>179</v>
      </c>
      <c r="P61" s="30">
        <v>892.83252929014475</v>
      </c>
      <c r="Q61" s="37"/>
      <c r="R61" s="32">
        <v>1</v>
      </c>
      <c r="S61" s="38">
        <v>892.83252929014475</v>
      </c>
    </row>
    <row r="62" spans="1:19" x14ac:dyDescent="0.3">
      <c r="A62" s="25">
        <v>57</v>
      </c>
      <c r="B62" s="25">
        <v>51</v>
      </c>
      <c r="C62" s="25">
        <v>10</v>
      </c>
      <c r="D62" s="25">
        <v>70</v>
      </c>
      <c r="E62" s="25">
        <v>61</v>
      </c>
      <c r="F62" s="25" t="s">
        <v>27</v>
      </c>
      <c r="G62" s="25" t="s">
        <v>88</v>
      </c>
      <c r="H62" s="27" t="s">
        <v>180</v>
      </c>
      <c r="I62" s="27" t="s">
        <v>181</v>
      </c>
      <c r="J62" s="25" t="s">
        <v>36</v>
      </c>
      <c r="K62" s="27" t="s">
        <v>182</v>
      </c>
      <c r="L62" s="27"/>
      <c r="M62" s="28">
        <v>4.0219907407407406E-2</v>
      </c>
      <c r="N62" s="29">
        <v>8.1585648148148157E-2</v>
      </c>
      <c r="O62" s="25" t="s">
        <v>179</v>
      </c>
      <c r="P62" s="30">
        <v>728.26800963433323</v>
      </c>
      <c r="Q62" s="37"/>
      <c r="R62" s="32">
        <v>2</v>
      </c>
      <c r="S62" s="38">
        <v>1456.5360192686665</v>
      </c>
    </row>
    <row r="63" spans="1:19" x14ac:dyDescent="0.3">
      <c r="A63" s="34">
        <v>58</v>
      </c>
      <c r="B63" s="34">
        <v>52</v>
      </c>
      <c r="C63" s="34">
        <v>11</v>
      </c>
      <c r="D63" s="34">
        <v>20</v>
      </c>
      <c r="E63" s="34">
        <v>57</v>
      </c>
      <c r="F63" s="34" t="s">
        <v>27</v>
      </c>
      <c r="G63" s="34" t="s">
        <v>88</v>
      </c>
      <c r="H63" s="36" t="s">
        <v>183</v>
      </c>
      <c r="I63" s="36" t="s">
        <v>184</v>
      </c>
      <c r="J63" s="34" t="s">
        <v>31</v>
      </c>
      <c r="K63" s="36" t="s">
        <v>185</v>
      </c>
      <c r="L63" s="36" t="s">
        <v>185</v>
      </c>
      <c r="M63" s="28">
        <v>3.9583333333333331E-2</v>
      </c>
      <c r="N63" s="29">
        <v>8.188657407407407E-2</v>
      </c>
      <c r="O63" s="34" t="s">
        <v>186</v>
      </c>
      <c r="P63" s="30">
        <v>725.42150208014027</v>
      </c>
      <c r="Q63" s="37"/>
      <c r="R63" s="32">
        <v>1</v>
      </c>
      <c r="S63" s="38">
        <v>725.42150208014027</v>
      </c>
    </row>
    <row r="64" spans="1:19" x14ac:dyDescent="0.3">
      <c r="A64" s="25">
        <v>59</v>
      </c>
      <c r="B64" s="25">
        <v>53</v>
      </c>
      <c r="C64" s="25">
        <v>16</v>
      </c>
      <c r="D64" s="25">
        <v>64</v>
      </c>
      <c r="E64" s="25">
        <v>27</v>
      </c>
      <c r="F64" s="25" t="s">
        <v>27</v>
      </c>
      <c r="G64" s="25" t="s">
        <v>56</v>
      </c>
      <c r="H64" s="27" t="s">
        <v>187</v>
      </c>
      <c r="I64" s="27" t="s">
        <v>68</v>
      </c>
      <c r="J64" s="25" t="s">
        <v>31</v>
      </c>
      <c r="K64" s="27"/>
      <c r="L64" s="27"/>
      <c r="M64" s="28">
        <v>3.5717592592592592E-2</v>
      </c>
      <c r="N64" s="29">
        <v>8.1932870370370378E-2</v>
      </c>
      <c r="O64" s="25" t="s">
        <v>186</v>
      </c>
      <c r="P64" s="30">
        <v>724.98357784103348</v>
      </c>
      <c r="Q64" s="37"/>
      <c r="R64" s="32">
        <v>1</v>
      </c>
      <c r="S64" s="38">
        <v>724.98357784103348</v>
      </c>
    </row>
    <row r="65" spans="1:19" x14ac:dyDescent="0.3">
      <c r="A65" s="34">
        <v>60</v>
      </c>
      <c r="B65" s="34">
        <v>7</v>
      </c>
      <c r="C65" s="34">
        <v>6</v>
      </c>
      <c r="D65" s="34">
        <v>87</v>
      </c>
      <c r="E65" s="34">
        <v>38</v>
      </c>
      <c r="F65" s="34" t="s">
        <v>86</v>
      </c>
      <c r="G65" s="34" t="s">
        <v>28</v>
      </c>
      <c r="H65" s="42" t="s">
        <v>188</v>
      </c>
      <c r="I65" s="36" t="s">
        <v>58</v>
      </c>
      <c r="J65" s="34" t="s">
        <v>31</v>
      </c>
      <c r="K65" s="36" t="s">
        <v>150</v>
      </c>
      <c r="L65" s="36"/>
      <c r="M65" s="28">
        <v>4.0960648148148149E-2</v>
      </c>
      <c r="N65" s="29">
        <v>8.222222222222221E-2</v>
      </c>
      <c r="O65" s="34" t="s">
        <v>189</v>
      </c>
      <c r="P65" s="30">
        <v>888.00827015851144</v>
      </c>
      <c r="Q65" s="37"/>
      <c r="R65" s="32">
        <v>1</v>
      </c>
      <c r="S65" s="38">
        <v>888.00827015851144</v>
      </c>
    </row>
    <row r="66" spans="1:19" x14ac:dyDescent="0.3">
      <c r="A66" s="25">
        <v>61</v>
      </c>
      <c r="B66" s="25">
        <v>54</v>
      </c>
      <c r="C66" s="25">
        <v>27</v>
      </c>
      <c r="D66" s="25">
        <v>56</v>
      </c>
      <c r="E66" s="25">
        <v>41</v>
      </c>
      <c r="F66" s="25" t="s">
        <v>27</v>
      </c>
      <c r="G66" s="25" t="s">
        <v>28</v>
      </c>
      <c r="H66" s="27" t="s">
        <v>190</v>
      </c>
      <c r="I66" s="27" t="s">
        <v>58</v>
      </c>
      <c r="J66" s="25" t="s">
        <v>31</v>
      </c>
      <c r="K66" s="27" t="s">
        <v>191</v>
      </c>
      <c r="L66" s="27"/>
      <c r="M66" s="28">
        <v>4.0486111111111105E-2</v>
      </c>
      <c r="N66" s="29">
        <v>8.245370370370371E-2</v>
      </c>
      <c r="O66" s="25" t="s">
        <v>192</v>
      </c>
      <c r="P66" s="30">
        <v>720.05693015108386</v>
      </c>
      <c r="Q66" s="37"/>
      <c r="R66" s="32">
        <v>1</v>
      </c>
      <c r="S66" s="38">
        <v>720.05693015108386</v>
      </c>
    </row>
    <row r="67" spans="1:19" x14ac:dyDescent="0.3">
      <c r="A67" s="34">
        <v>62</v>
      </c>
      <c r="B67" s="34">
        <v>8</v>
      </c>
      <c r="C67" s="35">
        <v>2</v>
      </c>
      <c r="D67" s="34">
        <v>4</v>
      </c>
      <c r="E67" s="34">
        <v>34</v>
      </c>
      <c r="F67" s="34" t="s">
        <v>86</v>
      </c>
      <c r="G67" s="34" t="s">
        <v>56</v>
      </c>
      <c r="H67" s="42" t="s">
        <v>193</v>
      </c>
      <c r="I67" s="36" t="s">
        <v>76</v>
      </c>
      <c r="J67" s="34" t="s">
        <v>31</v>
      </c>
      <c r="K67" s="36"/>
      <c r="L67" s="36"/>
      <c r="M67" s="28">
        <v>3.9502314814814816E-2</v>
      </c>
      <c r="N67" s="29">
        <v>8.262731481481482E-2</v>
      </c>
      <c r="O67" s="34" t="s">
        <v>192</v>
      </c>
      <c r="P67" s="30">
        <v>884.9931082012406</v>
      </c>
      <c r="Q67" s="37"/>
      <c r="R67" s="32">
        <v>1</v>
      </c>
      <c r="S67" s="38">
        <v>884.9931082012406</v>
      </c>
    </row>
    <row r="68" spans="1:19" x14ac:dyDescent="0.3">
      <c r="A68" s="25">
        <v>63</v>
      </c>
      <c r="B68" s="25">
        <v>55</v>
      </c>
      <c r="C68" s="25">
        <v>17</v>
      </c>
      <c r="D68" s="25">
        <v>47</v>
      </c>
      <c r="E68" s="25">
        <v>32</v>
      </c>
      <c r="F68" s="25" t="s">
        <v>27</v>
      </c>
      <c r="G68" s="25" t="s">
        <v>56</v>
      </c>
      <c r="H68" s="27" t="s">
        <v>194</v>
      </c>
      <c r="I68" s="27" t="s">
        <v>195</v>
      </c>
      <c r="J68" s="25" t="s">
        <v>31</v>
      </c>
      <c r="K68" s="27"/>
      <c r="L68" s="27"/>
      <c r="M68" s="28">
        <v>4.041666666666667E-2</v>
      </c>
      <c r="N68" s="29">
        <v>8.2789351851851864E-2</v>
      </c>
      <c r="O68" s="25" t="s">
        <v>196</v>
      </c>
      <c r="P68" s="30">
        <v>716.88197941756073</v>
      </c>
      <c r="Q68" s="37"/>
      <c r="R68" s="32">
        <v>1</v>
      </c>
      <c r="S68" s="38">
        <v>716.88197941756073</v>
      </c>
    </row>
    <row r="69" spans="1:19" x14ac:dyDescent="0.3">
      <c r="A69" s="34">
        <v>64</v>
      </c>
      <c r="B69" s="34">
        <v>56</v>
      </c>
      <c r="C69" s="34">
        <v>18</v>
      </c>
      <c r="D69" s="34">
        <v>57</v>
      </c>
      <c r="E69" s="34">
        <v>25</v>
      </c>
      <c r="F69" s="34" t="s">
        <v>27</v>
      </c>
      <c r="G69" s="34" t="s">
        <v>56</v>
      </c>
      <c r="H69" s="36" t="s">
        <v>197</v>
      </c>
      <c r="I69" s="36" t="s">
        <v>68</v>
      </c>
      <c r="J69" s="34" t="s">
        <v>31</v>
      </c>
      <c r="K69" s="36"/>
      <c r="L69" s="36"/>
      <c r="M69" s="28">
        <v>3.8425925925925926E-2</v>
      </c>
      <c r="N69" s="29">
        <v>8.2824074074074064E-2</v>
      </c>
      <c r="O69" s="34" t="s">
        <v>196</v>
      </c>
      <c r="P69" s="30">
        <v>716.55353623823089</v>
      </c>
      <c r="Q69" s="37"/>
      <c r="R69" s="32">
        <v>1</v>
      </c>
      <c r="S69" s="38">
        <v>716.55353623823089</v>
      </c>
    </row>
    <row r="70" spans="1:19" x14ac:dyDescent="0.3">
      <c r="A70" s="25">
        <v>65</v>
      </c>
      <c r="B70" s="25">
        <v>57</v>
      </c>
      <c r="C70" s="25">
        <v>28</v>
      </c>
      <c r="D70" s="25">
        <v>26</v>
      </c>
      <c r="E70" s="25">
        <v>43</v>
      </c>
      <c r="F70" s="25" t="s">
        <v>27</v>
      </c>
      <c r="G70" s="25" t="s">
        <v>28</v>
      </c>
      <c r="H70" s="27" t="s">
        <v>198</v>
      </c>
      <c r="I70" s="27" t="s">
        <v>58</v>
      </c>
      <c r="J70" s="25" t="s">
        <v>31</v>
      </c>
      <c r="K70" s="27" t="s">
        <v>199</v>
      </c>
      <c r="L70" s="27"/>
      <c r="M70" s="28">
        <v>4.1377314814814818E-2</v>
      </c>
      <c r="N70" s="29">
        <v>8.3437499999999998E-2</v>
      </c>
      <c r="O70" s="25" t="s">
        <v>200</v>
      </c>
      <c r="P70" s="30">
        <v>710.75104007006792</v>
      </c>
      <c r="Q70" s="37"/>
      <c r="R70" s="32">
        <v>1</v>
      </c>
      <c r="S70" s="38">
        <v>710.75104007006792</v>
      </c>
    </row>
    <row r="71" spans="1:19" x14ac:dyDescent="0.3">
      <c r="A71" s="34">
        <v>66</v>
      </c>
      <c r="B71" s="34">
        <v>9</v>
      </c>
      <c r="C71" s="40">
        <v>1</v>
      </c>
      <c r="D71" s="34">
        <v>81</v>
      </c>
      <c r="E71" s="34">
        <v>61</v>
      </c>
      <c r="F71" s="34" t="s">
        <v>86</v>
      </c>
      <c r="G71" s="34" t="s">
        <v>88</v>
      </c>
      <c r="H71" s="42" t="s">
        <v>201</v>
      </c>
      <c r="I71" s="36" t="s">
        <v>58</v>
      </c>
      <c r="J71" s="34" t="s">
        <v>31</v>
      </c>
      <c r="K71" s="36"/>
      <c r="L71" s="36"/>
      <c r="M71" s="28">
        <v>4.0358796296296295E-2</v>
      </c>
      <c r="N71" s="29">
        <v>8.3738425925925938E-2</v>
      </c>
      <c r="O71" s="34" t="s">
        <v>202</v>
      </c>
      <c r="P71" s="30">
        <v>876.72294968986898</v>
      </c>
      <c r="Q71" s="37"/>
      <c r="R71" s="32">
        <v>2</v>
      </c>
      <c r="S71" s="38">
        <v>1753.445899379738</v>
      </c>
    </row>
    <row r="72" spans="1:19" x14ac:dyDescent="0.3">
      <c r="A72" s="25">
        <v>67</v>
      </c>
      <c r="B72" s="25">
        <v>58</v>
      </c>
      <c r="C72" s="25">
        <v>19</v>
      </c>
      <c r="D72" s="25">
        <v>69</v>
      </c>
      <c r="E72" s="25">
        <v>31</v>
      </c>
      <c r="F72" s="25" t="s">
        <v>27</v>
      </c>
      <c r="G72" s="25" t="s">
        <v>56</v>
      </c>
      <c r="H72" s="27" t="s">
        <v>203</v>
      </c>
      <c r="I72" s="27" t="s">
        <v>204</v>
      </c>
      <c r="J72" s="25" t="s">
        <v>31</v>
      </c>
      <c r="K72" s="27"/>
      <c r="L72" s="27"/>
      <c r="M72" s="28">
        <v>4.2314814814814812E-2</v>
      </c>
      <c r="N72" s="29">
        <v>8.4884259259259257E-2</v>
      </c>
      <c r="O72" s="25" t="s">
        <v>205</v>
      </c>
      <c r="P72" s="30">
        <v>697.06590759798564</v>
      </c>
      <c r="Q72" s="37"/>
      <c r="R72" s="32">
        <v>1</v>
      </c>
      <c r="S72" s="38">
        <v>697.06590759798564</v>
      </c>
    </row>
    <row r="73" spans="1:19" x14ac:dyDescent="0.3">
      <c r="A73" s="34">
        <v>68</v>
      </c>
      <c r="B73" s="34">
        <v>10</v>
      </c>
      <c r="C73" s="34">
        <v>7</v>
      </c>
      <c r="D73" s="34">
        <v>86</v>
      </c>
      <c r="E73" s="34">
        <v>42</v>
      </c>
      <c r="F73" s="34" t="s">
        <v>86</v>
      </c>
      <c r="G73" s="34" t="s">
        <v>28</v>
      </c>
      <c r="H73" s="42" t="s">
        <v>206</v>
      </c>
      <c r="I73" s="36" t="s">
        <v>35</v>
      </c>
      <c r="J73" s="34" t="s">
        <v>36</v>
      </c>
      <c r="K73" s="36"/>
      <c r="L73" s="36"/>
      <c r="M73" s="28">
        <v>3.9988425925925927E-2</v>
      </c>
      <c r="N73" s="29">
        <v>8.637731481481481E-2</v>
      </c>
      <c r="O73" s="34" t="s">
        <v>207</v>
      </c>
      <c r="P73" s="30">
        <v>857.08132322536187</v>
      </c>
      <c r="Q73" s="37"/>
      <c r="R73" s="32">
        <v>1</v>
      </c>
      <c r="S73" s="38">
        <v>857.08132322536187</v>
      </c>
    </row>
    <row r="74" spans="1:19" x14ac:dyDescent="0.3">
      <c r="A74" s="25">
        <v>69</v>
      </c>
      <c r="B74" s="25">
        <v>11</v>
      </c>
      <c r="C74" s="41">
        <v>2</v>
      </c>
      <c r="D74" s="25">
        <v>33</v>
      </c>
      <c r="E74" s="25">
        <v>54</v>
      </c>
      <c r="F74" s="25" t="s">
        <v>86</v>
      </c>
      <c r="G74" s="25" t="s">
        <v>88</v>
      </c>
      <c r="H74" s="44" t="s">
        <v>208</v>
      </c>
      <c r="I74" s="27" t="s">
        <v>58</v>
      </c>
      <c r="J74" s="25" t="s">
        <v>31</v>
      </c>
      <c r="K74" s="27"/>
      <c r="L74" s="27"/>
      <c r="M74" s="28">
        <v>4.2314814814814812E-2</v>
      </c>
      <c r="N74" s="29">
        <v>8.7210648148148148E-2</v>
      </c>
      <c r="O74" s="25" t="s">
        <v>209</v>
      </c>
      <c r="P74" s="30">
        <v>850.87870434183321</v>
      </c>
      <c r="Q74" s="37"/>
      <c r="R74" s="32">
        <v>1</v>
      </c>
      <c r="S74" s="38">
        <v>850.87870434183321</v>
      </c>
    </row>
    <row r="75" spans="1:19" x14ac:dyDescent="0.3">
      <c r="A75" s="34">
        <v>70</v>
      </c>
      <c r="B75" s="34">
        <v>12</v>
      </c>
      <c r="C75" s="34">
        <v>8</v>
      </c>
      <c r="D75" s="34">
        <v>89</v>
      </c>
      <c r="E75" s="34">
        <v>39</v>
      </c>
      <c r="F75" s="34" t="s">
        <v>86</v>
      </c>
      <c r="G75" s="34" t="s">
        <v>28</v>
      </c>
      <c r="H75" s="42" t="s">
        <v>210</v>
      </c>
      <c r="I75" s="36" t="s">
        <v>118</v>
      </c>
      <c r="J75" s="34" t="s">
        <v>31</v>
      </c>
      <c r="K75" s="36" t="s">
        <v>211</v>
      </c>
      <c r="L75" s="36"/>
      <c r="M75" s="28">
        <v>4.403935185185185E-2</v>
      </c>
      <c r="N75" s="29">
        <v>8.9722222222222217E-2</v>
      </c>
      <c r="O75" s="34" t="s">
        <v>212</v>
      </c>
      <c r="P75" s="30">
        <v>832.18470020675409</v>
      </c>
      <c r="Q75" s="37"/>
      <c r="R75" s="32">
        <v>1</v>
      </c>
      <c r="S75" s="38">
        <v>832.18470020675409</v>
      </c>
    </row>
    <row r="76" spans="1:19" x14ac:dyDescent="0.3">
      <c r="A76" s="25">
        <v>71</v>
      </c>
      <c r="B76" s="25">
        <v>59</v>
      </c>
      <c r="C76" s="25">
        <v>20</v>
      </c>
      <c r="D76" s="25">
        <v>75</v>
      </c>
      <c r="E76" s="25">
        <v>31</v>
      </c>
      <c r="F76" s="25" t="s">
        <v>27</v>
      </c>
      <c r="G76" s="25" t="s">
        <v>56</v>
      </c>
      <c r="H76" s="27" t="s">
        <v>213</v>
      </c>
      <c r="I76" s="27" t="s">
        <v>58</v>
      </c>
      <c r="J76" s="25" t="s">
        <v>31</v>
      </c>
      <c r="K76" s="27"/>
      <c r="L76" s="27"/>
      <c r="M76" s="28">
        <v>4.4594907407407409E-2</v>
      </c>
      <c r="N76" s="29">
        <v>9.0856481481481469E-2</v>
      </c>
      <c r="O76" s="25" t="s">
        <v>214</v>
      </c>
      <c r="P76" s="30">
        <v>640.57368075322984</v>
      </c>
      <c r="Q76" s="37"/>
      <c r="R76" s="32">
        <v>1</v>
      </c>
      <c r="S76" s="38">
        <v>640.57368075322984</v>
      </c>
    </row>
    <row r="77" spans="1:19" x14ac:dyDescent="0.3">
      <c r="A77" s="34">
        <v>72</v>
      </c>
      <c r="B77" s="34">
        <v>60</v>
      </c>
      <c r="C77" s="34">
        <v>29</v>
      </c>
      <c r="D77" s="34">
        <v>52</v>
      </c>
      <c r="E77" s="34">
        <v>39</v>
      </c>
      <c r="F77" s="34" t="s">
        <v>27</v>
      </c>
      <c r="G77" s="34" t="s">
        <v>28</v>
      </c>
      <c r="H77" s="36" t="s">
        <v>215</v>
      </c>
      <c r="I77" s="36" t="s">
        <v>60</v>
      </c>
      <c r="J77" s="34" t="s">
        <v>31</v>
      </c>
      <c r="K77" s="36"/>
      <c r="L77" s="36"/>
      <c r="M77" s="28">
        <v>4.3935185185185188E-2</v>
      </c>
      <c r="N77" s="29">
        <v>9.1226851851851851E-2</v>
      </c>
      <c r="O77" s="34" t="s">
        <v>216</v>
      </c>
      <c r="P77" s="30">
        <v>637.07028684037675</v>
      </c>
      <c r="Q77" s="37"/>
      <c r="R77" s="32">
        <v>1</v>
      </c>
      <c r="S77" s="38">
        <v>637.07028684037675</v>
      </c>
    </row>
    <row r="78" spans="1:19" x14ac:dyDescent="0.3">
      <c r="A78" s="25">
        <v>73</v>
      </c>
      <c r="B78" s="25">
        <v>13</v>
      </c>
      <c r="C78" s="25">
        <v>9</v>
      </c>
      <c r="D78" s="25">
        <v>21</v>
      </c>
      <c r="E78" s="25">
        <v>35</v>
      </c>
      <c r="F78" s="25" t="s">
        <v>86</v>
      </c>
      <c r="G78" s="25" t="s">
        <v>28</v>
      </c>
      <c r="H78" s="44" t="s">
        <v>217</v>
      </c>
      <c r="I78" s="27" t="s">
        <v>218</v>
      </c>
      <c r="J78" s="25" t="s">
        <v>31</v>
      </c>
      <c r="K78" s="27" t="s">
        <v>191</v>
      </c>
      <c r="L78" s="27"/>
      <c r="M78" s="28">
        <v>4.6782407407407411E-2</v>
      </c>
      <c r="N78" s="29">
        <v>9.2604166666666668E-2</v>
      </c>
      <c r="O78" s="25" t="s">
        <v>219</v>
      </c>
      <c r="P78" s="30">
        <v>810.73397656788427</v>
      </c>
      <c r="Q78" s="37"/>
      <c r="R78" s="32">
        <v>1</v>
      </c>
      <c r="S78" s="38">
        <v>810.73397656788427</v>
      </c>
    </row>
    <row r="79" spans="1:19" x14ac:dyDescent="0.3">
      <c r="A79" s="34">
        <v>74</v>
      </c>
      <c r="B79" s="34">
        <v>61</v>
      </c>
      <c r="C79" s="34">
        <v>21</v>
      </c>
      <c r="D79" s="34">
        <v>46</v>
      </c>
      <c r="E79" s="34">
        <v>32</v>
      </c>
      <c r="F79" s="34" t="s">
        <v>27</v>
      </c>
      <c r="G79" s="34" t="s">
        <v>56</v>
      </c>
      <c r="H79" s="36" t="s">
        <v>220</v>
      </c>
      <c r="I79" s="36" t="s">
        <v>58</v>
      </c>
      <c r="J79" s="34" t="s">
        <v>31</v>
      </c>
      <c r="K79" s="36"/>
      <c r="L79" s="36"/>
      <c r="M79" s="28">
        <v>4.7962962962962964E-2</v>
      </c>
      <c r="N79" s="29">
        <v>9.331018518518519E-2</v>
      </c>
      <c r="O79" s="34" t="s">
        <v>221</v>
      </c>
      <c r="P79" s="30">
        <v>617.36369608057805</v>
      </c>
      <c r="Q79" s="37"/>
      <c r="R79" s="32">
        <v>1</v>
      </c>
      <c r="S79" s="38">
        <v>617.36369608057805</v>
      </c>
    </row>
    <row r="80" spans="1:19" x14ac:dyDescent="0.3">
      <c r="A80" s="25">
        <v>75</v>
      </c>
      <c r="B80" s="25">
        <v>62</v>
      </c>
      <c r="C80" s="25">
        <v>30</v>
      </c>
      <c r="D80" s="25">
        <v>67</v>
      </c>
      <c r="E80" s="25">
        <v>36</v>
      </c>
      <c r="F80" s="25" t="s">
        <v>27</v>
      </c>
      <c r="G80" s="25" t="s">
        <v>28</v>
      </c>
      <c r="H80" s="27" t="s">
        <v>222</v>
      </c>
      <c r="I80" s="27" t="s">
        <v>223</v>
      </c>
      <c r="J80" s="25" t="s">
        <v>31</v>
      </c>
      <c r="K80" s="27" t="s">
        <v>224</v>
      </c>
      <c r="L80" s="27"/>
      <c r="M80" s="28">
        <v>4.7395833333333331E-2</v>
      </c>
      <c r="N80" s="29">
        <v>9.3622685185185184E-2</v>
      </c>
      <c r="O80" s="25" t="s">
        <v>225</v>
      </c>
      <c r="P80" s="30">
        <v>614.40770746660837</v>
      </c>
      <c r="Q80" s="37"/>
      <c r="R80" s="32">
        <v>1</v>
      </c>
      <c r="S80" s="38">
        <v>614.40770746660837</v>
      </c>
    </row>
    <row r="81" spans="1:19" x14ac:dyDescent="0.3">
      <c r="A81" s="34">
        <v>76</v>
      </c>
      <c r="B81" s="34">
        <v>63</v>
      </c>
      <c r="C81" s="34">
        <v>31</v>
      </c>
      <c r="D81" s="34">
        <v>23</v>
      </c>
      <c r="E81" s="34">
        <v>37</v>
      </c>
      <c r="F81" s="34" t="s">
        <v>27</v>
      </c>
      <c r="G81" s="34" t="s">
        <v>28</v>
      </c>
      <c r="H81" s="36" t="s">
        <v>226</v>
      </c>
      <c r="I81" s="36" t="s">
        <v>223</v>
      </c>
      <c r="J81" s="34" t="s">
        <v>31</v>
      </c>
      <c r="K81" s="36" t="s">
        <v>224</v>
      </c>
      <c r="L81" s="36"/>
      <c r="M81" s="28">
        <v>4.7395833333333331E-2</v>
      </c>
      <c r="N81" s="29">
        <v>9.3634259259259264E-2</v>
      </c>
      <c r="O81" s="34" t="s">
        <v>225</v>
      </c>
      <c r="P81" s="30">
        <v>614.29822640683165</v>
      </c>
      <c r="Q81" s="37"/>
      <c r="R81" s="32">
        <v>1</v>
      </c>
      <c r="S81" s="38">
        <v>614.29822640683165</v>
      </c>
    </row>
    <row r="82" spans="1:19" x14ac:dyDescent="0.3">
      <c r="A82" s="25">
        <v>77</v>
      </c>
      <c r="B82" s="25">
        <v>64</v>
      </c>
      <c r="C82" s="25">
        <v>12</v>
      </c>
      <c r="D82" s="25">
        <v>11</v>
      </c>
      <c r="E82" s="25">
        <v>71</v>
      </c>
      <c r="F82" s="25" t="s">
        <v>27</v>
      </c>
      <c r="G82" s="25" t="s">
        <v>88</v>
      </c>
      <c r="H82" s="27" t="s">
        <v>227</v>
      </c>
      <c r="I82" s="27" t="s">
        <v>228</v>
      </c>
      <c r="J82" s="25" t="s">
        <v>36</v>
      </c>
      <c r="K82" s="27"/>
      <c r="L82" s="27"/>
      <c r="M82" s="28">
        <v>4.6030092592592588E-2</v>
      </c>
      <c r="N82" s="29">
        <v>9.3726851851851853E-2</v>
      </c>
      <c r="O82" s="25" t="s">
        <v>229</v>
      </c>
      <c r="P82" s="30">
        <v>613.4223779286184</v>
      </c>
      <c r="Q82" s="37"/>
      <c r="R82" s="32">
        <v>4</v>
      </c>
      <c r="S82" s="38">
        <v>2453.6895117144736</v>
      </c>
    </row>
    <row r="83" spans="1:19" x14ac:dyDescent="0.3">
      <c r="A83" s="34">
        <v>78</v>
      </c>
      <c r="B83" s="34">
        <v>14</v>
      </c>
      <c r="C83" s="43">
        <v>3</v>
      </c>
      <c r="D83" s="34">
        <v>35</v>
      </c>
      <c r="E83" s="34">
        <v>20</v>
      </c>
      <c r="F83" s="34" t="s">
        <v>86</v>
      </c>
      <c r="G83" s="34" t="s">
        <v>56</v>
      </c>
      <c r="H83" s="42" t="s">
        <v>230</v>
      </c>
      <c r="I83" s="36" t="s">
        <v>58</v>
      </c>
      <c r="J83" s="34" t="s">
        <v>31</v>
      </c>
      <c r="K83" s="36"/>
      <c r="L83" s="36"/>
      <c r="M83" s="28">
        <v>4.8055555555555553E-2</v>
      </c>
      <c r="N83" s="29">
        <v>9.403935185185186E-2</v>
      </c>
      <c r="O83" s="34" t="s">
        <v>231</v>
      </c>
      <c r="P83" s="30">
        <v>800.05168849069605</v>
      </c>
      <c r="Q83" s="37"/>
      <c r="R83" s="32">
        <v>1</v>
      </c>
      <c r="S83" s="38">
        <v>800.05168849069605</v>
      </c>
    </row>
    <row r="84" spans="1:19" x14ac:dyDescent="0.3">
      <c r="A84" s="25">
        <v>79</v>
      </c>
      <c r="B84" s="25">
        <v>15</v>
      </c>
      <c r="C84" s="25">
        <v>10</v>
      </c>
      <c r="D84" s="25">
        <v>39</v>
      </c>
      <c r="E84" s="25">
        <v>41</v>
      </c>
      <c r="F84" s="25" t="s">
        <v>86</v>
      </c>
      <c r="G84" s="25" t="s">
        <v>28</v>
      </c>
      <c r="H84" s="44" t="s">
        <v>232</v>
      </c>
      <c r="I84" s="27" t="s">
        <v>68</v>
      </c>
      <c r="J84" s="25" t="s">
        <v>31</v>
      </c>
      <c r="K84" s="27" t="s">
        <v>49</v>
      </c>
      <c r="L84" s="27"/>
      <c r="M84" s="28">
        <v>4.5740740740740742E-2</v>
      </c>
      <c r="N84" s="29">
        <v>9.4444444444444442E-2</v>
      </c>
      <c r="O84" s="25" t="s">
        <v>233</v>
      </c>
      <c r="P84" s="30">
        <v>797.03652653342522</v>
      </c>
      <c r="Q84" s="37"/>
      <c r="R84" s="32">
        <v>1</v>
      </c>
      <c r="S84" s="38">
        <v>797.03652653342522</v>
      </c>
    </row>
    <row r="85" spans="1:19" x14ac:dyDescent="0.3">
      <c r="A85" s="34">
        <v>80</v>
      </c>
      <c r="B85" s="34">
        <v>16</v>
      </c>
      <c r="C85" s="43">
        <v>3</v>
      </c>
      <c r="D85" s="34">
        <v>27</v>
      </c>
      <c r="E85" s="34">
        <v>62</v>
      </c>
      <c r="F85" s="34" t="s">
        <v>86</v>
      </c>
      <c r="G85" s="34" t="s">
        <v>88</v>
      </c>
      <c r="H85" s="42" t="s">
        <v>234</v>
      </c>
      <c r="I85" s="36" t="s">
        <v>76</v>
      </c>
      <c r="J85" s="34" t="s">
        <v>31</v>
      </c>
      <c r="K85" s="36" t="s">
        <v>235</v>
      </c>
      <c r="L85" s="36"/>
      <c r="M85" s="28">
        <v>4.3831018518518512E-2</v>
      </c>
      <c r="N85" s="29">
        <v>9.6307870370370363E-2</v>
      </c>
      <c r="O85" s="34" t="s">
        <v>236</v>
      </c>
      <c r="P85" s="30">
        <v>783.1667815299794</v>
      </c>
      <c r="Q85" s="37"/>
      <c r="R85" s="32">
        <v>2</v>
      </c>
      <c r="S85" s="38">
        <v>1566.3335630599588</v>
      </c>
    </row>
    <row r="86" spans="1:19" x14ac:dyDescent="0.3">
      <c r="A86" s="25">
        <v>81</v>
      </c>
      <c r="B86" s="25">
        <v>17</v>
      </c>
      <c r="C86" s="25">
        <v>4</v>
      </c>
      <c r="D86" s="25">
        <v>51</v>
      </c>
      <c r="E86" s="25">
        <v>55</v>
      </c>
      <c r="F86" s="25" t="s">
        <v>86</v>
      </c>
      <c r="G86" s="25" t="s">
        <v>88</v>
      </c>
      <c r="H86" s="44" t="s">
        <v>237</v>
      </c>
      <c r="I86" s="27" t="s">
        <v>76</v>
      </c>
      <c r="J86" s="25" t="s">
        <v>31</v>
      </c>
      <c r="K86" s="27" t="s">
        <v>238</v>
      </c>
      <c r="L86" s="27"/>
      <c r="M86" s="28">
        <v>4.7407407407407405E-2</v>
      </c>
      <c r="N86" s="29">
        <v>9.6898148148148164E-2</v>
      </c>
      <c r="O86" s="25" t="s">
        <v>239</v>
      </c>
      <c r="P86" s="30">
        <v>778.77325982081311</v>
      </c>
      <c r="Q86" s="37"/>
      <c r="R86" s="32">
        <v>1</v>
      </c>
      <c r="S86" s="38">
        <v>778.77325982081311</v>
      </c>
    </row>
    <row r="87" spans="1:19" x14ac:dyDescent="0.3">
      <c r="A87" s="34">
        <v>82</v>
      </c>
      <c r="B87" s="34">
        <v>18</v>
      </c>
      <c r="C87" s="34">
        <v>11</v>
      </c>
      <c r="D87" s="34">
        <v>13</v>
      </c>
      <c r="E87" s="34">
        <v>49</v>
      </c>
      <c r="F87" s="34" t="s">
        <v>86</v>
      </c>
      <c r="G87" s="34" t="s">
        <v>28</v>
      </c>
      <c r="H87" s="42" t="s">
        <v>240</v>
      </c>
      <c r="I87" s="36" t="s">
        <v>241</v>
      </c>
      <c r="J87" s="34" t="s">
        <v>31</v>
      </c>
      <c r="K87" s="36" t="s">
        <v>61</v>
      </c>
      <c r="L87" s="36" t="s">
        <v>61</v>
      </c>
      <c r="M87" s="28">
        <v>4.7662037037037037E-2</v>
      </c>
      <c r="N87" s="29">
        <v>9.7754629629629622E-2</v>
      </c>
      <c r="O87" s="34" t="s">
        <v>242</v>
      </c>
      <c r="P87" s="30">
        <v>772.3983459682978</v>
      </c>
      <c r="Q87" s="37"/>
      <c r="R87" s="32">
        <v>1</v>
      </c>
      <c r="S87" s="38">
        <v>772.3983459682978</v>
      </c>
    </row>
    <row r="88" spans="1:19" x14ac:dyDescent="0.3">
      <c r="A88" s="25">
        <v>83</v>
      </c>
      <c r="B88" s="25">
        <v>19</v>
      </c>
      <c r="C88" s="25">
        <v>4</v>
      </c>
      <c r="D88" s="25">
        <v>62</v>
      </c>
      <c r="E88" s="25">
        <v>26</v>
      </c>
      <c r="F88" s="25" t="s">
        <v>86</v>
      </c>
      <c r="G88" s="25" t="s">
        <v>56</v>
      </c>
      <c r="H88" s="44" t="s">
        <v>243</v>
      </c>
      <c r="I88" s="27" t="s">
        <v>244</v>
      </c>
      <c r="J88" s="25" t="s">
        <v>31</v>
      </c>
      <c r="K88" s="27"/>
      <c r="L88" s="27"/>
      <c r="M88" s="28">
        <v>4.7407407407407405E-2</v>
      </c>
      <c r="N88" s="29">
        <v>9.9074074074074078E-2</v>
      </c>
      <c r="O88" s="25" t="s">
        <v>245</v>
      </c>
      <c r="P88" s="30">
        <v>762.57753273604408</v>
      </c>
      <c r="Q88" s="37"/>
      <c r="R88" s="32">
        <v>1</v>
      </c>
      <c r="S88" s="38">
        <v>762.57753273604408</v>
      </c>
    </row>
    <row r="89" spans="1:19" x14ac:dyDescent="0.3">
      <c r="A89" s="34">
        <v>84</v>
      </c>
      <c r="B89" s="34">
        <v>20</v>
      </c>
      <c r="C89" s="34">
        <v>5</v>
      </c>
      <c r="D89" s="34">
        <v>24</v>
      </c>
      <c r="E89" s="34">
        <v>29</v>
      </c>
      <c r="F89" s="34" t="s">
        <v>86</v>
      </c>
      <c r="G89" s="34" t="s">
        <v>56</v>
      </c>
      <c r="H89" s="42" t="s">
        <v>246</v>
      </c>
      <c r="I89" s="36" t="s">
        <v>68</v>
      </c>
      <c r="J89" s="34" t="s">
        <v>31</v>
      </c>
      <c r="K89" s="36"/>
      <c r="L89" s="36"/>
      <c r="M89" s="28">
        <v>4.5347222222222226E-2</v>
      </c>
      <c r="N89" s="29">
        <v>9.9629629629629624E-2</v>
      </c>
      <c r="O89" s="34" t="s">
        <v>247</v>
      </c>
      <c r="P89" s="30">
        <v>758.44245348035838</v>
      </c>
      <c r="Q89" s="37"/>
      <c r="R89" s="32">
        <v>1</v>
      </c>
      <c r="S89" s="38">
        <v>758.44245348035838</v>
      </c>
    </row>
    <row r="90" spans="1:19" x14ac:dyDescent="0.3">
      <c r="A90" s="25">
        <v>85</v>
      </c>
      <c r="B90" s="25">
        <v>21</v>
      </c>
      <c r="C90" s="25">
        <v>5</v>
      </c>
      <c r="D90" s="25">
        <v>10</v>
      </c>
      <c r="E90" s="25">
        <v>52</v>
      </c>
      <c r="F90" s="25" t="s">
        <v>86</v>
      </c>
      <c r="G90" s="25" t="s">
        <v>88</v>
      </c>
      <c r="H90" s="44" t="s">
        <v>248</v>
      </c>
      <c r="I90" s="27" t="s">
        <v>58</v>
      </c>
      <c r="J90" s="25" t="s">
        <v>31</v>
      </c>
      <c r="K90" s="27"/>
      <c r="L90" s="27"/>
      <c r="M90" s="28">
        <v>4.9027777777777781E-2</v>
      </c>
      <c r="N90" s="29">
        <v>0.10112268518518519</v>
      </c>
      <c r="O90" s="25" t="s">
        <v>249</v>
      </c>
      <c r="P90" s="30">
        <v>747.32942798070303</v>
      </c>
      <c r="Q90" s="37"/>
      <c r="R90" s="32">
        <v>1</v>
      </c>
      <c r="S90" s="38">
        <v>747.32942798070303</v>
      </c>
    </row>
    <row r="91" spans="1:19" x14ac:dyDescent="0.3">
      <c r="A91" s="34">
        <v>86</v>
      </c>
      <c r="B91" s="34">
        <v>65</v>
      </c>
      <c r="C91" s="34">
        <v>13</v>
      </c>
      <c r="D91" s="34">
        <v>42</v>
      </c>
      <c r="E91" s="34">
        <v>56</v>
      </c>
      <c r="F91" s="34" t="s">
        <v>27</v>
      </c>
      <c r="G91" s="34" t="s">
        <v>88</v>
      </c>
      <c r="H91" s="36" t="s">
        <v>250</v>
      </c>
      <c r="I91" s="36" t="s">
        <v>76</v>
      </c>
      <c r="J91" s="34" t="s">
        <v>31</v>
      </c>
      <c r="K91" s="36" t="s">
        <v>251</v>
      </c>
      <c r="L91" s="36"/>
      <c r="M91" s="28">
        <v>6.6249999999999989E-2</v>
      </c>
      <c r="N91" s="29">
        <v>0.11418981481481481</v>
      </c>
      <c r="O91" s="34" t="s">
        <v>252</v>
      </c>
      <c r="P91" s="30">
        <v>419.85986424348584</v>
      </c>
      <c r="Q91" s="37"/>
      <c r="R91" s="32">
        <v>1</v>
      </c>
      <c r="S91" s="38">
        <v>419.85986424348584</v>
      </c>
    </row>
    <row r="92" spans="1:19" x14ac:dyDescent="0.3">
      <c r="A92" s="45" t="s">
        <v>253</v>
      </c>
      <c r="B92" s="45"/>
      <c r="C92" s="45"/>
      <c r="D92" s="45">
        <v>79</v>
      </c>
      <c r="E92" s="45">
        <v>38</v>
      </c>
      <c r="F92" s="45" t="s">
        <v>27</v>
      </c>
      <c r="G92" s="45" t="s">
        <v>28</v>
      </c>
      <c r="H92" s="46" t="s">
        <v>254</v>
      </c>
      <c r="I92" s="46" t="s">
        <v>58</v>
      </c>
      <c r="J92" s="45" t="s">
        <v>31</v>
      </c>
      <c r="K92" s="46"/>
      <c r="L92" s="46"/>
      <c r="M92" s="28">
        <v>3.229166666666667E-2</v>
      </c>
      <c r="N92" s="28"/>
      <c r="O92" s="47"/>
    </row>
  </sheetData>
  <autoFilter ref="A5:S5" xr:uid="{ED3628CB-ED75-4865-89D5-D0CA84350D4C}">
    <sortState xmlns:xlrd2="http://schemas.microsoft.com/office/spreadsheetml/2017/richdata2" ref="A6:S92">
      <sortCondition ref="A5"/>
    </sortState>
  </autoFilter>
  <mergeCells count="3">
    <mergeCell ref="A1:K1"/>
    <mergeCell ref="A2:K2"/>
    <mergeCell ref="A3:D3"/>
  </mergeCells>
  <conditionalFormatting sqref="Q2">
    <cfRule type="cellIs" dxfId="19" priority="3" operator="equal">
      <formula>1</formula>
    </cfRule>
  </conditionalFormatting>
  <conditionalFormatting sqref="R5">
    <cfRule type="cellIs" dxfId="18" priority="5" operator="equal">
      <formula>1</formula>
    </cfRule>
  </conditionalFormatting>
  <conditionalFormatting sqref="Q2">
    <cfRule type="cellIs" dxfId="17" priority="4" operator="greaterThan">
      <formula>1</formula>
    </cfRule>
  </conditionalFormatting>
  <conditionalFormatting sqref="R6:R91">
    <cfRule type="cellIs" dxfId="16" priority="1" operator="equal">
      <formula>1</formula>
    </cfRule>
  </conditionalFormatting>
  <conditionalFormatting sqref="R6:R91">
    <cfRule type="cellIs" dxfId="1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59A2-57FD-4C16-8504-88DDB40521F2}">
  <sheetPr>
    <tabColor rgb="FF00B050"/>
  </sheetPr>
  <dimension ref="A1:S93"/>
  <sheetViews>
    <sheetView zoomScaleNormal="100" workbookViewId="0">
      <selection sqref="A1:O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7.6640625" style="11" hidden="1" customWidth="1"/>
    <col min="5" max="5" width="7.6640625" style="11" customWidth="1"/>
    <col min="6" max="6" width="6.33203125" style="11" bestFit="1" customWidth="1"/>
    <col min="7" max="7" width="6.33203125" style="11" hidden="1" customWidth="1"/>
    <col min="8" max="8" width="24.77734375" style="11" bestFit="1" customWidth="1"/>
    <col min="9" max="9" width="12.77734375" style="11" bestFit="1" customWidth="1"/>
    <col min="10" max="10" width="4.6640625" style="11" bestFit="1" customWidth="1"/>
    <col min="11" max="12" width="16.77734375" style="48" bestFit="1" customWidth="1"/>
    <col min="13" max="13" width="16.77734375" style="48" hidden="1" customWidth="1"/>
    <col min="14" max="14" width="8.109375" style="48" bestFit="1" customWidth="1"/>
    <col min="15" max="15" width="7.77734375" style="11" bestFit="1" customWidth="1"/>
    <col min="16" max="16384" width="9.109375" style="12"/>
  </cols>
  <sheetData>
    <row r="1" spans="1:19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6" t="s">
        <v>1</v>
      </c>
      <c r="Q1" s="6" t="s">
        <v>2</v>
      </c>
      <c r="R1" s="7" t="s">
        <v>3</v>
      </c>
      <c r="S1" s="8">
        <v>2.6875E-2</v>
      </c>
    </row>
    <row r="2" spans="1:19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3">
        <v>21.1</v>
      </c>
      <c r="Q2" s="13">
        <v>10.5</v>
      </c>
      <c r="R2" s="7" t="s">
        <v>5</v>
      </c>
      <c r="S2" s="14">
        <v>3.1122685185185187E-2</v>
      </c>
    </row>
    <row r="3" spans="1:19" ht="21.75" customHeight="1" x14ac:dyDescent="0.3">
      <c r="A3" s="15" t="s">
        <v>255</v>
      </c>
      <c r="B3" s="15"/>
      <c r="C3" s="15"/>
      <c r="D3" s="15"/>
      <c r="E3" s="15"/>
      <c r="F3" s="15"/>
      <c r="G3" s="49"/>
      <c r="H3" s="16" t="s">
        <v>7</v>
      </c>
      <c r="I3" s="16" t="s">
        <v>8</v>
      </c>
      <c r="J3" s="17"/>
      <c r="K3" s="16"/>
      <c r="L3" s="16"/>
      <c r="M3" s="16"/>
      <c r="N3" s="16"/>
      <c r="O3" s="17"/>
      <c r="P3" s="18"/>
      <c r="Q3" s="18"/>
      <c r="R3" s="18"/>
      <c r="S3" s="18"/>
    </row>
    <row r="4" spans="1:19" ht="11.25" customHeight="1" x14ac:dyDescent="0.3">
      <c r="K4" s="19"/>
      <c r="L4" s="19"/>
      <c r="M4" s="19"/>
      <c r="N4" s="19"/>
      <c r="P4" s="18"/>
      <c r="Q4" s="18"/>
      <c r="R4" s="18"/>
      <c r="S4" s="18"/>
    </row>
    <row r="5" spans="1:19" ht="43.2" x14ac:dyDescent="0.3">
      <c r="A5" s="20" t="s">
        <v>9</v>
      </c>
      <c r="B5" s="20" t="s">
        <v>10</v>
      </c>
      <c r="C5" s="20" t="s">
        <v>11</v>
      </c>
      <c r="D5" s="20"/>
      <c r="E5" s="20" t="s">
        <v>12</v>
      </c>
      <c r="F5" s="20" t="s">
        <v>13</v>
      </c>
      <c r="G5" s="20"/>
      <c r="H5" s="20" t="s">
        <v>15</v>
      </c>
      <c r="I5" s="20" t="s">
        <v>16</v>
      </c>
      <c r="J5" s="20" t="s">
        <v>17</v>
      </c>
      <c r="K5" s="20" t="s">
        <v>18</v>
      </c>
      <c r="L5" s="21" t="s">
        <v>19</v>
      </c>
      <c r="M5" s="21"/>
      <c r="N5" s="20" t="s">
        <v>21</v>
      </c>
      <c r="O5" s="20" t="s">
        <v>22</v>
      </c>
      <c r="P5" s="22" t="s">
        <v>23</v>
      </c>
      <c r="Q5" s="23" t="s">
        <v>24</v>
      </c>
      <c r="R5" s="23" t="s">
        <v>25</v>
      </c>
      <c r="S5" s="24" t="s">
        <v>26</v>
      </c>
    </row>
    <row r="6" spans="1:19" x14ac:dyDescent="0.3">
      <c r="A6" s="25">
        <v>1</v>
      </c>
      <c r="B6" s="26">
        <v>1</v>
      </c>
      <c r="C6" s="25">
        <v>141</v>
      </c>
      <c r="D6" s="25"/>
      <c r="E6" s="25">
        <v>34</v>
      </c>
      <c r="F6" s="25" t="s">
        <v>27</v>
      </c>
      <c r="G6" s="25"/>
      <c r="H6" s="27" t="s">
        <v>256</v>
      </c>
      <c r="I6" s="27" t="s">
        <v>58</v>
      </c>
      <c r="J6" s="25" t="s">
        <v>31</v>
      </c>
      <c r="K6" s="27"/>
      <c r="L6" s="27"/>
      <c r="M6" s="27"/>
      <c r="N6" s="29">
        <v>2.6875E-2</v>
      </c>
      <c r="O6" s="25" t="s">
        <v>257</v>
      </c>
      <c r="P6" s="30">
        <v>497.63033175355446</v>
      </c>
      <c r="Q6" s="31"/>
      <c r="R6" s="32">
        <v>1</v>
      </c>
      <c r="S6" s="33">
        <v>497.63033175355446</v>
      </c>
    </row>
    <row r="7" spans="1:19" x14ac:dyDescent="0.3">
      <c r="A7" s="34">
        <v>2</v>
      </c>
      <c r="B7" s="35">
        <v>2</v>
      </c>
      <c r="C7" s="34">
        <v>119</v>
      </c>
      <c r="D7" s="34"/>
      <c r="E7" s="34">
        <v>41</v>
      </c>
      <c r="F7" s="34" t="s">
        <v>27</v>
      </c>
      <c r="G7" s="34"/>
      <c r="H7" s="36" t="s">
        <v>258</v>
      </c>
      <c r="I7" s="36" t="s">
        <v>259</v>
      </c>
      <c r="J7" s="34" t="s">
        <v>31</v>
      </c>
      <c r="K7" s="36" t="s">
        <v>260</v>
      </c>
      <c r="L7" s="36" t="s">
        <v>138</v>
      </c>
      <c r="M7" s="36"/>
      <c r="N7" s="29">
        <v>2.7569444444444448E-2</v>
      </c>
      <c r="O7" s="34" t="s">
        <v>261</v>
      </c>
      <c r="P7" s="30">
        <v>491.20099930195818</v>
      </c>
      <c r="Q7" s="37"/>
      <c r="R7" s="32">
        <v>1</v>
      </c>
      <c r="S7" s="38">
        <v>491.20099930195818</v>
      </c>
    </row>
    <row r="8" spans="1:19" x14ac:dyDescent="0.3">
      <c r="A8" s="25">
        <v>3</v>
      </c>
      <c r="B8" s="39">
        <v>3</v>
      </c>
      <c r="C8" s="25">
        <v>142</v>
      </c>
      <c r="D8" s="25"/>
      <c r="E8" s="25">
        <v>29</v>
      </c>
      <c r="F8" s="25" t="s">
        <v>27</v>
      </c>
      <c r="G8" s="25"/>
      <c r="H8" s="27" t="s">
        <v>262</v>
      </c>
      <c r="I8" s="27" t="s">
        <v>58</v>
      </c>
      <c r="J8" s="25" t="s">
        <v>31</v>
      </c>
      <c r="K8" s="27"/>
      <c r="L8" s="27"/>
      <c r="M8" s="27"/>
      <c r="N8" s="29">
        <v>2.7650462962962963E-2</v>
      </c>
      <c r="O8" s="25" t="s">
        <v>263</v>
      </c>
      <c r="P8" s="30">
        <v>490.45091051593857</v>
      </c>
      <c r="Q8" s="37"/>
      <c r="R8" s="32">
        <v>1</v>
      </c>
      <c r="S8" s="38">
        <v>490.45091051593857</v>
      </c>
    </row>
    <row r="9" spans="1:19" x14ac:dyDescent="0.3">
      <c r="A9" s="34">
        <v>4</v>
      </c>
      <c r="B9" s="34">
        <v>4</v>
      </c>
      <c r="C9" s="34">
        <v>154</v>
      </c>
      <c r="D9" s="34"/>
      <c r="E9" s="34">
        <v>44</v>
      </c>
      <c r="F9" s="34" t="s">
        <v>27</v>
      </c>
      <c r="G9" s="34"/>
      <c r="H9" s="36" t="s">
        <v>264</v>
      </c>
      <c r="I9" s="36" t="s">
        <v>265</v>
      </c>
      <c r="J9" s="34" t="s">
        <v>36</v>
      </c>
      <c r="K9" s="36" t="s">
        <v>266</v>
      </c>
      <c r="L9" s="36"/>
      <c r="M9" s="36"/>
      <c r="N9" s="29">
        <v>3.0300925925925926E-2</v>
      </c>
      <c r="O9" s="34" t="s">
        <v>267</v>
      </c>
      <c r="P9" s="30">
        <v>465.91229165901268</v>
      </c>
      <c r="Q9" s="37"/>
      <c r="R9" s="32">
        <v>1</v>
      </c>
      <c r="S9" s="38">
        <v>465.91229165901268</v>
      </c>
    </row>
    <row r="10" spans="1:19" x14ac:dyDescent="0.3">
      <c r="A10" s="25">
        <v>5</v>
      </c>
      <c r="B10" s="25">
        <v>5</v>
      </c>
      <c r="C10" s="25">
        <v>131</v>
      </c>
      <c r="D10" s="25"/>
      <c r="E10" s="25">
        <v>39</v>
      </c>
      <c r="F10" s="25" t="s">
        <v>27</v>
      </c>
      <c r="G10" s="25"/>
      <c r="H10" s="27" t="s">
        <v>268</v>
      </c>
      <c r="I10" s="27" t="s">
        <v>68</v>
      </c>
      <c r="J10" s="25" t="s">
        <v>31</v>
      </c>
      <c r="K10" s="27"/>
      <c r="L10" s="27"/>
      <c r="M10" s="27"/>
      <c r="N10" s="29">
        <v>3.0451388888888889E-2</v>
      </c>
      <c r="O10" s="25" t="s">
        <v>62</v>
      </c>
      <c r="P10" s="30">
        <v>464.51926962783347</v>
      </c>
      <c r="Q10" s="37"/>
      <c r="R10" s="32">
        <v>1</v>
      </c>
      <c r="S10" s="38">
        <v>464.51926962783347</v>
      </c>
    </row>
    <row r="11" spans="1:19" x14ac:dyDescent="0.3">
      <c r="A11" s="34">
        <v>6</v>
      </c>
      <c r="B11" s="40">
        <v>1</v>
      </c>
      <c r="C11" s="34">
        <v>180</v>
      </c>
      <c r="D11" s="34"/>
      <c r="E11" s="34">
        <v>40</v>
      </c>
      <c r="F11" s="34" t="s">
        <v>86</v>
      </c>
      <c r="G11" s="34"/>
      <c r="H11" s="42" t="s">
        <v>269</v>
      </c>
      <c r="I11" s="36" t="s">
        <v>35</v>
      </c>
      <c r="J11" s="34" t="s">
        <v>36</v>
      </c>
      <c r="K11" s="36" t="s">
        <v>270</v>
      </c>
      <c r="L11" s="36"/>
      <c r="M11" s="36"/>
      <c r="N11" s="29">
        <v>3.1122685185185187E-2</v>
      </c>
      <c r="O11" s="34" t="s">
        <v>271</v>
      </c>
      <c r="P11" s="30">
        <v>497.63033175355446</v>
      </c>
      <c r="Q11" s="37"/>
      <c r="R11" s="32">
        <v>1</v>
      </c>
      <c r="S11" s="38">
        <v>497.63033175355446</v>
      </c>
    </row>
    <row r="12" spans="1:19" x14ac:dyDescent="0.3">
      <c r="A12" s="25">
        <v>7</v>
      </c>
      <c r="B12" s="25">
        <v>6</v>
      </c>
      <c r="C12" s="25">
        <v>106</v>
      </c>
      <c r="D12" s="25"/>
      <c r="E12" s="25">
        <v>32</v>
      </c>
      <c r="F12" s="25" t="s">
        <v>27</v>
      </c>
      <c r="G12" s="25"/>
      <c r="H12" s="27" t="s">
        <v>272</v>
      </c>
      <c r="I12" s="27" t="s">
        <v>265</v>
      </c>
      <c r="J12" s="25" t="s">
        <v>36</v>
      </c>
      <c r="K12" s="27"/>
      <c r="L12" s="27"/>
      <c r="M12" s="27"/>
      <c r="N12" s="29">
        <v>3.1273148148148147E-2</v>
      </c>
      <c r="O12" s="25" t="s">
        <v>273</v>
      </c>
      <c r="P12" s="30">
        <v>456.91122622677784</v>
      </c>
      <c r="Q12" s="37"/>
      <c r="R12" s="32">
        <v>1</v>
      </c>
      <c r="S12" s="38">
        <v>456.91122622677784</v>
      </c>
    </row>
    <row r="13" spans="1:19" x14ac:dyDescent="0.3">
      <c r="A13" s="34">
        <v>8</v>
      </c>
      <c r="B13" s="34">
        <v>7</v>
      </c>
      <c r="C13" s="34">
        <v>102</v>
      </c>
      <c r="D13" s="34"/>
      <c r="E13" s="34">
        <v>51</v>
      </c>
      <c r="F13" s="34" t="s">
        <v>27</v>
      </c>
      <c r="G13" s="34"/>
      <c r="H13" s="36" t="s">
        <v>274</v>
      </c>
      <c r="I13" s="36" t="s">
        <v>146</v>
      </c>
      <c r="J13" s="34" t="s">
        <v>36</v>
      </c>
      <c r="K13" s="36" t="s">
        <v>275</v>
      </c>
      <c r="L13" s="36"/>
      <c r="M13" s="36"/>
      <c r="N13" s="29">
        <v>3.2060185185185185E-2</v>
      </c>
      <c r="O13" s="34" t="s">
        <v>72</v>
      </c>
      <c r="P13" s="30">
        <v>449.62464944830202</v>
      </c>
      <c r="Q13" s="37"/>
      <c r="R13" s="32">
        <v>1</v>
      </c>
      <c r="S13" s="38">
        <v>449.62464944830202</v>
      </c>
    </row>
    <row r="14" spans="1:19" x14ac:dyDescent="0.3">
      <c r="A14" s="25">
        <v>9</v>
      </c>
      <c r="B14" s="25">
        <v>8</v>
      </c>
      <c r="C14" s="25">
        <v>160</v>
      </c>
      <c r="D14" s="25"/>
      <c r="E14" s="25">
        <v>31</v>
      </c>
      <c r="F14" s="25" t="s">
        <v>27</v>
      </c>
      <c r="G14" s="25"/>
      <c r="H14" s="27" t="s">
        <v>276</v>
      </c>
      <c r="I14" s="27" t="s">
        <v>58</v>
      </c>
      <c r="J14" s="25" t="s">
        <v>31</v>
      </c>
      <c r="K14" s="27" t="s">
        <v>277</v>
      </c>
      <c r="L14" s="27"/>
      <c r="M14" s="27"/>
      <c r="N14" s="29">
        <v>3.2094907407407412E-2</v>
      </c>
      <c r="O14" s="25" t="s">
        <v>72</v>
      </c>
      <c r="P14" s="30">
        <v>449.30318282572216</v>
      </c>
      <c r="Q14" s="37"/>
      <c r="R14" s="32">
        <v>1</v>
      </c>
      <c r="S14" s="38">
        <v>449.30318282572216</v>
      </c>
    </row>
    <row r="15" spans="1:19" x14ac:dyDescent="0.3">
      <c r="A15" s="34">
        <v>10</v>
      </c>
      <c r="B15" s="34">
        <v>9</v>
      </c>
      <c r="C15" s="34">
        <v>125</v>
      </c>
      <c r="D15" s="34"/>
      <c r="E15" s="34">
        <v>44</v>
      </c>
      <c r="F15" s="34" t="s">
        <v>27</v>
      </c>
      <c r="G15" s="34"/>
      <c r="H15" s="36" t="s">
        <v>278</v>
      </c>
      <c r="I15" s="36" t="s">
        <v>279</v>
      </c>
      <c r="J15" s="34" t="s">
        <v>31</v>
      </c>
      <c r="K15" s="36"/>
      <c r="L15" s="36"/>
      <c r="M15" s="36"/>
      <c r="N15" s="29">
        <v>3.2476851851851847E-2</v>
      </c>
      <c r="O15" s="34" t="s">
        <v>280</v>
      </c>
      <c r="P15" s="30">
        <v>445.7670499773443</v>
      </c>
      <c r="Q15" s="37"/>
      <c r="R15" s="32">
        <v>1</v>
      </c>
      <c r="S15" s="38">
        <v>445.7670499773443</v>
      </c>
    </row>
    <row r="16" spans="1:19" x14ac:dyDescent="0.3">
      <c r="A16" s="25">
        <v>11</v>
      </c>
      <c r="B16" s="25">
        <v>10</v>
      </c>
      <c r="C16" s="25">
        <v>184</v>
      </c>
      <c r="D16" s="25"/>
      <c r="E16" s="25">
        <v>31</v>
      </c>
      <c r="F16" s="25" t="s">
        <v>27</v>
      </c>
      <c r="G16" s="25"/>
      <c r="H16" s="27" t="s">
        <v>281</v>
      </c>
      <c r="I16" s="27" t="s">
        <v>76</v>
      </c>
      <c r="J16" s="25" t="s">
        <v>31</v>
      </c>
      <c r="K16" s="27"/>
      <c r="L16" s="27"/>
      <c r="M16" s="27"/>
      <c r="N16" s="29">
        <v>3.4224537037037032E-2</v>
      </c>
      <c r="O16" s="25" t="s">
        <v>99</v>
      </c>
      <c r="P16" s="30">
        <v>429.58656330749358</v>
      </c>
      <c r="Q16" s="37"/>
      <c r="R16" s="32">
        <v>1</v>
      </c>
      <c r="S16" s="38">
        <v>429.58656330749358</v>
      </c>
    </row>
    <row r="17" spans="1:19" x14ac:dyDescent="0.3">
      <c r="A17" s="34">
        <v>12</v>
      </c>
      <c r="B17" s="35">
        <v>2</v>
      </c>
      <c r="C17" s="34">
        <v>926</v>
      </c>
      <c r="D17" s="34"/>
      <c r="E17" s="34">
        <v>37</v>
      </c>
      <c r="F17" s="34" t="s">
        <v>86</v>
      </c>
      <c r="G17" s="34"/>
      <c r="H17" s="42" t="s">
        <v>282</v>
      </c>
      <c r="I17" s="36"/>
      <c r="J17" s="34" t="s">
        <v>36</v>
      </c>
      <c r="K17" s="36" t="s">
        <v>270</v>
      </c>
      <c r="L17" s="36"/>
      <c r="M17" s="36"/>
      <c r="N17" s="29">
        <v>3.4479166666666665E-2</v>
      </c>
      <c r="O17" s="34" t="s">
        <v>103</v>
      </c>
      <c r="P17" s="30">
        <v>470.79641650466448</v>
      </c>
      <c r="Q17" s="37"/>
      <c r="R17" s="32">
        <v>1</v>
      </c>
      <c r="S17" s="38">
        <v>470.79641650466448</v>
      </c>
    </row>
    <row r="18" spans="1:19" x14ac:dyDescent="0.3">
      <c r="A18" s="25">
        <v>13</v>
      </c>
      <c r="B18" s="25">
        <v>11</v>
      </c>
      <c r="C18" s="25">
        <v>151</v>
      </c>
      <c r="D18" s="25"/>
      <c r="E18" s="25">
        <v>43</v>
      </c>
      <c r="F18" s="25" t="s">
        <v>27</v>
      </c>
      <c r="G18" s="25"/>
      <c r="H18" s="27" t="s">
        <v>283</v>
      </c>
      <c r="I18" s="27" t="s">
        <v>284</v>
      </c>
      <c r="J18" s="25" t="s">
        <v>31</v>
      </c>
      <c r="K18" s="27"/>
      <c r="L18" s="27"/>
      <c r="M18" s="27"/>
      <c r="N18" s="29">
        <v>3.4560185185185187E-2</v>
      </c>
      <c r="O18" s="25" t="s">
        <v>103</v>
      </c>
      <c r="P18" s="30">
        <v>426.47905262255523</v>
      </c>
      <c r="Q18" s="37"/>
      <c r="R18" s="32">
        <v>1</v>
      </c>
      <c r="S18" s="38">
        <v>426.47905262255523</v>
      </c>
    </row>
    <row r="19" spans="1:19" x14ac:dyDescent="0.3">
      <c r="A19" s="34">
        <v>14</v>
      </c>
      <c r="B19" s="43">
        <v>3</v>
      </c>
      <c r="C19" s="34">
        <v>133</v>
      </c>
      <c r="D19" s="34"/>
      <c r="E19" s="34">
        <v>40</v>
      </c>
      <c r="F19" s="34" t="s">
        <v>86</v>
      </c>
      <c r="G19" s="34"/>
      <c r="H19" s="42" t="s">
        <v>285</v>
      </c>
      <c r="I19" s="36" t="s">
        <v>44</v>
      </c>
      <c r="J19" s="34" t="s">
        <v>31</v>
      </c>
      <c r="K19" s="36"/>
      <c r="L19" s="36"/>
      <c r="M19" s="36"/>
      <c r="N19" s="29">
        <v>3.4756944444444444E-2</v>
      </c>
      <c r="O19" s="34" t="s">
        <v>286</v>
      </c>
      <c r="P19" s="30">
        <v>468.57567869096317</v>
      </c>
      <c r="Q19" s="37"/>
      <c r="R19" s="32">
        <v>1</v>
      </c>
      <c r="S19" s="38">
        <v>468.57567869096317</v>
      </c>
    </row>
    <row r="20" spans="1:19" x14ac:dyDescent="0.3">
      <c r="A20" s="25">
        <v>15</v>
      </c>
      <c r="B20" s="25">
        <v>12</v>
      </c>
      <c r="C20" s="25">
        <v>137</v>
      </c>
      <c r="D20" s="25"/>
      <c r="E20" s="25">
        <v>37</v>
      </c>
      <c r="F20" s="25" t="s">
        <v>27</v>
      </c>
      <c r="G20" s="25"/>
      <c r="H20" s="27" t="s">
        <v>287</v>
      </c>
      <c r="I20" s="27" t="s">
        <v>143</v>
      </c>
      <c r="J20" s="25" t="s">
        <v>31</v>
      </c>
      <c r="K20" s="27"/>
      <c r="L20" s="27"/>
      <c r="M20" s="27"/>
      <c r="N20" s="29">
        <v>3.4826388888888886E-2</v>
      </c>
      <c r="O20" s="25" t="s">
        <v>288</v>
      </c>
      <c r="P20" s="30">
        <v>424.01447518277672</v>
      </c>
      <c r="Q20" s="37"/>
      <c r="R20" s="32">
        <v>1</v>
      </c>
      <c r="S20" s="38">
        <v>424.01447518277672</v>
      </c>
    </row>
    <row r="21" spans="1:19" x14ac:dyDescent="0.3">
      <c r="A21" s="34">
        <v>16</v>
      </c>
      <c r="B21" s="34">
        <v>13</v>
      </c>
      <c r="C21" s="34">
        <v>183</v>
      </c>
      <c r="D21" s="34"/>
      <c r="E21" s="34">
        <v>57</v>
      </c>
      <c r="F21" s="34" t="s">
        <v>27</v>
      </c>
      <c r="G21" s="34"/>
      <c r="H21" s="36" t="s">
        <v>289</v>
      </c>
      <c r="I21" s="36" t="s">
        <v>167</v>
      </c>
      <c r="J21" s="34" t="s">
        <v>31</v>
      </c>
      <c r="K21" s="36"/>
      <c r="L21" s="36"/>
      <c r="M21" s="36"/>
      <c r="N21" s="29">
        <v>3.4872685185185187E-2</v>
      </c>
      <c r="O21" s="34" t="s">
        <v>288</v>
      </c>
      <c r="P21" s="30">
        <v>423.58585301933692</v>
      </c>
      <c r="Q21" s="37"/>
      <c r="R21" s="32">
        <v>1</v>
      </c>
      <c r="S21" s="38">
        <v>423.58585301933692</v>
      </c>
    </row>
    <row r="22" spans="1:19" x14ac:dyDescent="0.3">
      <c r="A22" s="25">
        <v>17</v>
      </c>
      <c r="B22" s="25">
        <v>14</v>
      </c>
      <c r="C22" s="25">
        <v>934</v>
      </c>
      <c r="D22" s="25"/>
      <c r="E22" s="25">
        <v>37</v>
      </c>
      <c r="F22" s="25" t="s">
        <v>27</v>
      </c>
      <c r="G22" s="25"/>
      <c r="H22" s="27" t="s">
        <v>290</v>
      </c>
      <c r="I22" s="27"/>
      <c r="J22" s="25" t="s">
        <v>31</v>
      </c>
      <c r="K22" s="27"/>
      <c r="L22" s="27"/>
      <c r="M22" s="27"/>
      <c r="N22" s="29">
        <v>3.5196759259259254E-2</v>
      </c>
      <c r="O22" s="25" t="s">
        <v>112</v>
      </c>
      <c r="P22" s="30">
        <v>420.58549787525874</v>
      </c>
      <c r="Q22" s="37"/>
      <c r="R22" s="32">
        <v>1</v>
      </c>
      <c r="S22" s="38">
        <v>420.58549787525874</v>
      </c>
    </row>
    <row r="23" spans="1:19" x14ac:dyDescent="0.3">
      <c r="A23" s="34">
        <v>18</v>
      </c>
      <c r="B23" s="34">
        <v>4</v>
      </c>
      <c r="C23" s="34">
        <v>130</v>
      </c>
      <c r="D23" s="34"/>
      <c r="E23" s="34">
        <v>31</v>
      </c>
      <c r="F23" s="34" t="s">
        <v>86</v>
      </c>
      <c r="G23" s="34"/>
      <c r="H23" s="42" t="s">
        <v>291</v>
      </c>
      <c r="I23" s="36" t="s">
        <v>58</v>
      </c>
      <c r="J23" s="34" t="s">
        <v>31</v>
      </c>
      <c r="K23" s="36" t="s">
        <v>292</v>
      </c>
      <c r="L23" s="36"/>
      <c r="M23" s="36"/>
      <c r="N23" s="29">
        <v>3.5347222222222217E-2</v>
      </c>
      <c r="O23" s="34" t="s">
        <v>293</v>
      </c>
      <c r="P23" s="30">
        <v>463.85661083684812</v>
      </c>
      <c r="Q23" s="37"/>
      <c r="R23" s="32">
        <v>1</v>
      </c>
      <c r="S23" s="38">
        <v>463.85661083684812</v>
      </c>
    </row>
    <row r="24" spans="1:19" x14ac:dyDescent="0.3">
      <c r="A24" s="25">
        <v>19</v>
      </c>
      <c r="B24" s="25">
        <v>5</v>
      </c>
      <c r="C24" s="25">
        <v>925</v>
      </c>
      <c r="D24" s="25"/>
      <c r="E24" s="25">
        <v>33</v>
      </c>
      <c r="F24" s="25" t="s">
        <v>86</v>
      </c>
      <c r="G24" s="25"/>
      <c r="H24" s="44" t="s">
        <v>294</v>
      </c>
      <c r="I24" s="27"/>
      <c r="J24" s="25" t="s">
        <v>31</v>
      </c>
      <c r="K24" s="27"/>
      <c r="L24" s="27"/>
      <c r="M24" s="27"/>
      <c r="N24" s="29">
        <v>3.5694444444444445E-2</v>
      </c>
      <c r="O24" s="25" t="s">
        <v>120</v>
      </c>
      <c r="P24" s="30">
        <v>461.08068856972153</v>
      </c>
      <c r="Q24" s="37"/>
      <c r="R24" s="32">
        <v>1</v>
      </c>
      <c r="S24" s="38">
        <v>461.08068856972153</v>
      </c>
    </row>
    <row r="25" spans="1:19" x14ac:dyDescent="0.3">
      <c r="A25" s="34">
        <v>20</v>
      </c>
      <c r="B25" s="34">
        <v>15</v>
      </c>
      <c r="C25" s="34">
        <v>121</v>
      </c>
      <c r="D25" s="34"/>
      <c r="E25" s="34">
        <v>44</v>
      </c>
      <c r="F25" s="34" t="s">
        <v>27</v>
      </c>
      <c r="G25" s="34"/>
      <c r="H25" s="36" t="s">
        <v>295</v>
      </c>
      <c r="I25" s="36" t="s">
        <v>44</v>
      </c>
      <c r="J25" s="34" t="s">
        <v>31</v>
      </c>
      <c r="K25" s="36"/>
      <c r="L25" s="36"/>
      <c r="M25" s="36"/>
      <c r="N25" s="29">
        <v>3.5844907407407409E-2</v>
      </c>
      <c r="O25" s="34" t="s">
        <v>123</v>
      </c>
      <c r="P25" s="30">
        <v>414.58478758710208</v>
      </c>
      <c r="Q25" s="37"/>
      <c r="R25" s="32">
        <v>1</v>
      </c>
      <c r="S25" s="38">
        <v>414.58478758710208</v>
      </c>
    </row>
    <row r="26" spans="1:19" x14ac:dyDescent="0.3">
      <c r="A26" s="25">
        <v>21</v>
      </c>
      <c r="B26" s="25">
        <v>16</v>
      </c>
      <c r="C26" s="25">
        <v>930</v>
      </c>
      <c r="D26" s="25"/>
      <c r="E26" s="25">
        <v>37</v>
      </c>
      <c r="F26" s="25" t="s">
        <v>27</v>
      </c>
      <c r="G26" s="25"/>
      <c r="H26" s="27" t="s">
        <v>296</v>
      </c>
      <c r="I26" s="27"/>
      <c r="J26" s="25" t="s">
        <v>31</v>
      </c>
      <c r="K26" s="27"/>
      <c r="L26" s="27"/>
      <c r="M26" s="27"/>
      <c r="N26" s="29">
        <v>3.5868055555555556E-2</v>
      </c>
      <c r="O26" s="25" t="s">
        <v>123</v>
      </c>
      <c r="P26" s="30">
        <v>414.37047650538221</v>
      </c>
      <c r="Q26" s="37"/>
      <c r="R26" s="32">
        <v>1</v>
      </c>
      <c r="S26" s="38">
        <v>414.37047650538221</v>
      </c>
    </row>
    <row r="27" spans="1:19" x14ac:dyDescent="0.3">
      <c r="A27" s="34">
        <v>22</v>
      </c>
      <c r="B27" s="34">
        <v>17</v>
      </c>
      <c r="C27" s="34">
        <v>134</v>
      </c>
      <c r="D27" s="34"/>
      <c r="E27" s="34">
        <v>39</v>
      </c>
      <c r="F27" s="34" t="s">
        <v>27</v>
      </c>
      <c r="G27" s="34"/>
      <c r="H27" s="36" t="s">
        <v>297</v>
      </c>
      <c r="I27" s="36" t="s">
        <v>44</v>
      </c>
      <c r="J27" s="34" t="s">
        <v>31</v>
      </c>
      <c r="K27" s="36"/>
      <c r="L27" s="36"/>
      <c r="M27" s="36"/>
      <c r="N27" s="29">
        <v>3.6087962962962968E-2</v>
      </c>
      <c r="O27" s="34" t="s">
        <v>298</v>
      </c>
      <c r="P27" s="30">
        <v>412.33452122904333</v>
      </c>
      <c r="Q27" s="37"/>
      <c r="R27" s="32">
        <v>1</v>
      </c>
      <c r="S27" s="38">
        <v>412.33452122904333</v>
      </c>
    </row>
    <row r="28" spans="1:19" x14ac:dyDescent="0.3">
      <c r="A28" s="25">
        <v>23</v>
      </c>
      <c r="B28" s="25">
        <v>18</v>
      </c>
      <c r="C28" s="25">
        <v>108</v>
      </c>
      <c r="D28" s="25"/>
      <c r="E28" s="25">
        <v>34</v>
      </c>
      <c r="F28" s="25" t="s">
        <v>27</v>
      </c>
      <c r="G28" s="25"/>
      <c r="H28" s="27" t="s">
        <v>299</v>
      </c>
      <c r="I28" s="27" t="s">
        <v>109</v>
      </c>
      <c r="J28" s="25" t="s">
        <v>31</v>
      </c>
      <c r="K28" s="27" t="s">
        <v>54</v>
      </c>
      <c r="L28" s="27" t="s">
        <v>54</v>
      </c>
      <c r="M28" s="27"/>
      <c r="N28" s="29">
        <v>3.6435185185185189E-2</v>
      </c>
      <c r="O28" s="25" t="s">
        <v>131</v>
      </c>
      <c r="P28" s="30">
        <v>409.11985500324522</v>
      </c>
      <c r="Q28" s="37"/>
      <c r="R28" s="32">
        <v>1</v>
      </c>
      <c r="S28" s="38">
        <v>409.11985500324522</v>
      </c>
    </row>
    <row r="29" spans="1:19" x14ac:dyDescent="0.3">
      <c r="A29" s="34">
        <v>24</v>
      </c>
      <c r="B29" s="34">
        <v>19</v>
      </c>
      <c r="C29" s="34">
        <v>145</v>
      </c>
      <c r="D29" s="34"/>
      <c r="E29" s="34">
        <v>35</v>
      </c>
      <c r="F29" s="34" t="s">
        <v>27</v>
      </c>
      <c r="G29" s="34"/>
      <c r="H29" s="36" t="s">
        <v>300</v>
      </c>
      <c r="I29" s="36" t="s">
        <v>58</v>
      </c>
      <c r="J29" s="34" t="s">
        <v>31</v>
      </c>
      <c r="K29" s="36"/>
      <c r="L29" s="36"/>
      <c r="M29" s="36"/>
      <c r="N29" s="29">
        <v>3.6712962962962961E-2</v>
      </c>
      <c r="O29" s="34" t="s">
        <v>301</v>
      </c>
      <c r="P29" s="30">
        <v>406.54812202260678</v>
      </c>
      <c r="Q29" s="37"/>
      <c r="R29" s="32">
        <v>1</v>
      </c>
      <c r="S29" s="38">
        <v>406.54812202260678</v>
      </c>
    </row>
    <row r="30" spans="1:19" x14ac:dyDescent="0.3">
      <c r="A30" s="25">
        <v>25</v>
      </c>
      <c r="B30" s="25">
        <v>6</v>
      </c>
      <c r="C30" s="25">
        <v>132</v>
      </c>
      <c r="D30" s="25"/>
      <c r="E30" s="25">
        <v>40</v>
      </c>
      <c r="F30" s="25" t="s">
        <v>86</v>
      </c>
      <c r="G30" s="25"/>
      <c r="H30" s="44" t="s">
        <v>302</v>
      </c>
      <c r="I30" s="27" t="s">
        <v>58</v>
      </c>
      <c r="J30" s="25" t="s">
        <v>31</v>
      </c>
      <c r="K30" s="27"/>
      <c r="L30" s="27"/>
      <c r="M30" s="27"/>
      <c r="N30" s="29">
        <v>3.6736111111111108E-2</v>
      </c>
      <c r="O30" s="25" t="s">
        <v>301</v>
      </c>
      <c r="P30" s="30">
        <v>452.75292176834182</v>
      </c>
      <c r="Q30" s="37"/>
      <c r="R30" s="32">
        <v>1</v>
      </c>
      <c r="S30" s="38">
        <v>452.75292176834182</v>
      </c>
    </row>
    <row r="31" spans="1:19" x14ac:dyDescent="0.3">
      <c r="A31" s="34">
        <v>26</v>
      </c>
      <c r="B31" s="34">
        <v>7</v>
      </c>
      <c r="C31" s="34">
        <v>157</v>
      </c>
      <c r="D31" s="34"/>
      <c r="E31" s="34">
        <v>50</v>
      </c>
      <c r="F31" s="34" t="s">
        <v>86</v>
      </c>
      <c r="G31" s="34"/>
      <c r="H31" s="42" t="s">
        <v>303</v>
      </c>
      <c r="I31" s="36" t="s">
        <v>35</v>
      </c>
      <c r="J31" s="34" t="s">
        <v>36</v>
      </c>
      <c r="K31" s="36" t="s">
        <v>270</v>
      </c>
      <c r="L31" s="36"/>
      <c r="M31" s="36"/>
      <c r="N31" s="29">
        <v>3.7060185185185189E-2</v>
      </c>
      <c r="O31" s="34" t="s">
        <v>139</v>
      </c>
      <c r="P31" s="30">
        <v>450.16206098569029</v>
      </c>
      <c r="Q31" s="37"/>
      <c r="R31" s="32">
        <v>1</v>
      </c>
      <c r="S31" s="38">
        <v>450.16206098569029</v>
      </c>
    </row>
    <row r="32" spans="1:19" x14ac:dyDescent="0.3">
      <c r="A32" s="25">
        <v>27</v>
      </c>
      <c r="B32" s="25">
        <v>8</v>
      </c>
      <c r="C32" s="25">
        <v>120</v>
      </c>
      <c r="D32" s="25"/>
      <c r="E32" s="25">
        <v>35</v>
      </c>
      <c r="F32" s="25" t="s">
        <v>86</v>
      </c>
      <c r="G32" s="25"/>
      <c r="H32" s="44" t="s">
        <v>304</v>
      </c>
      <c r="I32" s="27" t="s">
        <v>68</v>
      </c>
      <c r="J32" s="25" t="s">
        <v>31</v>
      </c>
      <c r="K32" s="27"/>
      <c r="L32" s="27"/>
      <c r="M32" s="27"/>
      <c r="N32" s="29">
        <v>3.7291666666666667E-2</v>
      </c>
      <c r="O32" s="25" t="s">
        <v>305</v>
      </c>
      <c r="P32" s="30">
        <v>448.31144614093932</v>
      </c>
      <c r="Q32" s="37"/>
      <c r="R32" s="32">
        <v>1</v>
      </c>
      <c r="S32" s="38">
        <v>448.31144614093932</v>
      </c>
    </row>
    <row r="33" spans="1:19" x14ac:dyDescent="0.3">
      <c r="A33" s="34">
        <v>28</v>
      </c>
      <c r="B33" s="34">
        <v>20</v>
      </c>
      <c r="C33" s="34">
        <v>165</v>
      </c>
      <c r="D33" s="34"/>
      <c r="E33" s="34">
        <v>49</v>
      </c>
      <c r="F33" s="34" t="s">
        <v>27</v>
      </c>
      <c r="G33" s="34"/>
      <c r="H33" s="36" t="s">
        <v>306</v>
      </c>
      <c r="I33" s="36" t="s">
        <v>35</v>
      </c>
      <c r="J33" s="34" t="s">
        <v>36</v>
      </c>
      <c r="K33" s="36"/>
      <c r="L33" s="36"/>
      <c r="M33" s="36"/>
      <c r="N33" s="29">
        <v>3.7349537037037035E-2</v>
      </c>
      <c r="O33" s="34" t="s">
        <v>305</v>
      </c>
      <c r="P33" s="30">
        <v>400.65456727531011</v>
      </c>
      <c r="Q33" s="37"/>
      <c r="R33" s="32">
        <v>1</v>
      </c>
      <c r="S33" s="38">
        <v>400.65456727531011</v>
      </c>
    </row>
    <row r="34" spans="1:19" x14ac:dyDescent="0.3">
      <c r="A34" s="25">
        <v>29</v>
      </c>
      <c r="B34" s="25">
        <v>9</v>
      </c>
      <c r="C34" s="25">
        <v>148</v>
      </c>
      <c r="D34" s="25"/>
      <c r="E34" s="25">
        <v>29</v>
      </c>
      <c r="F34" s="25" t="s">
        <v>86</v>
      </c>
      <c r="G34" s="25"/>
      <c r="H34" s="44" t="s">
        <v>307</v>
      </c>
      <c r="I34" s="27" t="s">
        <v>35</v>
      </c>
      <c r="J34" s="25" t="s">
        <v>36</v>
      </c>
      <c r="K34" s="27" t="s">
        <v>270</v>
      </c>
      <c r="L34" s="27"/>
      <c r="M34" s="27"/>
      <c r="N34" s="29">
        <v>3.740740740740741E-2</v>
      </c>
      <c r="O34" s="25" t="s">
        <v>308</v>
      </c>
      <c r="P34" s="30">
        <v>447.38613871856376</v>
      </c>
      <c r="Q34" s="37"/>
      <c r="R34" s="32">
        <v>1</v>
      </c>
      <c r="S34" s="38">
        <v>447.38613871856376</v>
      </c>
    </row>
    <row r="35" spans="1:19" x14ac:dyDescent="0.3">
      <c r="A35" s="34">
        <v>30</v>
      </c>
      <c r="B35" s="34">
        <v>21</v>
      </c>
      <c r="C35" s="34">
        <v>177</v>
      </c>
      <c r="D35" s="34"/>
      <c r="E35" s="34">
        <v>40</v>
      </c>
      <c r="F35" s="34" t="s">
        <v>27</v>
      </c>
      <c r="G35" s="34"/>
      <c r="H35" s="36" t="s">
        <v>309</v>
      </c>
      <c r="I35" s="36" t="s">
        <v>35</v>
      </c>
      <c r="J35" s="34" t="s">
        <v>36</v>
      </c>
      <c r="K35" s="36" t="s">
        <v>270</v>
      </c>
      <c r="L35" s="36"/>
      <c r="M35" s="36"/>
      <c r="N35" s="29">
        <v>3.784722222222222E-2</v>
      </c>
      <c r="O35" s="34" t="s">
        <v>310</v>
      </c>
      <c r="P35" s="30">
        <v>396.04687901833273</v>
      </c>
      <c r="Q35" s="37"/>
      <c r="R35" s="32">
        <v>1</v>
      </c>
      <c r="S35" s="38">
        <v>396.04687901833273</v>
      </c>
    </row>
    <row r="36" spans="1:19" x14ac:dyDescent="0.3">
      <c r="A36" s="25">
        <v>31</v>
      </c>
      <c r="B36" s="25">
        <v>22</v>
      </c>
      <c r="C36" s="25">
        <v>168</v>
      </c>
      <c r="D36" s="25"/>
      <c r="E36" s="25">
        <v>66</v>
      </c>
      <c r="F36" s="25" t="s">
        <v>27</v>
      </c>
      <c r="G36" s="25"/>
      <c r="H36" s="27" t="s">
        <v>311</v>
      </c>
      <c r="I36" s="27" t="s">
        <v>58</v>
      </c>
      <c r="J36" s="25" t="s">
        <v>31</v>
      </c>
      <c r="K36" s="27"/>
      <c r="L36" s="27"/>
      <c r="M36" s="27"/>
      <c r="N36" s="29">
        <v>3.8009259259259263E-2</v>
      </c>
      <c r="O36" s="25" t="s">
        <v>157</v>
      </c>
      <c r="P36" s="30">
        <v>394.54670144629364</v>
      </c>
      <c r="Q36" s="37"/>
      <c r="R36" s="32">
        <v>3</v>
      </c>
      <c r="S36" s="38">
        <v>1183.640104338881</v>
      </c>
    </row>
    <row r="37" spans="1:19" x14ac:dyDescent="0.3">
      <c r="A37" s="34">
        <v>32</v>
      </c>
      <c r="B37" s="34">
        <v>23</v>
      </c>
      <c r="C37" s="34">
        <v>922</v>
      </c>
      <c r="D37" s="34"/>
      <c r="E37" s="34">
        <v>37</v>
      </c>
      <c r="F37" s="34" t="s">
        <v>27</v>
      </c>
      <c r="G37" s="34"/>
      <c r="H37" s="36" t="s">
        <v>312</v>
      </c>
      <c r="I37" s="36"/>
      <c r="J37" s="34" t="s">
        <v>31</v>
      </c>
      <c r="K37" s="36"/>
      <c r="L37" s="36"/>
      <c r="M37" s="36"/>
      <c r="N37" s="29">
        <v>3.8148148148148146E-2</v>
      </c>
      <c r="O37" s="34" t="s">
        <v>159</v>
      </c>
      <c r="P37" s="30">
        <v>393.26083495597436</v>
      </c>
      <c r="Q37" s="37"/>
      <c r="R37" s="32">
        <v>1</v>
      </c>
      <c r="S37" s="38">
        <v>393.26083495597436</v>
      </c>
    </row>
    <row r="38" spans="1:19" x14ac:dyDescent="0.3">
      <c r="A38" s="25">
        <v>33</v>
      </c>
      <c r="B38" s="25">
        <v>24</v>
      </c>
      <c r="C38" s="25">
        <v>105</v>
      </c>
      <c r="D38" s="25"/>
      <c r="E38" s="25">
        <v>39</v>
      </c>
      <c r="F38" s="25" t="s">
        <v>27</v>
      </c>
      <c r="G38" s="25"/>
      <c r="H38" s="27" t="s">
        <v>313</v>
      </c>
      <c r="I38" s="27" t="s">
        <v>68</v>
      </c>
      <c r="J38" s="25" t="s">
        <v>31</v>
      </c>
      <c r="K38" s="27" t="s">
        <v>314</v>
      </c>
      <c r="L38" s="27"/>
      <c r="M38" s="27"/>
      <c r="N38" s="29">
        <v>3.8310185185185183E-2</v>
      </c>
      <c r="O38" s="25" t="s">
        <v>315</v>
      </c>
      <c r="P38" s="30">
        <v>391.76065738393521</v>
      </c>
      <c r="Q38" s="37"/>
      <c r="R38" s="32">
        <v>1</v>
      </c>
      <c r="S38" s="38">
        <v>391.76065738393521</v>
      </c>
    </row>
    <row r="39" spans="1:19" x14ac:dyDescent="0.3">
      <c r="A39" s="34">
        <v>34</v>
      </c>
      <c r="B39" s="34">
        <v>25</v>
      </c>
      <c r="C39" s="34">
        <v>172</v>
      </c>
      <c r="D39" s="34"/>
      <c r="E39" s="34">
        <v>23</v>
      </c>
      <c r="F39" s="34" t="s">
        <v>27</v>
      </c>
      <c r="G39" s="34"/>
      <c r="H39" s="36" t="s">
        <v>316</v>
      </c>
      <c r="I39" s="36" t="s">
        <v>317</v>
      </c>
      <c r="J39" s="34" t="s">
        <v>36</v>
      </c>
      <c r="K39" s="36"/>
      <c r="L39" s="36"/>
      <c r="M39" s="36"/>
      <c r="N39" s="29">
        <v>3.8344907407407411E-2</v>
      </c>
      <c r="O39" s="34" t="s">
        <v>318</v>
      </c>
      <c r="P39" s="30">
        <v>391.43919076135541</v>
      </c>
      <c r="Q39" s="37"/>
      <c r="R39" s="32">
        <v>1</v>
      </c>
      <c r="S39" s="38">
        <v>391.43919076135541</v>
      </c>
    </row>
    <row r="40" spans="1:19" x14ac:dyDescent="0.3">
      <c r="A40" s="25">
        <v>35</v>
      </c>
      <c r="B40" s="25">
        <v>26</v>
      </c>
      <c r="C40" s="25">
        <v>129</v>
      </c>
      <c r="D40" s="25"/>
      <c r="E40" s="25">
        <v>34</v>
      </c>
      <c r="F40" s="25" t="s">
        <v>27</v>
      </c>
      <c r="G40" s="25"/>
      <c r="H40" s="27" t="s">
        <v>319</v>
      </c>
      <c r="I40" s="27" t="s">
        <v>320</v>
      </c>
      <c r="J40" s="25" t="s">
        <v>31</v>
      </c>
      <c r="K40" s="27"/>
      <c r="L40" s="27"/>
      <c r="M40" s="27"/>
      <c r="N40" s="29">
        <v>3.8506944444444448E-2</v>
      </c>
      <c r="O40" s="25" t="s">
        <v>321</v>
      </c>
      <c r="P40" s="30">
        <v>389.93901318931626</v>
      </c>
      <c r="Q40" s="37"/>
      <c r="R40" s="32">
        <v>1</v>
      </c>
      <c r="S40" s="38">
        <v>389.93901318931626</v>
      </c>
    </row>
    <row r="41" spans="1:19" x14ac:dyDescent="0.3">
      <c r="A41" s="34">
        <v>36</v>
      </c>
      <c r="B41" s="34">
        <v>27</v>
      </c>
      <c r="C41" s="34">
        <v>178</v>
      </c>
      <c r="D41" s="34"/>
      <c r="E41" s="34">
        <v>36</v>
      </c>
      <c r="F41" s="34" t="s">
        <v>27</v>
      </c>
      <c r="G41" s="34"/>
      <c r="H41" s="36" t="s">
        <v>322</v>
      </c>
      <c r="I41" s="36" t="s">
        <v>58</v>
      </c>
      <c r="J41" s="34" t="s">
        <v>31</v>
      </c>
      <c r="K41" s="36" t="s">
        <v>292</v>
      </c>
      <c r="L41" s="36"/>
      <c r="M41" s="36"/>
      <c r="N41" s="29">
        <v>3.888888888888889E-2</v>
      </c>
      <c r="O41" s="34" t="s">
        <v>323</v>
      </c>
      <c r="P41" s="30">
        <v>386.40288034093828</v>
      </c>
      <c r="Q41" s="37"/>
      <c r="R41" s="32">
        <v>1</v>
      </c>
      <c r="S41" s="38">
        <v>386.40288034093828</v>
      </c>
    </row>
    <row r="42" spans="1:19" x14ac:dyDescent="0.3">
      <c r="A42" s="25">
        <v>37</v>
      </c>
      <c r="B42" s="25">
        <v>10</v>
      </c>
      <c r="C42" s="25">
        <v>115</v>
      </c>
      <c r="D42" s="25"/>
      <c r="E42" s="25">
        <v>63</v>
      </c>
      <c r="F42" s="25" t="s">
        <v>86</v>
      </c>
      <c r="G42" s="25"/>
      <c r="H42" s="44" t="s">
        <v>324</v>
      </c>
      <c r="I42" s="27" t="s">
        <v>35</v>
      </c>
      <c r="J42" s="25" t="s">
        <v>36</v>
      </c>
      <c r="K42" s="27" t="s">
        <v>325</v>
      </c>
      <c r="L42" s="27"/>
      <c r="M42" s="27"/>
      <c r="N42" s="29">
        <v>3.90625E-2</v>
      </c>
      <c r="O42" s="25" t="s">
        <v>326</v>
      </c>
      <c r="P42" s="30">
        <v>434.15424257859382</v>
      </c>
      <c r="Q42" s="37"/>
      <c r="R42" s="32">
        <v>2</v>
      </c>
      <c r="S42" s="38">
        <v>868.30848515718765</v>
      </c>
    </row>
    <row r="43" spans="1:19" x14ac:dyDescent="0.3">
      <c r="A43" s="34">
        <v>38</v>
      </c>
      <c r="B43" s="34">
        <v>28</v>
      </c>
      <c r="C43" s="34">
        <v>932</v>
      </c>
      <c r="D43" s="34"/>
      <c r="E43" s="34">
        <v>52</v>
      </c>
      <c r="F43" s="34" t="s">
        <v>27</v>
      </c>
      <c r="G43" s="34"/>
      <c r="H43" s="36" t="s">
        <v>327</v>
      </c>
      <c r="I43" s="36"/>
      <c r="J43" s="34" t="s">
        <v>31</v>
      </c>
      <c r="K43" s="36"/>
      <c r="L43" s="36"/>
      <c r="M43" s="36"/>
      <c r="N43" s="29">
        <v>3.9131944444444448E-2</v>
      </c>
      <c r="O43" s="34" t="s">
        <v>328</v>
      </c>
      <c r="P43" s="30">
        <v>384.15261398287953</v>
      </c>
      <c r="Q43" s="37"/>
      <c r="R43" s="32">
        <v>1</v>
      </c>
      <c r="S43" s="38">
        <v>384.15261398287953</v>
      </c>
    </row>
    <row r="44" spans="1:19" x14ac:dyDescent="0.3">
      <c r="A44" s="25">
        <v>39</v>
      </c>
      <c r="B44" s="25">
        <v>29</v>
      </c>
      <c r="C44" s="25">
        <v>163</v>
      </c>
      <c r="D44" s="25"/>
      <c r="E44" s="25">
        <v>40</v>
      </c>
      <c r="F44" s="25" t="s">
        <v>27</v>
      </c>
      <c r="G44" s="25"/>
      <c r="H44" s="27" t="s">
        <v>329</v>
      </c>
      <c r="I44" s="27" t="s">
        <v>68</v>
      </c>
      <c r="J44" s="25" t="s">
        <v>31</v>
      </c>
      <c r="K44" s="27"/>
      <c r="L44" s="27"/>
      <c r="M44" s="27"/>
      <c r="N44" s="29">
        <v>3.9317129629629625E-2</v>
      </c>
      <c r="O44" s="25" t="s">
        <v>170</v>
      </c>
      <c r="P44" s="30">
        <v>382.43812532912062</v>
      </c>
      <c r="Q44" s="37"/>
      <c r="R44" s="32">
        <v>1</v>
      </c>
      <c r="S44" s="38">
        <v>382.43812532912062</v>
      </c>
    </row>
    <row r="45" spans="1:19" x14ac:dyDescent="0.3">
      <c r="A45" s="34">
        <v>40</v>
      </c>
      <c r="B45" s="34">
        <v>29</v>
      </c>
      <c r="C45" s="34">
        <v>159</v>
      </c>
      <c r="D45" s="34"/>
      <c r="E45" s="34">
        <v>33</v>
      </c>
      <c r="F45" s="34" t="s">
        <v>27</v>
      </c>
      <c r="G45" s="34"/>
      <c r="H45" s="36" t="s">
        <v>330</v>
      </c>
      <c r="I45" s="36" t="s">
        <v>68</v>
      </c>
      <c r="J45" s="34" t="s">
        <v>31</v>
      </c>
      <c r="K45" s="36" t="s">
        <v>331</v>
      </c>
      <c r="L45" s="36"/>
      <c r="M45" s="36"/>
      <c r="N45" s="29">
        <v>3.9317129629629625E-2</v>
      </c>
      <c r="O45" s="34" t="s">
        <v>170</v>
      </c>
      <c r="P45" s="30">
        <v>382.43812532912062</v>
      </c>
      <c r="Q45" s="37"/>
      <c r="R45" s="32">
        <v>1</v>
      </c>
      <c r="S45" s="38">
        <v>382.43812532912062</v>
      </c>
    </row>
    <row r="46" spans="1:19" x14ac:dyDescent="0.3">
      <c r="A46" s="25">
        <v>41</v>
      </c>
      <c r="B46" s="25">
        <v>11</v>
      </c>
      <c r="C46" s="25">
        <v>147</v>
      </c>
      <c r="D46" s="25"/>
      <c r="E46" s="25">
        <v>45</v>
      </c>
      <c r="F46" s="25" t="s">
        <v>86</v>
      </c>
      <c r="G46" s="25"/>
      <c r="H46" s="44" t="s">
        <v>332</v>
      </c>
      <c r="I46" s="27" t="s">
        <v>35</v>
      </c>
      <c r="J46" s="25" t="s">
        <v>36</v>
      </c>
      <c r="K46" s="27" t="s">
        <v>270</v>
      </c>
      <c r="L46" s="27"/>
      <c r="M46" s="27"/>
      <c r="N46" s="29">
        <v>3.9421296296296295E-2</v>
      </c>
      <c r="O46" s="25" t="s">
        <v>170</v>
      </c>
      <c r="P46" s="30">
        <v>431.28578956922973</v>
      </c>
      <c r="Q46" s="37"/>
      <c r="R46" s="32">
        <v>1</v>
      </c>
      <c r="S46" s="38">
        <v>431.28578956922973</v>
      </c>
    </row>
    <row r="47" spans="1:19" x14ac:dyDescent="0.3">
      <c r="A47" s="34">
        <v>42</v>
      </c>
      <c r="B47" s="34">
        <v>12</v>
      </c>
      <c r="C47" s="34">
        <v>136</v>
      </c>
      <c r="D47" s="34"/>
      <c r="E47" s="34">
        <v>47</v>
      </c>
      <c r="F47" s="34" t="s">
        <v>86</v>
      </c>
      <c r="G47" s="34"/>
      <c r="H47" s="42" t="s">
        <v>333</v>
      </c>
      <c r="I47" s="36" t="s">
        <v>35</v>
      </c>
      <c r="J47" s="34" t="s">
        <v>36</v>
      </c>
      <c r="K47" s="36"/>
      <c r="L47" s="36"/>
      <c r="M47" s="36"/>
      <c r="N47" s="29">
        <v>3.9861111111111111E-2</v>
      </c>
      <c r="O47" s="34" t="s">
        <v>175</v>
      </c>
      <c r="P47" s="30">
        <v>427.76962136420275</v>
      </c>
      <c r="Q47" s="37"/>
      <c r="R47" s="32">
        <v>1</v>
      </c>
      <c r="S47" s="38">
        <v>427.76962136420275</v>
      </c>
    </row>
    <row r="48" spans="1:19" x14ac:dyDescent="0.3">
      <c r="A48" s="25">
        <v>43</v>
      </c>
      <c r="B48" s="25">
        <v>31</v>
      </c>
      <c r="C48" s="25">
        <v>158</v>
      </c>
      <c r="D48" s="25"/>
      <c r="E48" s="25">
        <v>51</v>
      </c>
      <c r="F48" s="25" t="s">
        <v>27</v>
      </c>
      <c r="G48" s="25"/>
      <c r="H48" s="27" t="s">
        <v>334</v>
      </c>
      <c r="I48" s="27" t="s">
        <v>76</v>
      </c>
      <c r="J48" s="25" t="s">
        <v>31</v>
      </c>
      <c r="K48" s="27" t="s">
        <v>54</v>
      </c>
      <c r="L48" s="27" t="s">
        <v>54</v>
      </c>
      <c r="M48" s="27"/>
      <c r="N48" s="29">
        <v>4.0023148148148148E-2</v>
      </c>
      <c r="O48" s="25" t="s">
        <v>335</v>
      </c>
      <c r="P48" s="30">
        <v>375.90163733666429</v>
      </c>
      <c r="Q48" s="37"/>
      <c r="R48" s="32">
        <v>1</v>
      </c>
      <c r="S48" s="38">
        <v>375.90163733666429</v>
      </c>
    </row>
    <row r="49" spans="1:19" x14ac:dyDescent="0.3">
      <c r="A49" s="34">
        <v>44</v>
      </c>
      <c r="B49" s="34">
        <v>32</v>
      </c>
      <c r="C49" s="34">
        <v>155</v>
      </c>
      <c r="D49" s="34"/>
      <c r="E49" s="34">
        <v>46</v>
      </c>
      <c r="F49" s="34" t="s">
        <v>27</v>
      </c>
      <c r="G49" s="34"/>
      <c r="H49" s="36" t="s">
        <v>336</v>
      </c>
      <c r="I49" s="36" t="s">
        <v>265</v>
      </c>
      <c r="J49" s="34" t="s">
        <v>36</v>
      </c>
      <c r="K49" s="36"/>
      <c r="L49" s="36"/>
      <c r="M49" s="36"/>
      <c r="N49" s="29">
        <v>4.0300925925925928E-2</v>
      </c>
      <c r="O49" s="34" t="s">
        <v>177</v>
      </c>
      <c r="P49" s="30">
        <v>373.32990435602579</v>
      </c>
      <c r="Q49" s="37"/>
      <c r="R49" s="32">
        <v>1</v>
      </c>
      <c r="S49" s="38">
        <v>373.32990435602579</v>
      </c>
    </row>
    <row r="50" spans="1:19" x14ac:dyDescent="0.3">
      <c r="A50" s="25">
        <v>45</v>
      </c>
      <c r="B50" s="25">
        <v>32</v>
      </c>
      <c r="C50" s="25">
        <v>139</v>
      </c>
      <c r="D50" s="25"/>
      <c r="E50" s="25">
        <v>27</v>
      </c>
      <c r="F50" s="25" t="s">
        <v>27</v>
      </c>
      <c r="G50" s="25"/>
      <c r="H50" s="27" t="s">
        <v>337</v>
      </c>
      <c r="I50" s="27" t="s">
        <v>76</v>
      </c>
      <c r="J50" s="25" t="s">
        <v>31</v>
      </c>
      <c r="K50" s="27"/>
      <c r="L50" s="27"/>
      <c r="M50" s="27"/>
      <c r="N50" s="29">
        <v>4.0300925925925928E-2</v>
      </c>
      <c r="O50" s="25" t="s">
        <v>177</v>
      </c>
      <c r="P50" s="30">
        <v>373.32990435602579</v>
      </c>
      <c r="Q50" s="37"/>
      <c r="R50" s="32">
        <v>1</v>
      </c>
      <c r="S50" s="38">
        <v>373.32990435602579</v>
      </c>
    </row>
    <row r="51" spans="1:19" x14ac:dyDescent="0.3">
      <c r="A51" s="34">
        <v>46</v>
      </c>
      <c r="B51" s="34">
        <v>13</v>
      </c>
      <c r="C51" s="34">
        <v>107</v>
      </c>
      <c r="D51" s="34"/>
      <c r="E51" s="34">
        <v>32</v>
      </c>
      <c r="F51" s="34" t="s">
        <v>86</v>
      </c>
      <c r="G51" s="34"/>
      <c r="H51" s="42" t="s">
        <v>338</v>
      </c>
      <c r="I51" s="36" t="s">
        <v>76</v>
      </c>
      <c r="J51" s="34" t="s">
        <v>31</v>
      </c>
      <c r="K51" s="36"/>
      <c r="L51" s="36"/>
      <c r="M51" s="36"/>
      <c r="N51" s="29">
        <v>4.0370370370370369E-2</v>
      </c>
      <c r="O51" s="34" t="s">
        <v>177</v>
      </c>
      <c r="P51" s="30">
        <v>423.69826870575048</v>
      </c>
      <c r="Q51" s="37"/>
      <c r="R51" s="32">
        <v>1</v>
      </c>
      <c r="S51" s="38">
        <v>423.69826870575048</v>
      </c>
    </row>
    <row r="52" spans="1:19" x14ac:dyDescent="0.3">
      <c r="A52" s="25">
        <v>47</v>
      </c>
      <c r="B52" s="25">
        <v>13</v>
      </c>
      <c r="C52" s="25">
        <v>109</v>
      </c>
      <c r="D52" s="25"/>
      <c r="E52" s="25">
        <v>25</v>
      </c>
      <c r="F52" s="25" t="s">
        <v>86</v>
      </c>
      <c r="G52" s="25"/>
      <c r="H52" s="44" t="s">
        <v>339</v>
      </c>
      <c r="I52" s="27" t="s">
        <v>76</v>
      </c>
      <c r="J52" s="25" t="s">
        <v>31</v>
      </c>
      <c r="K52" s="27"/>
      <c r="L52" s="27"/>
      <c r="M52" s="27"/>
      <c r="N52" s="29">
        <v>4.0370370370370369E-2</v>
      </c>
      <c r="O52" s="25" t="s">
        <v>177</v>
      </c>
      <c r="P52" s="30">
        <v>423.69826870575048</v>
      </c>
      <c r="Q52" s="37"/>
      <c r="R52" s="32">
        <v>1</v>
      </c>
      <c r="S52" s="38">
        <v>423.69826870575048</v>
      </c>
    </row>
    <row r="53" spans="1:19" x14ac:dyDescent="0.3">
      <c r="A53" s="34">
        <v>48</v>
      </c>
      <c r="B53" s="34">
        <v>34</v>
      </c>
      <c r="C53" s="34">
        <v>112</v>
      </c>
      <c r="D53" s="34"/>
      <c r="E53" s="34">
        <v>39</v>
      </c>
      <c r="F53" s="34" t="s">
        <v>27</v>
      </c>
      <c r="G53" s="34"/>
      <c r="H53" s="36" t="s">
        <v>340</v>
      </c>
      <c r="I53" s="36" t="s">
        <v>76</v>
      </c>
      <c r="J53" s="34" t="s">
        <v>31</v>
      </c>
      <c r="K53" s="36" t="s">
        <v>341</v>
      </c>
      <c r="L53" s="36"/>
      <c r="M53" s="36"/>
      <c r="N53" s="29">
        <v>4.0462962962962964E-2</v>
      </c>
      <c r="O53" s="34" t="s">
        <v>342</v>
      </c>
      <c r="P53" s="30">
        <v>371.82972678398664</v>
      </c>
      <c r="Q53" s="37"/>
      <c r="R53" s="32">
        <v>1</v>
      </c>
      <c r="S53" s="38">
        <v>371.82972678398664</v>
      </c>
    </row>
    <row r="54" spans="1:19" x14ac:dyDescent="0.3">
      <c r="A54" s="25">
        <v>49</v>
      </c>
      <c r="B54" s="25">
        <v>15</v>
      </c>
      <c r="C54" s="25">
        <v>162</v>
      </c>
      <c r="D54" s="25"/>
      <c r="E54" s="25">
        <v>37</v>
      </c>
      <c r="F54" s="25" t="s">
        <v>86</v>
      </c>
      <c r="G54" s="25"/>
      <c r="H54" s="44" t="s">
        <v>343</v>
      </c>
      <c r="I54" s="27" t="s">
        <v>35</v>
      </c>
      <c r="J54" s="25" t="s">
        <v>36</v>
      </c>
      <c r="K54" s="27" t="s">
        <v>270</v>
      </c>
      <c r="L54" s="27"/>
      <c r="M54" s="27"/>
      <c r="N54" s="29">
        <v>4.0543981481481479E-2</v>
      </c>
      <c r="O54" s="25" t="s">
        <v>179</v>
      </c>
      <c r="P54" s="30">
        <v>422.31030757218724</v>
      </c>
      <c r="Q54" s="37"/>
      <c r="R54" s="32">
        <v>1</v>
      </c>
      <c r="S54" s="38">
        <v>422.31030757218724</v>
      </c>
    </row>
    <row r="55" spans="1:19" x14ac:dyDescent="0.3">
      <c r="A55" s="34">
        <v>50</v>
      </c>
      <c r="B55" s="34">
        <v>35</v>
      </c>
      <c r="C55" s="34">
        <v>135</v>
      </c>
      <c r="D55" s="34"/>
      <c r="E55" s="34">
        <v>45</v>
      </c>
      <c r="F55" s="34" t="s">
        <v>27</v>
      </c>
      <c r="G55" s="34"/>
      <c r="H55" s="36" t="s">
        <v>344</v>
      </c>
      <c r="I55" s="36" t="s">
        <v>35</v>
      </c>
      <c r="J55" s="34" t="s">
        <v>36</v>
      </c>
      <c r="K55" s="36" t="s">
        <v>270</v>
      </c>
      <c r="L55" s="36"/>
      <c r="M55" s="36"/>
      <c r="N55" s="29">
        <v>4.0567129629629627E-2</v>
      </c>
      <c r="O55" s="34" t="s">
        <v>179</v>
      </c>
      <c r="P55" s="30">
        <v>370.86532691624723</v>
      </c>
      <c r="Q55" s="37"/>
      <c r="R55" s="32">
        <v>1</v>
      </c>
      <c r="S55" s="38">
        <v>370.86532691624723</v>
      </c>
    </row>
    <row r="56" spans="1:19" x14ac:dyDescent="0.3">
      <c r="A56" s="25">
        <v>51</v>
      </c>
      <c r="B56" s="25">
        <v>36</v>
      </c>
      <c r="C56" s="25">
        <v>153</v>
      </c>
      <c r="D56" s="25"/>
      <c r="E56" s="25">
        <v>38</v>
      </c>
      <c r="F56" s="25" t="s">
        <v>27</v>
      </c>
      <c r="G56" s="25"/>
      <c r="H56" s="27" t="s">
        <v>345</v>
      </c>
      <c r="I56" s="27" t="s">
        <v>35</v>
      </c>
      <c r="J56" s="25" t="s">
        <v>36</v>
      </c>
      <c r="K56" s="27"/>
      <c r="L56" s="27"/>
      <c r="M56" s="27"/>
      <c r="N56" s="29">
        <v>4.0648148148148149E-2</v>
      </c>
      <c r="O56" s="25" t="s">
        <v>179</v>
      </c>
      <c r="P56" s="30">
        <v>370.11523813022768</v>
      </c>
      <c r="Q56" s="37"/>
      <c r="R56" s="32">
        <v>1</v>
      </c>
      <c r="S56" s="38">
        <v>370.11523813022768</v>
      </c>
    </row>
    <row r="57" spans="1:19" x14ac:dyDescent="0.3">
      <c r="A57" s="34">
        <v>52</v>
      </c>
      <c r="B57" s="34">
        <v>37</v>
      </c>
      <c r="C57" s="34">
        <v>117</v>
      </c>
      <c r="D57" s="34"/>
      <c r="E57" s="34">
        <v>41</v>
      </c>
      <c r="F57" s="34" t="s">
        <v>27</v>
      </c>
      <c r="G57" s="34"/>
      <c r="H57" s="36" t="s">
        <v>346</v>
      </c>
      <c r="I57" s="36" t="s">
        <v>143</v>
      </c>
      <c r="J57" s="34" t="s">
        <v>31</v>
      </c>
      <c r="K57" s="36"/>
      <c r="L57" s="36"/>
      <c r="M57" s="36"/>
      <c r="N57" s="29">
        <v>4.0706018518518523E-2</v>
      </c>
      <c r="O57" s="34" t="s">
        <v>186</v>
      </c>
      <c r="P57" s="30">
        <v>369.57946042592789</v>
      </c>
      <c r="Q57" s="37"/>
      <c r="R57" s="32">
        <v>1</v>
      </c>
      <c r="S57" s="38">
        <v>369.57946042592789</v>
      </c>
    </row>
    <row r="58" spans="1:19" x14ac:dyDescent="0.3">
      <c r="A58" s="25">
        <v>53</v>
      </c>
      <c r="B58" s="25">
        <v>16</v>
      </c>
      <c r="C58" s="25">
        <v>149</v>
      </c>
      <c r="D58" s="25"/>
      <c r="E58" s="25">
        <v>50</v>
      </c>
      <c r="F58" s="25" t="s">
        <v>86</v>
      </c>
      <c r="G58" s="25"/>
      <c r="H58" s="44" t="s">
        <v>347</v>
      </c>
      <c r="I58" s="27" t="s">
        <v>35</v>
      </c>
      <c r="J58" s="25" t="s">
        <v>36</v>
      </c>
      <c r="K58" s="27" t="s">
        <v>270</v>
      </c>
      <c r="L58" s="27"/>
      <c r="M58" s="27"/>
      <c r="N58" s="29">
        <v>4.1145833333333333E-2</v>
      </c>
      <c r="O58" s="25" t="s">
        <v>196</v>
      </c>
      <c r="P58" s="30">
        <v>417.49870897583452</v>
      </c>
      <c r="Q58" s="37"/>
      <c r="R58" s="32">
        <v>1</v>
      </c>
      <c r="S58" s="38">
        <v>417.49870897583452</v>
      </c>
    </row>
    <row r="59" spans="1:19" x14ac:dyDescent="0.3">
      <c r="A59" s="34">
        <v>54</v>
      </c>
      <c r="B59" s="34">
        <v>38</v>
      </c>
      <c r="C59" s="34">
        <v>127</v>
      </c>
      <c r="D59" s="34"/>
      <c r="E59" s="34">
        <v>34</v>
      </c>
      <c r="F59" s="34" t="s">
        <v>27</v>
      </c>
      <c r="G59" s="34"/>
      <c r="H59" s="36" t="s">
        <v>348</v>
      </c>
      <c r="I59" s="36" t="s">
        <v>76</v>
      </c>
      <c r="J59" s="34" t="s">
        <v>31</v>
      </c>
      <c r="K59" s="36"/>
      <c r="L59" s="36"/>
      <c r="M59" s="36"/>
      <c r="N59" s="29">
        <v>4.1458333333333333E-2</v>
      </c>
      <c r="O59" s="34" t="s">
        <v>349</v>
      </c>
      <c r="P59" s="30">
        <v>362.61435027003193</v>
      </c>
      <c r="Q59" s="37"/>
      <c r="R59" s="32">
        <v>1</v>
      </c>
      <c r="S59" s="38">
        <v>362.61435027003193</v>
      </c>
    </row>
    <row r="60" spans="1:19" x14ac:dyDescent="0.3">
      <c r="A60" s="25">
        <v>55</v>
      </c>
      <c r="B60" s="25">
        <v>39</v>
      </c>
      <c r="C60" s="25">
        <v>118</v>
      </c>
      <c r="D60" s="25"/>
      <c r="E60" s="25">
        <v>35</v>
      </c>
      <c r="F60" s="25" t="s">
        <v>27</v>
      </c>
      <c r="G60" s="25"/>
      <c r="H60" s="27" t="s">
        <v>350</v>
      </c>
      <c r="I60" s="27" t="s">
        <v>351</v>
      </c>
      <c r="J60" s="25" t="s">
        <v>36</v>
      </c>
      <c r="K60" s="27"/>
      <c r="L60" s="27"/>
      <c r="M60" s="27"/>
      <c r="N60" s="29">
        <v>4.1932870370370377E-2</v>
      </c>
      <c r="O60" s="25" t="s">
        <v>352</v>
      </c>
      <c r="P60" s="30">
        <v>358.22097309477442</v>
      </c>
      <c r="Q60" s="37"/>
      <c r="R60" s="32">
        <v>1</v>
      </c>
      <c r="S60" s="38">
        <v>358.22097309477442</v>
      </c>
    </row>
    <row r="61" spans="1:19" x14ac:dyDescent="0.3">
      <c r="A61" s="34">
        <v>56</v>
      </c>
      <c r="B61" s="34">
        <v>40</v>
      </c>
      <c r="C61" s="34">
        <v>166</v>
      </c>
      <c r="D61" s="34"/>
      <c r="E61" s="34">
        <v>21</v>
      </c>
      <c r="F61" s="34" t="s">
        <v>27</v>
      </c>
      <c r="G61" s="34"/>
      <c r="H61" s="36" t="s">
        <v>353</v>
      </c>
      <c r="I61" s="36" t="s">
        <v>58</v>
      </c>
      <c r="J61" s="34" t="s">
        <v>31</v>
      </c>
      <c r="K61" s="36"/>
      <c r="L61" s="36"/>
      <c r="M61" s="36"/>
      <c r="N61" s="29">
        <v>4.2129629629629628E-2</v>
      </c>
      <c r="O61" s="34" t="s">
        <v>354</v>
      </c>
      <c r="P61" s="30">
        <v>356.39932890015552</v>
      </c>
      <c r="Q61" s="37"/>
      <c r="R61" s="32">
        <v>1</v>
      </c>
      <c r="S61" s="38">
        <v>356.39932890015552</v>
      </c>
    </row>
    <row r="62" spans="1:19" x14ac:dyDescent="0.3">
      <c r="A62" s="25">
        <v>57</v>
      </c>
      <c r="B62" s="25">
        <v>17</v>
      </c>
      <c r="C62" s="25">
        <v>931</v>
      </c>
      <c r="D62" s="25"/>
      <c r="E62" s="25">
        <v>44</v>
      </c>
      <c r="F62" s="25" t="s">
        <v>86</v>
      </c>
      <c r="G62" s="25"/>
      <c r="H62" s="44" t="s">
        <v>355</v>
      </c>
      <c r="I62" s="27"/>
      <c r="J62" s="25" t="s">
        <v>31</v>
      </c>
      <c r="K62" s="27"/>
      <c r="L62" s="27"/>
      <c r="M62" s="27"/>
      <c r="N62" s="29">
        <v>4.2164351851851856E-2</v>
      </c>
      <c r="O62" s="25" t="s">
        <v>354</v>
      </c>
      <c r="P62" s="30">
        <v>409.35600365892986</v>
      </c>
      <c r="Q62" s="37"/>
      <c r="R62" s="32">
        <v>1</v>
      </c>
      <c r="S62" s="38">
        <v>409.35600365892986</v>
      </c>
    </row>
    <row r="63" spans="1:19" x14ac:dyDescent="0.3">
      <c r="A63" s="34">
        <v>58</v>
      </c>
      <c r="B63" s="34">
        <v>41</v>
      </c>
      <c r="C63" s="34">
        <v>116</v>
      </c>
      <c r="D63" s="34"/>
      <c r="E63" s="34">
        <v>34</v>
      </c>
      <c r="F63" s="34" t="s">
        <v>27</v>
      </c>
      <c r="G63" s="34"/>
      <c r="H63" s="36" t="s">
        <v>356</v>
      </c>
      <c r="I63" s="36" t="s">
        <v>76</v>
      </c>
      <c r="J63" s="34" t="s">
        <v>31</v>
      </c>
      <c r="K63" s="36"/>
      <c r="L63" s="36"/>
      <c r="M63" s="36"/>
      <c r="N63" s="29">
        <v>4.2175925925925922E-2</v>
      </c>
      <c r="O63" s="34" t="s">
        <v>354</v>
      </c>
      <c r="P63" s="30">
        <v>355.97070673671578</v>
      </c>
      <c r="Q63" s="37"/>
      <c r="R63" s="32">
        <v>1</v>
      </c>
      <c r="S63" s="38">
        <v>355.97070673671578</v>
      </c>
    </row>
    <row r="64" spans="1:19" x14ac:dyDescent="0.3">
      <c r="A64" s="25">
        <v>59</v>
      </c>
      <c r="B64" s="25">
        <v>42</v>
      </c>
      <c r="C64" s="25">
        <v>928</v>
      </c>
      <c r="D64" s="25"/>
      <c r="E64" s="25">
        <v>42</v>
      </c>
      <c r="F64" s="25" t="s">
        <v>27</v>
      </c>
      <c r="G64" s="25"/>
      <c r="H64" s="27" t="s">
        <v>357</v>
      </c>
      <c r="I64" s="27"/>
      <c r="J64" s="25" t="s">
        <v>31</v>
      </c>
      <c r="K64" s="27"/>
      <c r="L64" s="27"/>
      <c r="M64" s="27"/>
      <c r="N64" s="29">
        <v>4.221064814814815E-2</v>
      </c>
      <c r="O64" s="25" t="s">
        <v>354</v>
      </c>
      <c r="P64" s="30">
        <v>355.64924011413592</v>
      </c>
      <c r="Q64" s="37"/>
      <c r="R64" s="32">
        <v>1</v>
      </c>
      <c r="S64" s="38">
        <v>355.64924011413592</v>
      </c>
    </row>
    <row r="65" spans="1:19" x14ac:dyDescent="0.3">
      <c r="A65" s="34">
        <v>60</v>
      </c>
      <c r="B65" s="34">
        <v>43</v>
      </c>
      <c r="C65" s="34">
        <v>123</v>
      </c>
      <c r="D65" s="34"/>
      <c r="E65" s="34">
        <v>47</v>
      </c>
      <c r="F65" s="34" t="s">
        <v>27</v>
      </c>
      <c r="G65" s="34"/>
      <c r="H65" s="36" t="s">
        <v>358</v>
      </c>
      <c r="I65" s="36" t="s">
        <v>35</v>
      </c>
      <c r="J65" s="34" t="s">
        <v>36</v>
      </c>
      <c r="K65" s="36"/>
      <c r="L65" s="36"/>
      <c r="M65" s="36"/>
      <c r="N65" s="29">
        <v>4.2256944444444444E-2</v>
      </c>
      <c r="O65" s="34" t="s">
        <v>205</v>
      </c>
      <c r="P65" s="30">
        <v>355.22061795069618</v>
      </c>
      <c r="Q65" s="37"/>
      <c r="R65" s="32">
        <v>1</v>
      </c>
      <c r="S65" s="38">
        <v>355.22061795069618</v>
      </c>
    </row>
    <row r="66" spans="1:19" x14ac:dyDescent="0.3">
      <c r="A66" s="25">
        <v>61</v>
      </c>
      <c r="B66" s="25">
        <v>44</v>
      </c>
      <c r="C66" s="25">
        <v>176</v>
      </c>
      <c r="D66" s="25"/>
      <c r="E66" s="25">
        <v>32</v>
      </c>
      <c r="F66" s="25" t="s">
        <v>27</v>
      </c>
      <c r="G66" s="25"/>
      <c r="H66" s="27" t="s">
        <v>359</v>
      </c>
      <c r="I66" s="27" t="s">
        <v>76</v>
      </c>
      <c r="J66" s="25" t="s">
        <v>31</v>
      </c>
      <c r="K66" s="27"/>
      <c r="L66" s="27"/>
      <c r="M66" s="27"/>
      <c r="N66" s="29">
        <v>4.2627314814814819E-2</v>
      </c>
      <c r="O66" s="25" t="s">
        <v>360</v>
      </c>
      <c r="P66" s="30">
        <v>351.79164064317814</v>
      </c>
      <c r="Q66" s="37"/>
      <c r="R66" s="32">
        <v>1</v>
      </c>
      <c r="S66" s="38">
        <v>351.79164064317814</v>
      </c>
    </row>
    <row r="67" spans="1:19" x14ac:dyDescent="0.3">
      <c r="A67" s="34">
        <v>62</v>
      </c>
      <c r="B67" s="34">
        <v>18</v>
      </c>
      <c r="C67" s="34">
        <v>111</v>
      </c>
      <c r="D67" s="34"/>
      <c r="E67" s="34">
        <v>35</v>
      </c>
      <c r="F67" s="34" t="s">
        <v>86</v>
      </c>
      <c r="G67" s="34"/>
      <c r="H67" s="42" t="s">
        <v>361</v>
      </c>
      <c r="I67" s="36" t="s">
        <v>362</v>
      </c>
      <c r="J67" s="34" t="s">
        <v>36</v>
      </c>
      <c r="K67" s="36"/>
      <c r="L67" s="36"/>
      <c r="M67" s="36"/>
      <c r="N67" s="29">
        <v>4.3715277777777777E-2</v>
      </c>
      <c r="O67" s="34" t="s">
        <v>363</v>
      </c>
      <c r="P67" s="30">
        <v>396.95688419909794</v>
      </c>
      <c r="Q67" s="37"/>
      <c r="R67" s="32">
        <v>1</v>
      </c>
      <c r="S67" s="38">
        <v>396.95688419909794</v>
      </c>
    </row>
    <row r="68" spans="1:19" x14ac:dyDescent="0.3">
      <c r="A68" s="25">
        <v>63</v>
      </c>
      <c r="B68" s="25">
        <v>45</v>
      </c>
      <c r="C68" s="25">
        <v>110</v>
      </c>
      <c r="D68" s="25"/>
      <c r="E68" s="25">
        <v>68</v>
      </c>
      <c r="F68" s="25" t="s">
        <v>27</v>
      </c>
      <c r="G68" s="25"/>
      <c r="H68" s="27" t="s">
        <v>364</v>
      </c>
      <c r="I68" s="27" t="s">
        <v>365</v>
      </c>
      <c r="J68" s="25" t="s">
        <v>31</v>
      </c>
      <c r="K68" s="27"/>
      <c r="L68" s="27"/>
      <c r="M68" s="27"/>
      <c r="N68" s="29">
        <v>4.4085648148148145E-2</v>
      </c>
      <c r="O68" s="25" t="s">
        <v>366</v>
      </c>
      <c r="P68" s="30">
        <v>338.29004249482591</v>
      </c>
      <c r="Q68" s="37"/>
      <c r="R68" s="32">
        <v>3</v>
      </c>
      <c r="S68" s="38">
        <v>1014.8701274844777</v>
      </c>
    </row>
    <row r="69" spans="1:19" x14ac:dyDescent="0.3">
      <c r="A69" s="34">
        <v>64</v>
      </c>
      <c r="B69" s="34">
        <v>46</v>
      </c>
      <c r="C69" s="34">
        <v>936</v>
      </c>
      <c r="D69" s="34"/>
      <c r="E69" s="34">
        <v>37</v>
      </c>
      <c r="F69" s="34" t="s">
        <v>27</v>
      </c>
      <c r="G69" s="34"/>
      <c r="H69" s="36" t="s">
        <v>367</v>
      </c>
      <c r="I69" s="36"/>
      <c r="J69" s="34" t="s">
        <v>368</v>
      </c>
      <c r="K69" s="36"/>
      <c r="L69" s="36"/>
      <c r="M69" s="36"/>
      <c r="N69" s="29">
        <v>4.4097222222222225E-2</v>
      </c>
      <c r="O69" s="34" t="s">
        <v>366</v>
      </c>
      <c r="P69" s="30">
        <v>338.18288695396592</v>
      </c>
      <c r="Q69" s="37"/>
      <c r="R69" s="32">
        <v>1</v>
      </c>
      <c r="S69" s="38">
        <v>338.18288695396592</v>
      </c>
    </row>
    <row r="70" spans="1:19" x14ac:dyDescent="0.3">
      <c r="A70" s="25">
        <v>65</v>
      </c>
      <c r="B70" s="25">
        <v>19</v>
      </c>
      <c r="C70" s="25">
        <v>144</v>
      </c>
      <c r="D70" s="25"/>
      <c r="E70" s="25">
        <v>55</v>
      </c>
      <c r="F70" s="25" t="s">
        <v>86</v>
      </c>
      <c r="G70" s="25"/>
      <c r="H70" s="44" t="s">
        <v>369</v>
      </c>
      <c r="I70" s="27" t="s">
        <v>155</v>
      </c>
      <c r="J70" s="25" t="s">
        <v>31</v>
      </c>
      <c r="K70" s="27"/>
      <c r="L70" s="27"/>
      <c r="M70" s="27"/>
      <c r="N70" s="29">
        <v>4.5138888888888888E-2</v>
      </c>
      <c r="O70" s="25" t="s">
        <v>370</v>
      </c>
      <c r="P70" s="30">
        <v>385.57560290387909</v>
      </c>
      <c r="Q70" s="37"/>
      <c r="R70" s="32">
        <v>1</v>
      </c>
      <c r="S70" s="38">
        <v>385.57560290387909</v>
      </c>
    </row>
    <row r="71" spans="1:19" x14ac:dyDescent="0.3">
      <c r="A71" s="34">
        <v>66</v>
      </c>
      <c r="B71" s="34">
        <v>20</v>
      </c>
      <c r="C71" s="34">
        <v>104</v>
      </c>
      <c r="D71" s="34"/>
      <c r="E71" s="34">
        <v>32</v>
      </c>
      <c r="F71" s="34" t="s">
        <v>86</v>
      </c>
      <c r="G71" s="34"/>
      <c r="H71" s="42" t="s">
        <v>371</v>
      </c>
      <c r="I71" s="36" t="s">
        <v>372</v>
      </c>
      <c r="J71" s="34" t="s">
        <v>31</v>
      </c>
      <c r="K71" s="36"/>
      <c r="L71" s="36"/>
      <c r="M71" s="36"/>
      <c r="N71" s="29">
        <v>4.5405092592592594E-2</v>
      </c>
      <c r="O71" s="34" t="s">
        <v>216</v>
      </c>
      <c r="P71" s="30">
        <v>383.44739583241534</v>
      </c>
      <c r="Q71" s="37"/>
      <c r="R71" s="32">
        <v>1</v>
      </c>
      <c r="S71" s="38">
        <v>383.44739583241534</v>
      </c>
    </row>
    <row r="72" spans="1:19" x14ac:dyDescent="0.3">
      <c r="A72" s="25">
        <v>67</v>
      </c>
      <c r="B72" s="25">
        <v>21</v>
      </c>
      <c r="C72" s="25">
        <v>164</v>
      </c>
      <c r="D72" s="25"/>
      <c r="E72" s="25">
        <v>38</v>
      </c>
      <c r="F72" s="25" t="s">
        <v>86</v>
      </c>
      <c r="G72" s="25"/>
      <c r="H72" s="44" t="s">
        <v>373</v>
      </c>
      <c r="I72" s="27" t="s">
        <v>76</v>
      </c>
      <c r="J72" s="25" t="s">
        <v>31</v>
      </c>
      <c r="K72" s="27"/>
      <c r="L72" s="27"/>
      <c r="M72" s="27"/>
      <c r="N72" s="29">
        <v>4.5416666666666668E-2</v>
      </c>
      <c r="O72" s="25" t="s">
        <v>216</v>
      </c>
      <c r="P72" s="30">
        <v>383.35486509017778</v>
      </c>
      <c r="Q72" s="37"/>
      <c r="R72" s="32">
        <v>1</v>
      </c>
      <c r="S72" s="38">
        <v>383.35486509017778</v>
      </c>
    </row>
    <row r="73" spans="1:19" x14ac:dyDescent="0.3">
      <c r="A73" s="34">
        <v>68</v>
      </c>
      <c r="B73" s="34">
        <v>47</v>
      </c>
      <c r="C73" s="34">
        <v>128</v>
      </c>
      <c r="D73" s="34"/>
      <c r="E73" s="34">
        <v>27</v>
      </c>
      <c r="F73" s="34" t="s">
        <v>27</v>
      </c>
      <c r="G73" s="34"/>
      <c r="H73" s="36" t="s">
        <v>374</v>
      </c>
      <c r="I73" s="36" t="s">
        <v>375</v>
      </c>
      <c r="J73" s="34" t="s">
        <v>31</v>
      </c>
      <c r="K73" s="36"/>
      <c r="L73" s="36"/>
      <c r="M73" s="36"/>
      <c r="N73" s="29">
        <v>4.5439814814814815E-2</v>
      </c>
      <c r="O73" s="34" t="s">
        <v>216</v>
      </c>
      <c r="P73" s="30">
        <v>325.7528442142131</v>
      </c>
      <c r="Q73" s="37"/>
      <c r="R73" s="32">
        <v>1</v>
      </c>
      <c r="S73" s="38">
        <v>325.7528442142131</v>
      </c>
    </row>
    <row r="74" spans="1:19" x14ac:dyDescent="0.3">
      <c r="A74" s="25">
        <v>69</v>
      </c>
      <c r="B74" s="25">
        <v>22</v>
      </c>
      <c r="C74" s="25">
        <v>182</v>
      </c>
      <c r="D74" s="25"/>
      <c r="E74" s="25">
        <v>48</v>
      </c>
      <c r="F74" s="25" t="s">
        <v>86</v>
      </c>
      <c r="G74" s="25"/>
      <c r="H74" s="44" t="s">
        <v>376</v>
      </c>
      <c r="I74" s="27" t="s">
        <v>40</v>
      </c>
      <c r="J74" s="25" t="s">
        <v>31</v>
      </c>
      <c r="K74" s="27" t="s">
        <v>41</v>
      </c>
      <c r="L74" s="27" t="s">
        <v>41</v>
      </c>
      <c r="M74" s="27"/>
      <c r="N74" s="29">
        <v>4.5879629629629631E-2</v>
      </c>
      <c r="O74" s="25" t="s">
        <v>377</v>
      </c>
      <c r="P74" s="30">
        <v>379.65363540067574</v>
      </c>
      <c r="Q74" s="37"/>
      <c r="R74" s="32">
        <v>1</v>
      </c>
      <c r="S74" s="38">
        <v>379.65363540067574</v>
      </c>
    </row>
    <row r="75" spans="1:19" x14ac:dyDescent="0.3">
      <c r="A75" s="34">
        <v>70</v>
      </c>
      <c r="B75" s="34">
        <v>48</v>
      </c>
      <c r="C75" s="34">
        <v>907</v>
      </c>
      <c r="D75" s="34"/>
      <c r="E75" s="34">
        <v>42</v>
      </c>
      <c r="F75" s="34" t="s">
        <v>27</v>
      </c>
      <c r="G75" s="34"/>
      <c r="H75" s="36" t="s">
        <v>378</v>
      </c>
      <c r="I75" s="36" t="s">
        <v>125</v>
      </c>
      <c r="J75" s="34" t="s">
        <v>31</v>
      </c>
      <c r="K75" s="36" t="s">
        <v>379</v>
      </c>
      <c r="L75" s="36"/>
      <c r="M75" s="36"/>
      <c r="N75" s="29">
        <v>4.6006944444444448E-2</v>
      </c>
      <c r="O75" s="34" t="s">
        <v>219</v>
      </c>
      <c r="P75" s="30">
        <v>320.50222271207605</v>
      </c>
      <c r="Q75" s="37"/>
      <c r="R75" s="32">
        <v>1</v>
      </c>
      <c r="S75" s="38">
        <v>320.50222271207605</v>
      </c>
    </row>
    <row r="76" spans="1:19" x14ac:dyDescent="0.3">
      <c r="A76" s="25">
        <v>71</v>
      </c>
      <c r="B76" s="25">
        <v>49</v>
      </c>
      <c r="C76" s="25">
        <v>901</v>
      </c>
      <c r="D76" s="25"/>
      <c r="E76" s="25">
        <v>48</v>
      </c>
      <c r="F76" s="25" t="s">
        <v>27</v>
      </c>
      <c r="G76" s="25"/>
      <c r="H76" s="27" t="s">
        <v>380</v>
      </c>
      <c r="I76" s="27" t="s">
        <v>58</v>
      </c>
      <c r="J76" s="25" t="s">
        <v>31</v>
      </c>
      <c r="K76" s="27" t="s">
        <v>381</v>
      </c>
      <c r="L76" s="27"/>
      <c r="M76" s="27"/>
      <c r="N76" s="29">
        <v>4.6238425925925926E-2</v>
      </c>
      <c r="O76" s="25" t="s">
        <v>382</v>
      </c>
      <c r="P76" s="30">
        <v>318.35911189487734</v>
      </c>
      <c r="Q76" s="37"/>
      <c r="R76" s="32">
        <v>1</v>
      </c>
      <c r="S76" s="38">
        <v>318.35911189487734</v>
      </c>
    </row>
    <row r="77" spans="1:19" x14ac:dyDescent="0.3">
      <c r="A77" s="34">
        <v>72</v>
      </c>
      <c r="B77" s="34">
        <v>50</v>
      </c>
      <c r="C77" s="34">
        <v>101</v>
      </c>
      <c r="D77" s="34"/>
      <c r="E77" s="34">
        <v>38</v>
      </c>
      <c r="F77" s="34" t="s">
        <v>27</v>
      </c>
      <c r="G77" s="34"/>
      <c r="H77" s="36" t="s">
        <v>383</v>
      </c>
      <c r="I77" s="36" t="s">
        <v>384</v>
      </c>
      <c r="J77" s="34" t="s">
        <v>31</v>
      </c>
      <c r="K77" s="27" t="s">
        <v>41</v>
      </c>
      <c r="L77" s="27" t="s">
        <v>41</v>
      </c>
      <c r="M77" s="27"/>
      <c r="N77" s="29">
        <v>4.6423611111111117E-2</v>
      </c>
      <c r="O77" s="34" t="s">
        <v>221</v>
      </c>
      <c r="P77" s="30">
        <v>316.64462324111827</v>
      </c>
      <c r="Q77" s="37"/>
      <c r="R77" s="32">
        <v>1</v>
      </c>
      <c r="S77" s="38">
        <v>316.64462324111827</v>
      </c>
    </row>
    <row r="78" spans="1:19" x14ac:dyDescent="0.3">
      <c r="A78" s="25">
        <v>73</v>
      </c>
      <c r="B78" s="25">
        <v>23</v>
      </c>
      <c r="C78" s="25">
        <v>175</v>
      </c>
      <c r="D78" s="25"/>
      <c r="E78" s="25">
        <v>45</v>
      </c>
      <c r="F78" s="25" t="s">
        <v>86</v>
      </c>
      <c r="G78" s="25"/>
      <c r="H78" s="44" t="s">
        <v>385</v>
      </c>
      <c r="I78" s="27" t="s">
        <v>35</v>
      </c>
      <c r="J78" s="25" t="s">
        <v>36</v>
      </c>
      <c r="K78" s="27" t="s">
        <v>270</v>
      </c>
      <c r="L78" s="27"/>
      <c r="M78" s="27"/>
      <c r="N78" s="29">
        <v>4.65625E-2</v>
      </c>
      <c r="O78" s="25" t="s">
        <v>225</v>
      </c>
      <c r="P78" s="30">
        <v>374.19432160866018</v>
      </c>
      <c r="Q78" s="37"/>
      <c r="R78" s="32">
        <v>1</v>
      </c>
      <c r="S78" s="38">
        <v>374.19432160866018</v>
      </c>
    </row>
    <row r="79" spans="1:19" x14ac:dyDescent="0.3">
      <c r="A79" s="34">
        <v>74</v>
      </c>
      <c r="B79" s="34">
        <v>51</v>
      </c>
      <c r="C79" s="34">
        <v>171</v>
      </c>
      <c r="D79" s="34"/>
      <c r="E79" s="34">
        <v>51</v>
      </c>
      <c r="F79" s="34" t="s">
        <v>27</v>
      </c>
      <c r="G79" s="34"/>
      <c r="H79" s="36" t="s">
        <v>386</v>
      </c>
      <c r="I79" s="36" t="s">
        <v>265</v>
      </c>
      <c r="J79" s="34" t="s">
        <v>36</v>
      </c>
      <c r="K79" s="36"/>
      <c r="L79" s="36"/>
      <c r="M79" s="36"/>
      <c r="N79" s="29">
        <v>4.6655092592592595E-2</v>
      </c>
      <c r="O79" s="34" t="s">
        <v>229</v>
      </c>
      <c r="P79" s="30">
        <v>314.50151242391951</v>
      </c>
      <c r="Q79" s="37"/>
      <c r="R79" s="32">
        <v>1</v>
      </c>
      <c r="S79" s="38">
        <v>314.50151242391951</v>
      </c>
    </row>
    <row r="80" spans="1:19" x14ac:dyDescent="0.3">
      <c r="A80" s="25">
        <v>75</v>
      </c>
      <c r="B80" s="25">
        <v>24</v>
      </c>
      <c r="C80" s="25">
        <v>174</v>
      </c>
      <c r="D80" s="25"/>
      <c r="E80" s="25">
        <v>30</v>
      </c>
      <c r="F80" s="25" t="s">
        <v>86</v>
      </c>
      <c r="G80" s="25"/>
      <c r="H80" s="44" t="s">
        <v>387</v>
      </c>
      <c r="I80" s="27" t="s">
        <v>58</v>
      </c>
      <c r="J80" s="25" t="s">
        <v>31</v>
      </c>
      <c r="K80" s="27"/>
      <c r="L80" s="27"/>
      <c r="M80" s="27"/>
      <c r="N80" s="29">
        <v>4.6770833333333338E-2</v>
      </c>
      <c r="O80" s="25" t="s">
        <v>231</v>
      </c>
      <c r="P80" s="30">
        <v>372.52876824838421</v>
      </c>
      <c r="Q80" s="37"/>
      <c r="R80" s="32">
        <v>1</v>
      </c>
      <c r="S80" s="38">
        <v>372.52876824838421</v>
      </c>
    </row>
    <row r="81" spans="1:19" x14ac:dyDescent="0.3">
      <c r="A81" s="34">
        <v>76</v>
      </c>
      <c r="B81" s="34">
        <v>52</v>
      </c>
      <c r="C81" s="34">
        <v>113</v>
      </c>
      <c r="D81" s="34"/>
      <c r="E81" s="34">
        <v>34</v>
      </c>
      <c r="F81" s="34" t="s">
        <v>27</v>
      </c>
      <c r="G81" s="34"/>
      <c r="H81" s="36" t="s">
        <v>388</v>
      </c>
      <c r="I81" s="36" t="s">
        <v>58</v>
      </c>
      <c r="J81" s="34" t="s">
        <v>31</v>
      </c>
      <c r="K81" s="36"/>
      <c r="L81" s="36"/>
      <c r="M81" s="36"/>
      <c r="N81" s="29">
        <v>4.8275462962962958E-2</v>
      </c>
      <c r="O81" s="34" t="s">
        <v>239</v>
      </c>
      <c r="P81" s="30">
        <v>299.49973670352819</v>
      </c>
      <c r="Q81" s="37"/>
      <c r="R81" s="32">
        <v>1</v>
      </c>
      <c r="S81" s="38">
        <v>299.49973670352819</v>
      </c>
    </row>
    <row r="82" spans="1:19" x14ac:dyDescent="0.3">
      <c r="A82" s="25">
        <v>77</v>
      </c>
      <c r="B82" s="25">
        <v>25</v>
      </c>
      <c r="C82" s="25">
        <v>114</v>
      </c>
      <c r="D82" s="25"/>
      <c r="E82" s="25">
        <v>32</v>
      </c>
      <c r="F82" s="25" t="s">
        <v>86</v>
      </c>
      <c r="G82" s="25"/>
      <c r="H82" s="44" t="s">
        <v>389</v>
      </c>
      <c r="I82" s="27" t="s">
        <v>58</v>
      </c>
      <c r="J82" s="25" t="s">
        <v>31</v>
      </c>
      <c r="K82" s="27"/>
      <c r="L82" s="27"/>
      <c r="M82" s="27"/>
      <c r="N82" s="29">
        <v>4.8275462962962958E-2</v>
      </c>
      <c r="O82" s="25" t="s">
        <v>239</v>
      </c>
      <c r="P82" s="30">
        <v>360.49977175750251</v>
      </c>
      <c r="Q82" s="37"/>
      <c r="R82" s="32">
        <v>1</v>
      </c>
      <c r="S82" s="38">
        <v>360.49977175750251</v>
      </c>
    </row>
    <row r="83" spans="1:19" x14ac:dyDescent="0.3">
      <c r="A83" s="34">
        <v>78</v>
      </c>
      <c r="B83" s="34">
        <v>53</v>
      </c>
      <c r="C83" s="34">
        <v>167</v>
      </c>
      <c r="D83" s="34"/>
      <c r="E83" s="34">
        <v>23</v>
      </c>
      <c r="F83" s="34" t="s">
        <v>27</v>
      </c>
      <c r="G83" s="34"/>
      <c r="H83" s="36" t="s">
        <v>390</v>
      </c>
      <c r="I83" s="36" t="s">
        <v>58</v>
      </c>
      <c r="J83" s="34" t="s">
        <v>31</v>
      </c>
      <c r="K83" s="36"/>
      <c r="L83" s="36"/>
      <c r="M83" s="36"/>
      <c r="N83" s="29">
        <v>4.8287037037037038E-2</v>
      </c>
      <c r="O83" s="34" t="s">
        <v>239</v>
      </c>
      <c r="P83" s="30">
        <v>299.39258116266819</v>
      </c>
      <c r="Q83" s="37"/>
      <c r="R83" s="32">
        <v>1</v>
      </c>
      <c r="S83" s="38">
        <v>299.39258116266819</v>
      </c>
    </row>
    <row r="84" spans="1:19" x14ac:dyDescent="0.3">
      <c r="A84" s="25">
        <v>79</v>
      </c>
      <c r="B84" s="25">
        <v>26</v>
      </c>
      <c r="C84" s="25">
        <v>138</v>
      </c>
      <c r="D84" s="25"/>
      <c r="E84" s="25">
        <v>32</v>
      </c>
      <c r="F84" s="25" t="s">
        <v>86</v>
      </c>
      <c r="G84" s="25"/>
      <c r="H84" s="44" t="s">
        <v>391</v>
      </c>
      <c r="I84" s="27" t="s">
        <v>76</v>
      </c>
      <c r="J84" s="25" t="s">
        <v>31</v>
      </c>
      <c r="K84" s="27"/>
      <c r="L84" s="27"/>
      <c r="M84" s="27"/>
      <c r="N84" s="29">
        <v>4.9456018518518517E-2</v>
      </c>
      <c r="O84" s="25" t="s">
        <v>392</v>
      </c>
      <c r="P84" s="30">
        <v>351.06163604927218</v>
      </c>
      <c r="Q84" s="37"/>
      <c r="R84" s="32">
        <v>1</v>
      </c>
      <c r="S84" s="38">
        <v>351.06163604927218</v>
      </c>
    </row>
    <row r="85" spans="1:19" x14ac:dyDescent="0.3">
      <c r="A85" s="34">
        <v>80</v>
      </c>
      <c r="B85" s="34">
        <v>27</v>
      </c>
      <c r="C85" s="34">
        <v>143</v>
      </c>
      <c r="D85" s="34"/>
      <c r="E85" s="34">
        <v>37</v>
      </c>
      <c r="F85" s="34" t="s">
        <v>86</v>
      </c>
      <c r="G85" s="34"/>
      <c r="H85" s="42" t="s">
        <v>393</v>
      </c>
      <c r="I85" s="36" t="s">
        <v>76</v>
      </c>
      <c r="J85" s="34" t="s">
        <v>31</v>
      </c>
      <c r="K85" s="36"/>
      <c r="L85" s="36"/>
      <c r="M85" s="36"/>
      <c r="N85" s="29">
        <v>4.9849537037037039E-2</v>
      </c>
      <c r="O85" s="34" t="s">
        <v>394</v>
      </c>
      <c r="P85" s="30">
        <v>347.91559081319542</v>
      </c>
      <c r="Q85" s="37"/>
      <c r="R85" s="32">
        <v>1</v>
      </c>
      <c r="S85" s="38">
        <v>347.91559081319542</v>
      </c>
    </row>
    <row r="86" spans="1:19" x14ac:dyDescent="0.3">
      <c r="A86" s="25">
        <v>81</v>
      </c>
      <c r="B86" s="25">
        <v>28</v>
      </c>
      <c r="C86" s="25">
        <v>173</v>
      </c>
      <c r="D86" s="25"/>
      <c r="E86" s="25">
        <v>50</v>
      </c>
      <c r="F86" s="25" t="s">
        <v>86</v>
      </c>
      <c r="G86" s="25"/>
      <c r="H86" s="44" t="s">
        <v>395</v>
      </c>
      <c r="I86" s="27" t="s">
        <v>58</v>
      </c>
      <c r="J86" s="25" t="s">
        <v>31</v>
      </c>
      <c r="K86" s="27"/>
      <c r="L86" s="27"/>
      <c r="M86" s="27"/>
      <c r="N86" s="29">
        <v>5.1030092592592592E-2</v>
      </c>
      <c r="O86" s="25" t="s">
        <v>396</v>
      </c>
      <c r="P86" s="30">
        <v>338.47745510496514</v>
      </c>
      <c r="Q86" s="37"/>
      <c r="R86" s="32">
        <v>1</v>
      </c>
      <c r="S86" s="38">
        <v>338.47745510496514</v>
      </c>
    </row>
    <row r="87" spans="1:19" x14ac:dyDescent="0.3">
      <c r="A87" s="34">
        <v>82</v>
      </c>
      <c r="B87" s="34">
        <v>29</v>
      </c>
      <c r="C87" s="34">
        <v>179</v>
      </c>
      <c r="D87" s="34"/>
      <c r="E87" s="34">
        <v>31</v>
      </c>
      <c r="F87" s="34" t="s">
        <v>86</v>
      </c>
      <c r="G87" s="34"/>
      <c r="H87" s="42" t="s">
        <v>397</v>
      </c>
      <c r="I87" s="36" t="s">
        <v>91</v>
      </c>
      <c r="J87" s="34" t="s">
        <v>36</v>
      </c>
      <c r="K87" s="36" t="s">
        <v>92</v>
      </c>
      <c r="L87" s="36"/>
      <c r="M87" s="36"/>
      <c r="N87" s="29">
        <v>5.2662037037037035E-2</v>
      </c>
      <c r="O87" s="34" t="s">
        <v>398</v>
      </c>
      <c r="P87" s="30">
        <v>325.43062044947033</v>
      </c>
      <c r="Q87" s="37"/>
      <c r="R87" s="32">
        <v>1</v>
      </c>
      <c r="S87" s="38">
        <v>325.43062044947033</v>
      </c>
    </row>
    <row r="88" spans="1:19" x14ac:dyDescent="0.3">
      <c r="A88" s="25">
        <v>83</v>
      </c>
      <c r="B88" s="25">
        <v>30</v>
      </c>
      <c r="C88" s="25">
        <v>126</v>
      </c>
      <c r="D88" s="25"/>
      <c r="E88" s="25">
        <v>38</v>
      </c>
      <c r="F88" s="25" t="s">
        <v>86</v>
      </c>
      <c r="G88" s="25"/>
      <c r="H88" s="44" t="s">
        <v>399</v>
      </c>
      <c r="I88" s="27" t="s">
        <v>76</v>
      </c>
      <c r="J88" s="25" t="s">
        <v>31</v>
      </c>
      <c r="K88" s="27"/>
      <c r="L88" s="27"/>
      <c r="M88" s="27"/>
      <c r="N88" s="29">
        <v>5.4085648148148147E-2</v>
      </c>
      <c r="O88" s="25" t="s">
        <v>400</v>
      </c>
      <c r="P88" s="30">
        <v>314.04933915425136</v>
      </c>
      <c r="Q88" s="37"/>
      <c r="R88" s="32">
        <v>1</v>
      </c>
      <c r="S88" s="38">
        <v>314.04933915425136</v>
      </c>
    </row>
    <row r="89" spans="1:19" x14ac:dyDescent="0.3">
      <c r="A89" s="34">
        <v>84</v>
      </c>
      <c r="B89" s="34">
        <v>31</v>
      </c>
      <c r="C89" s="34">
        <v>124</v>
      </c>
      <c r="D89" s="34"/>
      <c r="E89" s="34">
        <v>24</v>
      </c>
      <c r="F89" s="34" t="s">
        <v>86</v>
      </c>
      <c r="G89" s="34"/>
      <c r="H89" s="42" t="s">
        <v>401</v>
      </c>
      <c r="I89" s="36" t="s">
        <v>402</v>
      </c>
      <c r="J89" s="34" t="s">
        <v>31</v>
      </c>
      <c r="K89" s="36" t="s">
        <v>403</v>
      </c>
      <c r="L89" s="36"/>
      <c r="M89" s="36"/>
      <c r="N89" s="29">
        <v>5.6377314814814818E-2</v>
      </c>
      <c r="O89" s="34" t="s">
        <v>404</v>
      </c>
      <c r="P89" s="30">
        <v>295.72825219121614</v>
      </c>
      <c r="Q89" s="37"/>
      <c r="R89" s="32">
        <v>1</v>
      </c>
      <c r="S89" s="38">
        <v>295.72825219121614</v>
      </c>
    </row>
    <row r="90" spans="1:19" x14ac:dyDescent="0.3">
      <c r="A90" s="25">
        <v>85</v>
      </c>
      <c r="B90" s="25">
        <v>32</v>
      </c>
      <c r="C90" s="25">
        <v>156</v>
      </c>
      <c r="D90" s="25"/>
      <c r="E90" s="25">
        <v>28</v>
      </c>
      <c r="F90" s="25" t="s">
        <v>86</v>
      </c>
      <c r="G90" s="25"/>
      <c r="H90" s="44" t="s">
        <v>405</v>
      </c>
      <c r="I90" s="27" t="s">
        <v>60</v>
      </c>
      <c r="J90" s="25" t="s">
        <v>31</v>
      </c>
      <c r="K90" s="27"/>
      <c r="L90" s="27"/>
      <c r="M90" s="27"/>
      <c r="N90" s="29">
        <v>5.6388888888888884E-2</v>
      </c>
      <c r="O90" s="25" t="s">
        <v>404</v>
      </c>
      <c r="P90" s="30">
        <v>295.63572144897864</v>
      </c>
      <c r="Q90" s="37"/>
      <c r="R90" s="32">
        <v>1</v>
      </c>
      <c r="S90" s="38">
        <v>295.63572144897864</v>
      </c>
    </row>
    <row r="91" spans="1:19" x14ac:dyDescent="0.3">
      <c r="A91" s="34">
        <v>86</v>
      </c>
      <c r="B91" s="34">
        <v>33</v>
      </c>
      <c r="C91" s="34">
        <v>170</v>
      </c>
      <c r="D91" s="34"/>
      <c r="E91" s="34">
        <v>24</v>
      </c>
      <c r="F91" s="34" t="s">
        <v>86</v>
      </c>
      <c r="G91" s="34"/>
      <c r="H91" s="42" t="s">
        <v>406</v>
      </c>
      <c r="I91" s="36" t="s">
        <v>317</v>
      </c>
      <c r="J91" s="34" t="s">
        <v>36</v>
      </c>
      <c r="K91" s="36"/>
      <c r="L91" s="36"/>
      <c r="M91" s="36"/>
      <c r="N91" s="29">
        <v>5.9629629629629623E-2</v>
      </c>
      <c r="O91" s="34" t="s">
        <v>407</v>
      </c>
      <c r="P91" s="30">
        <v>269.72711362246406</v>
      </c>
      <c r="Q91" s="37"/>
      <c r="R91" s="32">
        <v>1</v>
      </c>
      <c r="S91" s="38">
        <v>269.72711362246406</v>
      </c>
    </row>
    <row r="92" spans="1:19" x14ac:dyDescent="0.3">
      <c r="A92" s="25">
        <v>87</v>
      </c>
      <c r="B92" s="25">
        <v>54</v>
      </c>
      <c r="C92" s="25">
        <v>161</v>
      </c>
      <c r="D92" s="25"/>
      <c r="E92" s="25">
        <v>20</v>
      </c>
      <c r="F92" s="25" t="s">
        <v>27</v>
      </c>
      <c r="G92" s="25"/>
      <c r="H92" s="27" t="s">
        <v>408</v>
      </c>
      <c r="I92" s="27" t="s">
        <v>265</v>
      </c>
      <c r="J92" s="25" t="s">
        <v>36</v>
      </c>
      <c r="K92" s="27"/>
      <c r="L92" s="27"/>
      <c r="M92" s="27"/>
      <c r="N92" s="29">
        <v>5.9641203703703703E-2</v>
      </c>
      <c r="O92" s="25" t="s">
        <v>407</v>
      </c>
      <c r="P92" s="30">
        <v>194.27299557906852</v>
      </c>
      <c r="Q92" s="37"/>
      <c r="R92" s="32">
        <v>1</v>
      </c>
      <c r="S92" s="38">
        <v>194.27299557906852</v>
      </c>
    </row>
    <row r="93" spans="1:19" x14ac:dyDescent="0.3">
      <c r="A93" s="34">
        <v>88</v>
      </c>
      <c r="B93" s="34">
        <v>34</v>
      </c>
      <c r="C93" s="34">
        <v>146</v>
      </c>
      <c r="D93" s="34"/>
      <c r="E93" s="34">
        <v>37</v>
      </c>
      <c r="F93" s="34" t="s">
        <v>86</v>
      </c>
      <c r="G93" s="34"/>
      <c r="H93" s="42" t="s">
        <v>409</v>
      </c>
      <c r="I93" s="36" t="s">
        <v>410</v>
      </c>
      <c r="J93" s="34" t="s">
        <v>36</v>
      </c>
      <c r="K93" s="36"/>
      <c r="L93" s="36"/>
      <c r="M93" s="36"/>
      <c r="N93" s="29">
        <v>6.295138888888889E-2</v>
      </c>
      <c r="O93" s="34" t="s">
        <v>411</v>
      </c>
      <c r="P93" s="30">
        <v>243.17079060028661</v>
      </c>
      <c r="Q93" s="37"/>
      <c r="R93" s="32">
        <v>1</v>
      </c>
      <c r="S93" s="38">
        <v>243.17079060028661</v>
      </c>
    </row>
  </sheetData>
  <autoFilter ref="A5:S5" xr:uid="{A50D76EF-0A53-4BFF-806E-A4DAA654715C}">
    <sortState xmlns:xlrd2="http://schemas.microsoft.com/office/spreadsheetml/2017/richdata2" ref="A6:S93">
      <sortCondition ref="A5"/>
    </sortState>
  </autoFilter>
  <mergeCells count="3">
    <mergeCell ref="A1:O1"/>
    <mergeCell ref="A2:O2"/>
    <mergeCell ref="A3:F3"/>
  </mergeCells>
  <conditionalFormatting sqref="Q2">
    <cfRule type="cellIs" dxfId="14" priority="3" operator="equal">
      <formula>1</formula>
    </cfRule>
  </conditionalFormatting>
  <conditionalFormatting sqref="R5">
    <cfRule type="cellIs" dxfId="13" priority="5" operator="equal">
      <formula>1</formula>
    </cfRule>
  </conditionalFormatting>
  <conditionalFormatting sqref="Q2">
    <cfRule type="cellIs" dxfId="12" priority="4" operator="greaterThan">
      <formula>1</formula>
    </cfRule>
  </conditionalFormatting>
  <conditionalFormatting sqref="R6:R93">
    <cfRule type="cellIs" dxfId="11" priority="1" operator="equal">
      <formula>1</formula>
    </cfRule>
  </conditionalFormatting>
  <conditionalFormatting sqref="R6:R93">
    <cfRule type="cellIs" dxfId="1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3E05-D01F-4778-9EE0-2F42BC800602}">
  <sheetPr>
    <tabColor rgb="FF00B050"/>
  </sheetPr>
  <dimension ref="A1:S67"/>
  <sheetViews>
    <sheetView zoomScaleNormal="100" workbookViewId="0">
      <selection sqref="A1:O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7.6640625" style="11" hidden="1" customWidth="1"/>
    <col min="5" max="5" width="7.6640625" style="11" customWidth="1"/>
    <col min="6" max="6" width="6.33203125" style="11" bestFit="1" customWidth="1"/>
    <col min="7" max="7" width="6.33203125" style="11" hidden="1" customWidth="1"/>
    <col min="8" max="8" width="20.6640625" style="11" bestFit="1" customWidth="1"/>
    <col min="9" max="9" width="9.6640625" style="11" bestFit="1" customWidth="1"/>
    <col min="10" max="10" width="4.6640625" style="11" bestFit="1" customWidth="1"/>
    <col min="11" max="12" width="21.5546875" style="48" bestFit="1" customWidth="1"/>
    <col min="13" max="13" width="13.21875" style="48" hidden="1" customWidth="1"/>
    <col min="14" max="14" width="8.21875" style="48" bestFit="1" customWidth="1"/>
    <col min="15" max="15" width="8.109375" style="11" bestFit="1" customWidth="1"/>
    <col min="16" max="16384" width="9.109375" style="12"/>
  </cols>
  <sheetData>
    <row r="1" spans="1:19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6" t="s">
        <v>1</v>
      </c>
      <c r="Q1" s="6" t="s">
        <v>2</v>
      </c>
      <c r="R1" s="7" t="s">
        <v>3</v>
      </c>
      <c r="S1" s="8">
        <v>1.2951388888888887E-2</v>
      </c>
    </row>
    <row r="2" spans="1:19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3">
        <v>21.1</v>
      </c>
      <c r="Q2" s="13">
        <v>5</v>
      </c>
      <c r="R2" s="7" t="s">
        <v>5</v>
      </c>
      <c r="S2" s="14">
        <v>1.3692129629629629E-2</v>
      </c>
    </row>
    <row r="3" spans="1:19" ht="21.75" customHeight="1" x14ac:dyDescent="0.3">
      <c r="A3" s="15" t="s">
        <v>412</v>
      </c>
      <c r="B3" s="15"/>
      <c r="C3" s="15"/>
      <c r="D3" s="15"/>
      <c r="E3" s="15"/>
      <c r="F3" s="15"/>
      <c r="G3" s="49"/>
      <c r="H3" s="16" t="s">
        <v>7</v>
      </c>
      <c r="I3" s="16" t="s">
        <v>8</v>
      </c>
      <c r="J3" s="17"/>
      <c r="K3" s="16"/>
      <c r="L3" s="16"/>
      <c r="M3" s="16"/>
      <c r="N3" s="16"/>
      <c r="O3" s="17"/>
      <c r="P3" s="18"/>
      <c r="Q3" s="18"/>
      <c r="R3" s="18"/>
      <c r="S3" s="18"/>
    </row>
    <row r="4" spans="1:19" ht="11.25" customHeight="1" x14ac:dyDescent="0.3">
      <c r="K4" s="19"/>
      <c r="L4" s="19"/>
      <c r="M4" s="19"/>
      <c r="N4" s="19"/>
      <c r="P4" s="18"/>
      <c r="Q4" s="18"/>
      <c r="R4" s="18"/>
      <c r="S4" s="18"/>
    </row>
    <row r="5" spans="1:19" ht="43.2" x14ac:dyDescent="0.3">
      <c r="A5" s="20" t="s">
        <v>9</v>
      </c>
      <c r="B5" s="20" t="s">
        <v>10</v>
      </c>
      <c r="C5" s="20" t="s">
        <v>11</v>
      </c>
      <c r="D5" s="20"/>
      <c r="E5" s="20" t="s">
        <v>12</v>
      </c>
      <c r="F5" s="20" t="s">
        <v>13</v>
      </c>
      <c r="G5" s="20"/>
      <c r="H5" s="20" t="s">
        <v>15</v>
      </c>
      <c r="I5" s="20" t="s">
        <v>16</v>
      </c>
      <c r="J5" s="20" t="s">
        <v>17</v>
      </c>
      <c r="K5" s="20" t="s">
        <v>18</v>
      </c>
      <c r="L5" s="21" t="s">
        <v>19</v>
      </c>
      <c r="M5" s="21"/>
      <c r="N5" s="20" t="s">
        <v>21</v>
      </c>
      <c r="O5" s="20" t="s">
        <v>22</v>
      </c>
      <c r="P5" s="22" t="s">
        <v>23</v>
      </c>
      <c r="Q5" s="23" t="s">
        <v>24</v>
      </c>
      <c r="R5" s="23" t="s">
        <v>25</v>
      </c>
      <c r="S5" s="24" t="s">
        <v>26</v>
      </c>
    </row>
    <row r="6" spans="1:19" x14ac:dyDescent="0.3">
      <c r="A6" s="25">
        <v>1</v>
      </c>
      <c r="B6" s="26">
        <v>1</v>
      </c>
      <c r="C6" s="25">
        <v>517</v>
      </c>
      <c r="D6" s="25"/>
      <c r="E6" s="25">
        <v>15</v>
      </c>
      <c r="F6" s="25" t="s">
        <v>27</v>
      </c>
      <c r="G6" s="25"/>
      <c r="H6" s="27" t="s">
        <v>413</v>
      </c>
      <c r="I6" s="27" t="s">
        <v>91</v>
      </c>
      <c r="J6" s="25" t="s">
        <v>36</v>
      </c>
      <c r="K6" s="27" t="s">
        <v>92</v>
      </c>
      <c r="L6" s="27"/>
      <c r="M6" s="27"/>
      <c r="N6" s="29">
        <v>1.2951388888888887E-2</v>
      </c>
      <c r="O6" s="25" t="s">
        <v>38</v>
      </c>
      <c r="P6" s="30">
        <v>236.96682464454975</v>
      </c>
      <c r="Q6" s="31"/>
      <c r="R6" s="32">
        <v>2</v>
      </c>
      <c r="S6" s="33">
        <v>473.93364928909949</v>
      </c>
    </row>
    <row r="7" spans="1:19" x14ac:dyDescent="0.3">
      <c r="A7" s="34">
        <v>2</v>
      </c>
      <c r="B7" s="35">
        <v>2</v>
      </c>
      <c r="C7" s="34">
        <v>570</v>
      </c>
      <c r="D7" s="34"/>
      <c r="E7" s="34">
        <v>24</v>
      </c>
      <c r="F7" s="34" t="s">
        <v>27</v>
      </c>
      <c r="G7" s="34"/>
      <c r="H7" s="36" t="s">
        <v>414</v>
      </c>
      <c r="I7" s="36" t="s">
        <v>195</v>
      </c>
      <c r="J7" s="34" t="s">
        <v>31</v>
      </c>
      <c r="K7" s="36"/>
      <c r="L7" s="36"/>
      <c r="M7" s="36"/>
      <c r="N7" s="29">
        <v>1.3101851851851852E-2</v>
      </c>
      <c r="O7" s="34" t="s">
        <v>42</v>
      </c>
      <c r="P7" s="30">
        <v>235.59034174893796</v>
      </c>
      <c r="Q7" s="37"/>
      <c r="R7" s="32">
        <v>1</v>
      </c>
      <c r="S7" s="38">
        <v>235.59034174893796</v>
      </c>
    </row>
    <row r="8" spans="1:19" x14ac:dyDescent="0.3">
      <c r="A8" s="25">
        <v>3</v>
      </c>
      <c r="B8" s="39">
        <v>3</v>
      </c>
      <c r="C8" s="25">
        <v>527</v>
      </c>
      <c r="D8" s="25"/>
      <c r="E8" s="25">
        <v>36</v>
      </c>
      <c r="F8" s="25" t="s">
        <v>27</v>
      </c>
      <c r="G8" s="25"/>
      <c r="H8" s="27" t="s">
        <v>415</v>
      </c>
      <c r="I8" s="27" t="s">
        <v>58</v>
      </c>
      <c r="J8" s="25" t="s">
        <v>31</v>
      </c>
      <c r="K8" s="27" t="s">
        <v>416</v>
      </c>
      <c r="L8" s="27"/>
      <c r="M8" s="27"/>
      <c r="N8" s="29">
        <v>1.3136574074074077E-2</v>
      </c>
      <c r="O8" s="25" t="s">
        <v>261</v>
      </c>
      <c r="P8" s="30">
        <v>235.27269184995058</v>
      </c>
      <c r="Q8" s="37"/>
      <c r="R8" s="32">
        <v>1</v>
      </c>
      <c r="S8" s="38">
        <v>235.27269184995058</v>
      </c>
    </row>
    <row r="9" spans="1:19" x14ac:dyDescent="0.3">
      <c r="A9" s="34">
        <v>4</v>
      </c>
      <c r="B9" s="34">
        <v>4</v>
      </c>
      <c r="C9" s="34">
        <v>545</v>
      </c>
      <c r="D9" s="34"/>
      <c r="E9" s="34">
        <v>31</v>
      </c>
      <c r="F9" s="34" t="s">
        <v>27</v>
      </c>
      <c r="G9" s="34"/>
      <c r="H9" s="36" t="s">
        <v>417</v>
      </c>
      <c r="I9" s="36" t="s">
        <v>76</v>
      </c>
      <c r="J9" s="34" t="s">
        <v>31</v>
      </c>
      <c r="K9" s="36"/>
      <c r="L9" s="36"/>
      <c r="M9" s="36"/>
      <c r="N9" s="29">
        <v>1.3171296296296294E-2</v>
      </c>
      <c r="O9" s="34" t="s">
        <v>263</v>
      </c>
      <c r="P9" s="30">
        <v>234.95504195096331</v>
      </c>
      <c r="Q9" s="37"/>
      <c r="R9" s="32">
        <v>1</v>
      </c>
      <c r="S9" s="38">
        <v>234.95504195096331</v>
      </c>
    </row>
    <row r="10" spans="1:19" x14ac:dyDescent="0.3">
      <c r="A10" s="25">
        <v>5</v>
      </c>
      <c r="B10" s="26">
        <v>1</v>
      </c>
      <c r="C10" s="25">
        <v>521</v>
      </c>
      <c r="D10" s="25"/>
      <c r="E10" s="25">
        <v>26</v>
      </c>
      <c r="F10" s="25" t="s">
        <v>86</v>
      </c>
      <c r="G10" s="25"/>
      <c r="H10" s="44" t="s">
        <v>418</v>
      </c>
      <c r="I10" s="27" t="s">
        <v>35</v>
      </c>
      <c r="J10" s="25" t="s">
        <v>36</v>
      </c>
      <c r="K10" s="27" t="s">
        <v>419</v>
      </c>
      <c r="L10" s="27"/>
      <c r="M10" s="27"/>
      <c r="N10" s="29">
        <v>1.3692129629629629E-2</v>
      </c>
      <c r="O10" s="25" t="s">
        <v>420</v>
      </c>
      <c r="P10" s="30">
        <v>236.96682464454975</v>
      </c>
      <c r="Q10" s="37"/>
      <c r="R10" s="32">
        <v>1</v>
      </c>
      <c r="S10" s="38">
        <v>236.96682464454975</v>
      </c>
    </row>
    <row r="11" spans="1:19" x14ac:dyDescent="0.3">
      <c r="A11" s="34">
        <v>6</v>
      </c>
      <c r="B11" s="34">
        <v>5</v>
      </c>
      <c r="C11" s="34">
        <v>546</v>
      </c>
      <c r="D11" s="34"/>
      <c r="E11" s="34">
        <v>30</v>
      </c>
      <c r="F11" s="34" t="s">
        <v>27</v>
      </c>
      <c r="G11" s="34"/>
      <c r="H11" s="36" t="s">
        <v>421</v>
      </c>
      <c r="I11" s="36" t="s">
        <v>58</v>
      </c>
      <c r="J11" s="34" t="s">
        <v>31</v>
      </c>
      <c r="K11" s="36" t="s">
        <v>422</v>
      </c>
      <c r="L11" s="36"/>
      <c r="M11" s="36"/>
      <c r="N11" s="29">
        <v>1.383101851851852E-2</v>
      </c>
      <c r="O11" s="34" t="s">
        <v>423</v>
      </c>
      <c r="P11" s="30">
        <v>228.91969387020399</v>
      </c>
      <c r="Q11" s="37"/>
      <c r="R11" s="32">
        <v>1</v>
      </c>
      <c r="S11" s="38">
        <v>228.91969387020399</v>
      </c>
    </row>
    <row r="12" spans="1:19" x14ac:dyDescent="0.3">
      <c r="A12" s="25">
        <v>7</v>
      </c>
      <c r="B12" s="25">
        <v>6</v>
      </c>
      <c r="C12" s="25">
        <v>505</v>
      </c>
      <c r="D12" s="25"/>
      <c r="E12" s="25">
        <v>20</v>
      </c>
      <c r="F12" s="25" t="s">
        <v>27</v>
      </c>
      <c r="G12" s="25"/>
      <c r="H12" s="27" t="s">
        <v>424</v>
      </c>
      <c r="I12" s="27" t="s">
        <v>60</v>
      </c>
      <c r="J12" s="25" t="s">
        <v>31</v>
      </c>
      <c r="K12" s="27"/>
      <c r="L12" s="27"/>
      <c r="M12" s="27"/>
      <c r="N12" s="29">
        <v>1.4872685185185185E-2</v>
      </c>
      <c r="O12" s="25" t="s">
        <v>273</v>
      </c>
      <c r="P12" s="30">
        <v>219.39019690058404</v>
      </c>
      <c r="Q12" s="37"/>
      <c r="R12" s="32">
        <v>1</v>
      </c>
      <c r="S12" s="38">
        <v>219.39019690058404</v>
      </c>
    </row>
    <row r="13" spans="1:19" x14ac:dyDescent="0.3">
      <c r="A13" s="34">
        <v>8</v>
      </c>
      <c r="B13" s="34">
        <v>7</v>
      </c>
      <c r="C13" s="34">
        <v>566</v>
      </c>
      <c r="D13" s="34"/>
      <c r="E13" s="34">
        <v>49</v>
      </c>
      <c r="F13" s="34" t="s">
        <v>27</v>
      </c>
      <c r="G13" s="34"/>
      <c r="H13" s="36" t="s">
        <v>425</v>
      </c>
      <c r="I13" s="36" t="s">
        <v>426</v>
      </c>
      <c r="J13" s="34" t="s">
        <v>31</v>
      </c>
      <c r="K13" s="36"/>
      <c r="L13" s="36"/>
      <c r="M13" s="36"/>
      <c r="N13" s="29">
        <v>1.5138888888888889E-2</v>
      </c>
      <c r="O13" s="34" t="s">
        <v>427</v>
      </c>
      <c r="P13" s="30">
        <v>216.9548810083478</v>
      </c>
      <c r="Q13" s="37"/>
      <c r="R13" s="32">
        <v>1</v>
      </c>
      <c r="S13" s="38">
        <v>216.9548810083478</v>
      </c>
    </row>
    <row r="14" spans="1:19" x14ac:dyDescent="0.3">
      <c r="A14" s="25">
        <v>9</v>
      </c>
      <c r="B14" s="25">
        <v>8</v>
      </c>
      <c r="C14" s="25">
        <v>548</v>
      </c>
      <c r="D14" s="25"/>
      <c r="E14" s="25">
        <v>35</v>
      </c>
      <c r="F14" s="25" t="s">
        <v>27</v>
      </c>
      <c r="G14" s="25"/>
      <c r="H14" s="27" t="s">
        <v>428</v>
      </c>
      <c r="I14" s="27" t="s">
        <v>429</v>
      </c>
      <c r="J14" s="25" t="s">
        <v>31</v>
      </c>
      <c r="K14" s="27" t="s">
        <v>191</v>
      </c>
      <c r="L14" s="27"/>
      <c r="M14" s="27"/>
      <c r="N14" s="29">
        <v>1.5729166666666666E-2</v>
      </c>
      <c r="O14" s="25" t="s">
        <v>430</v>
      </c>
      <c r="P14" s="30">
        <v>211.55483272556316</v>
      </c>
      <c r="Q14" s="37"/>
      <c r="R14" s="32">
        <v>1</v>
      </c>
      <c r="S14" s="38">
        <v>211.55483272556316</v>
      </c>
    </row>
    <row r="15" spans="1:19" x14ac:dyDescent="0.3">
      <c r="A15" s="34">
        <v>10</v>
      </c>
      <c r="B15" s="35">
        <v>2</v>
      </c>
      <c r="C15" s="34">
        <v>509</v>
      </c>
      <c r="D15" s="34"/>
      <c r="E15" s="34">
        <v>37</v>
      </c>
      <c r="F15" s="34" t="s">
        <v>86</v>
      </c>
      <c r="G15" s="34"/>
      <c r="H15" s="42" t="s">
        <v>431</v>
      </c>
      <c r="I15" s="36" t="s">
        <v>58</v>
      </c>
      <c r="J15" s="34" t="s">
        <v>31</v>
      </c>
      <c r="K15" s="36" t="s">
        <v>432</v>
      </c>
      <c r="L15" s="36"/>
      <c r="M15" s="36"/>
      <c r="N15" s="29">
        <v>1.6296296296296295E-2</v>
      </c>
      <c r="O15" s="34" t="s">
        <v>99</v>
      </c>
      <c r="P15" s="30">
        <v>214.43194064411708</v>
      </c>
      <c r="Q15" s="37"/>
      <c r="R15" s="32">
        <v>1</v>
      </c>
      <c r="S15" s="38">
        <v>214.43194064411708</v>
      </c>
    </row>
    <row r="16" spans="1:19" x14ac:dyDescent="0.3">
      <c r="A16" s="25">
        <v>11</v>
      </c>
      <c r="B16" s="25">
        <v>9</v>
      </c>
      <c r="C16" s="25">
        <v>19</v>
      </c>
      <c r="D16" s="25"/>
      <c r="E16" s="25">
        <v>52</v>
      </c>
      <c r="F16" s="25" t="s">
        <v>27</v>
      </c>
      <c r="G16" s="25"/>
      <c r="H16" s="27" t="s">
        <v>433</v>
      </c>
      <c r="I16" s="27" t="s">
        <v>91</v>
      </c>
      <c r="J16" s="25" t="s">
        <v>36</v>
      </c>
      <c r="K16" s="27" t="s">
        <v>92</v>
      </c>
      <c r="L16" s="27"/>
      <c r="M16" s="27"/>
      <c r="N16" s="29">
        <v>1.6423611111111111E-2</v>
      </c>
      <c r="O16" s="25" t="s">
        <v>103</v>
      </c>
      <c r="P16" s="30">
        <v>205.20183474581651</v>
      </c>
      <c r="Q16" s="37"/>
      <c r="R16" s="32">
        <v>1</v>
      </c>
      <c r="S16" s="38">
        <v>205.20183474581651</v>
      </c>
    </row>
    <row r="17" spans="1:19" x14ac:dyDescent="0.3">
      <c r="A17" s="34">
        <v>12</v>
      </c>
      <c r="B17" s="43">
        <v>3</v>
      </c>
      <c r="C17" s="34">
        <v>536</v>
      </c>
      <c r="D17" s="34"/>
      <c r="E17" s="34">
        <v>15</v>
      </c>
      <c r="F17" s="34" t="s">
        <v>86</v>
      </c>
      <c r="G17" s="34"/>
      <c r="H17" s="42" t="s">
        <v>434</v>
      </c>
      <c r="I17" s="36" t="s">
        <v>58</v>
      </c>
      <c r="J17" s="34" t="s">
        <v>31</v>
      </c>
      <c r="K17" s="36" t="s">
        <v>435</v>
      </c>
      <c r="L17" s="36"/>
      <c r="M17" s="36"/>
      <c r="N17" s="29">
        <v>1.6597222222222222E-2</v>
      </c>
      <c r="O17" s="34" t="s">
        <v>288</v>
      </c>
      <c r="P17" s="30">
        <v>211.82790960406706</v>
      </c>
      <c r="Q17" s="37"/>
      <c r="R17" s="32">
        <v>2</v>
      </c>
      <c r="S17" s="38">
        <v>423.65581920813412</v>
      </c>
    </row>
    <row r="18" spans="1:19" x14ac:dyDescent="0.3">
      <c r="A18" s="25">
        <v>13</v>
      </c>
      <c r="B18" s="25">
        <v>10</v>
      </c>
      <c r="C18" s="25">
        <v>561</v>
      </c>
      <c r="D18" s="25"/>
      <c r="E18" s="25">
        <v>60</v>
      </c>
      <c r="F18" s="25" t="s">
        <v>27</v>
      </c>
      <c r="G18" s="25"/>
      <c r="H18" s="27" t="s">
        <v>436</v>
      </c>
      <c r="I18" s="27" t="s">
        <v>58</v>
      </c>
      <c r="J18" s="25" t="s">
        <v>31</v>
      </c>
      <c r="K18" s="27" t="s">
        <v>61</v>
      </c>
      <c r="L18" s="27" t="s">
        <v>61</v>
      </c>
      <c r="M18" s="27"/>
      <c r="N18" s="29">
        <v>1.6689814814814817E-2</v>
      </c>
      <c r="O18" s="25" t="s">
        <v>110</v>
      </c>
      <c r="P18" s="30">
        <v>202.76651885358029</v>
      </c>
      <c r="Q18" s="37"/>
      <c r="R18" s="32">
        <v>1</v>
      </c>
      <c r="S18" s="38">
        <v>202.76651885358029</v>
      </c>
    </row>
    <row r="19" spans="1:19" x14ac:dyDescent="0.3">
      <c r="A19" s="34">
        <v>14</v>
      </c>
      <c r="B19" s="34">
        <v>11</v>
      </c>
      <c r="C19" s="34">
        <v>503</v>
      </c>
      <c r="D19" s="34"/>
      <c r="E19" s="34">
        <v>24</v>
      </c>
      <c r="F19" s="34" t="s">
        <v>27</v>
      </c>
      <c r="G19" s="34"/>
      <c r="H19" s="36" t="s">
        <v>437</v>
      </c>
      <c r="I19" s="36" t="s">
        <v>68</v>
      </c>
      <c r="J19" s="34" t="s">
        <v>31</v>
      </c>
      <c r="K19" s="36"/>
      <c r="L19" s="36"/>
      <c r="M19" s="36"/>
      <c r="N19" s="29">
        <v>1.7118055555555556E-2</v>
      </c>
      <c r="O19" s="34" t="s">
        <v>438</v>
      </c>
      <c r="P19" s="30">
        <v>198.84883676606987</v>
      </c>
      <c r="Q19" s="37"/>
      <c r="R19" s="32">
        <v>1</v>
      </c>
      <c r="S19" s="38">
        <v>198.84883676606987</v>
      </c>
    </row>
    <row r="20" spans="1:19" x14ac:dyDescent="0.3">
      <c r="A20" s="25">
        <v>15</v>
      </c>
      <c r="B20" s="25">
        <v>12</v>
      </c>
      <c r="C20" s="25">
        <v>502</v>
      </c>
      <c r="D20" s="25"/>
      <c r="E20" s="25">
        <v>16</v>
      </c>
      <c r="F20" s="25" t="s">
        <v>27</v>
      </c>
      <c r="G20" s="25"/>
      <c r="H20" s="27" t="s">
        <v>439</v>
      </c>
      <c r="I20" s="27" t="s">
        <v>60</v>
      </c>
      <c r="J20" s="25" t="s">
        <v>31</v>
      </c>
      <c r="K20" s="27"/>
      <c r="L20" s="27"/>
      <c r="M20" s="27"/>
      <c r="N20" s="29">
        <v>1.7222222222222222E-2</v>
      </c>
      <c r="O20" s="25" t="s">
        <v>440</v>
      </c>
      <c r="P20" s="30">
        <v>197.89588706910789</v>
      </c>
      <c r="Q20" s="37"/>
      <c r="R20" s="32">
        <v>2</v>
      </c>
      <c r="S20" s="38">
        <v>395.79177413821577</v>
      </c>
    </row>
    <row r="21" spans="1:19" x14ac:dyDescent="0.3">
      <c r="A21" s="34">
        <v>16</v>
      </c>
      <c r="B21" s="34">
        <v>4</v>
      </c>
      <c r="C21" s="34">
        <v>526</v>
      </c>
      <c r="D21" s="34"/>
      <c r="E21" s="34">
        <v>37</v>
      </c>
      <c r="F21" s="34" t="s">
        <v>86</v>
      </c>
      <c r="G21" s="34"/>
      <c r="H21" s="42" t="s">
        <v>441</v>
      </c>
      <c r="I21" s="36" t="s">
        <v>60</v>
      </c>
      <c r="J21" s="34" t="s">
        <v>31</v>
      </c>
      <c r="K21" s="36"/>
      <c r="L21" s="36"/>
      <c r="M21" s="36"/>
      <c r="N21" s="29">
        <v>1.7476851851851851E-2</v>
      </c>
      <c r="O21" s="34" t="s">
        <v>301</v>
      </c>
      <c r="P21" s="30">
        <v>204.21612656392091</v>
      </c>
      <c r="Q21" s="37"/>
      <c r="R21" s="32">
        <v>1</v>
      </c>
      <c r="S21" s="38">
        <v>204.21612656392091</v>
      </c>
    </row>
    <row r="22" spans="1:19" x14ac:dyDescent="0.3">
      <c r="A22" s="25">
        <v>17</v>
      </c>
      <c r="B22" s="25">
        <v>13</v>
      </c>
      <c r="C22" s="25">
        <v>531</v>
      </c>
      <c r="D22" s="25"/>
      <c r="E22" s="25">
        <v>27</v>
      </c>
      <c r="F22" s="25" t="s">
        <v>27</v>
      </c>
      <c r="G22" s="25"/>
      <c r="H22" s="27" t="s">
        <v>442</v>
      </c>
      <c r="I22" s="27" t="s">
        <v>68</v>
      </c>
      <c r="J22" s="25" t="s">
        <v>31</v>
      </c>
      <c r="K22" s="27"/>
      <c r="L22" s="27"/>
      <c r="M22" s="27"/>
      <c r="N22" s="29">
        <v>1.7905092592592594E-2</v>
      </c>
      <c r="O22" s="25" t="s">
        <v>141</v>
      </c>
      <c r="P22" s="30">
        <v>191.64877238902366</v>
      </c>
      <c r="Q22" s="37"/>
      <c r="R22" s="32">
        <v>1</v>
      </c>
      <c r="S22" s="38">
        <v>191.64877238902366</v>
      </c>
    </row>
    <row r="23" spans="1:19" x14ac:dyDescent="0.3">
      <c r="A23" s="34">
        <v>18</v>
      </c>
      <c r="B23" s="34">
        <v>5</v>
      </c>
      <c r="C23" s="34">
        <v>538</v>
      </c>
      <c r="D23" s="34"/>
      <c r="E23" s="34">
        <v>38</v>
      </c>
      <c r="F23" s="34" t="s">
        <v>86</v>
      </c>
      <c r="G23" s="34"/>
      <c r="H23" s="42" t="s">
        <v>443</v>
      </c>
      <c r="I23" s="36" t="s">
        <v>146</v>
      </c>
      <c r="J23" s="34" t="s">
        <v>36</v>
      </c>
      <c r="K23" s="36" t="s">
        <v>147</v>
      </c>
      <c r="L23" s="36"/>
      <c r="M23" s="36"/>
      <c r="N23" s="29">
        <v>1.7905092592592594E-2</v>
      </c>
      <c r="O23" s="34" t="s">
        <v>141</v>
      </c>
      <c r="P23" s="30">
        <v>200.51039008384976</v>
      </c>
      <c r="Q23" s="37"/>
      <c r="R23" s="32">
        <v>1</v>
      </c>
      <c r="S23" s="38">
        <v>200.51039008384976</v>
      </c>
    </row>
    <row r="24" spans="1:19" x14ac:dyDescent="0.3">
      <c r="A24" s="25">
        <v>19</v>
      </c>
      <c r="B24" s="25">
        <v>14</v>
      </c>
      <c r="C24" s="25">
        <v>515</v>
      </c>
      <c r="D24" s="25"/>
      <c r="E24" s="25">
        <v>61</v>
      </c>
      <c r="F24" s="25" t="s">
        <v>27</v>
      </c>
      <c r="G24" s="25"/>
      <c r="H24" s="27" t="s">
        <v>444</v>
      </c>
      <c r="I24" s="27" t="s">
        <v>58</v>
      </c>
      <c r="J24" s="25" t="s">
        <v>31</v>
      </c>
      <c r="K24" s="27" t="s">
        <v>445</v>
      </c>
      <c r="L24" s="27" t="s">
        <v>445</v>
      </c>
      <c r="M24" s="27"/>
      <c r="N24" s="29">
        <v>1.8090277777777778E-2</v>
      </c>
      <c r="O24" s="25" t="s">
        <v>157</v>
      </c>
      <c r="P24" s="30">
        <v>189.95463959442455</v>
      </c>
      <c r="Q24" s="37"/>
      <c r="R24" s="32">
        <v>2</v>
      </c>
      <c r="S24" s="38">
        <v>379.9092791888491</v>
      </c>
    </row>
    <row r="25" spans="1:19" x14ac:dyDescent="0.3">
      <c r="A25" s="34">
        <v>20</v>
      </c>
      <c r="B25" s="34">
        <v>6</v>
      </c>
      <c r="C25" s="34">
        <v>562</v>
      </c>
      <c r="D25" s="34"/>
      <c r="E25" s="34">
        <v>34</v>
      </c>
      <c r="F25" s="34" t="s">
        <v>86</v>
      </c>
      <c r="G25" s="34"/>
      <c r="H25" s="42" t="s">
        <v>446</v>
      </c>
      <c r="I25" s="36" t="s">
        <v>167</v>
      </c>
      <c r="J25" s="34" t="s">
        <v>31</v>
      </c>
      <c r="K25" s="36"/>
      <c r="L25" s="36"/>
      <c r="M25" s="36"/>
      <c r="N25" s="29">
        <v>1.8159722222222219E-2</v>
      </c>
      <c r="O25" s="34" t="s">
        <v>159</v>
      </c>
      <c r="P25" s="30">
        <v>198.30697920380746</v>
      </c>
      <c r="Q25" s="37"/>
      <c r="R25" s="32">
        <v>1</v>
      </c>
      <c r="S25" s="38">
        <v>198.30697920380746</v>
      </c>
    </row>
    <row r="26" spans="1:19" x14ac:dyDescent="0.3">
      <c r="A26" s="25">
        <v>21</v>
      </c>
      <c r="B26" s="25">
        <v>15</v>
      </c>
      <c r="C26" s="25">
        <v>557</v>
      </c>
      <c r="D26" s="25"/>
      <c r="E26" s="25">
        <v>16</v>
      </c>
      <c r="F26" s="25" t="s">
        <v>27</v>
      </c>
      <c r="G26" s="25"/>
      <c r="H26" s="27" t="s">
        <v>447</v>
      </c>
      <c r="I26" s="27" t="s">
        <v>68</v>
      </c>
      <c r="J26" s="25" t="s">
        <v>31</v>
      </c>
      <c r="K26" s="27"/>
      <c r="L26" s="27"/>
      <c r="M26" s="27"/>
      <c r="N26" s="29">
        <v>1.8356481481481481E-2</v>
      </c>
      <c r="O26" s="25" t="s">
        <v>321</v>
      </c>
      <c r="P26" s="30">
        <v>187.51932370218836</v>
      </c>
      <c r="Q26" s="37"/>
      <c r="R26" s="32">
        <v>2</v>
      </c>
      <c r="S26" s="38">
        <v>375.03864740437672</v>
      </c>
    </row>
    <row r="27" spans="1:19" x14ac:dyDescent="0.3">
      <c r="A27" s="34">
        <v>22</v>
      </c>
      <c r="B27" s="34">
        <v>7</v>
      </c>
      <c r="C27" s="34">
        <v>569</v>
      </c>
      <c r="D27" s="34"/>
      <c r="E27" s="34">
        <v>10</v>
      </c>
      <c r="F27" s="34" t="s">
        <v>86</v>
      </c>
      <c r="G27" s="34"/>
      <c r="H27" s="42" t="s">
        <v>448</v>
      </c>
      <c r="I27" s="36" t="s">
        <v>35</v>
      </c>
      <c r="J27" s="34" t="s">
        <v>36</v>
      </c>
      <c r="K27" s="36"/>
      <c r="L27" s="36"/>
      <c r="M27" s="36"/>
      <c r="N27" s="29">
        <v>1.8530092592592595E-2</v>
      </c>
      <c r="O27" s="34" t="s">
        <v>323</v>
      </c>
      <c r="P27" s="30">
        <v>195.1020179237459</v>
      </c>
      <c r="Q27" s="37"/>
      <c r="R27" s="32">
        <v>3</v>
      </c>
      <c r="S27" s="38">
        <v>585.30605377123766</v>
      </c>
    </row>
    <row r="28" spans="1:19" x14ac:dyDescent="0.3">
      <c r="A28" s="25">
        <v>23</v>
      </c>
      <c r="B28" s="25">
        <v>16</v>
      </c>
      <c r="C28" s="25">
        <v>512</v>
      </c>
      <c r="D28" s="25"/>
      <c r="E28" s="25">
        <v>43</v>
      </c>
      <c r="F28" s="25" t="s">
        <v>27</v>
      </c>
      <c r="G28" s="25"/>
      <c r="H28" s="27" t="s">
        <v>449</v>
      </c>
      <c r="I28" s="27" t="s">
        <v>68</v>
      </c>
      <c r="J28" s="25" t="s">
        <v>31</v>
      </c>
      <c r="K28" s="27" t="s">
        <v>450</v>
      </c>
      <c r="L28" s="27"/>
      <c r="M28" s="27"/>
      <c r="N28" s="29">
        <v>1.8761574074074073E-2</v>
      </c>
      <c r="O28" s="25" t="s">
        <v>170</v>
      </c>
      <c r="P28" s="30">
        <v>183.81340821400283</v>
      </c>
      <c r="Q28" s="37"/>
      <c r="R28" s="32">
        <v>1</v>
      </c>
      <c r="S28" s="38">
        <v>183.81340821400283</v>
      </c>
    </row>
    <row r="29" spans="1:19" x14ac:dyDescent="0.3">
      <c r="A29" s="34">
        <v>24</v>
      </c>
      <c r="B29" s="34">
        <v>17</v>
      </c>
      <c r="C29" s="34">
        <v>554</v>
      </c>
      <c r="D29" s="34"/>
      <c r="E29" s="34">
        <v>10</v>
      </c>
      <c r="F29" s="34" t="s">
        <v>27</v>
      </c>
      <c r="G29" s="34"/>
      <c r="H29" s="36" t="s">
        <v>451</v>
      </c>
      <c r="I29" s="36" t="s">
        <v>35</v>
      </c>
      <c r="J29" s="34" t="s">
        <v>36</v>
      </c>
      <c r="K29" s="36"/>
      <c r="L29" s="36"/>
      <c r="M29" s="36"/>
      <c r="N29" s="29">
        <v>1.954861111111111E-2</v>
      </c>
      <c r="O29" s="34" t="s">
        <v>192</v>
      </c>
      <c r="P29" s="30">
        <v>176.61334383695663</v>
      </c>
      <c r="Q29" s="37"/>
      <c r="R29" s="32">
        <v>3</v>
      </c>
      <c r="S29" s="38">
        <v>529.84003151086995</v>
      </c>
    </row>
    <row r="30" spans="1:19" x14ac:dyDescent="0.3">
      <c r="A30" s="25">
        <v>25</v>
      </c>
      <c r="B30" s="25">
        <v>8</v>
      </c>
      <c r="C30" s="25">
        <v>537</v>
      </c>
      <c r="D30" s="25"/>
      <c r="E30" s="25">
        <v>46</v>
      </c>
      <c r="F30" s="25" t="s">
        <v>86</v>
      </c>
      <c r="G30" s="25"/>
      <c r="H30" s="44" t="s">
        <v>452</v>
      </c>
      <c r="I30" s="27" t="s">
        <v>76</v>
      </c>
      <c r="J30" s="25" t="s">
        <v>31</v>
      </c>
      <c r="K30" s="27" t="s">
        <v>54</v>
      </c>
      <c r="L30" s="27" t="s">
        <v>54</v>
      </c>
      <c r="M30" s="27"/>
      <c r="N30" s="29">
        <v>1.9641203703703706E-2</v>
      </c>
      <c r="O30" s="25" t="s">
        <v>196</v>
      </c>
      <c r="P30" s="30">
        <v>185.4871340835613</v>
      </c>
      <c r="Q30" s="37"/>
      <c r="R30" s="32">
        <v>1</v>
      </c>
      <c r="S30" s="38">
        <v>185.4871340835613</v>
      </c>
    </row>
    <row r="31" spans="1:19" x14ac:dyDescent="0.3">
      <c r="A31" s="34">
        <v>26</v>
      </c>
      <c r="B31" s="34">
        <v>18</v>
      </c>
      <c r="C31" s="34">
        <v>522</v>
      </c>
      <c r="D31" s="34"/>
      <c r="E31" s="34">
        <v>54</v>
      </c>
      <c r="F31" s="34" t="s">
        <v>27</v>
      </c>
      <c r="G31" s="34"/>
      <c r="H31" s="36" t="s">
        <v>453</v>
      </c>
      <c r="I31" s="36" t="s">
        <v>58</v>
      </c>
      <c r="J31" s="34" t="s">
        <v>31</v>
      </c>
      <c r="K31" s="36" t="s">
        <v>454</v>
      </c>
      <c r="L31" s="36"/>
      <c r="M31" s="36"/>
      <c r="N31" s="29">
        <v>1.9814814814814816E-2</v>
      </c>
      <c r="O31" s="34" t="s">
        <v>200</v>
      </c>
      <c r="P31" s="30">
        <v>174.17802794472041</v>
      </c>
      <c r="Q31" s="37"/>
      <c r="R31" s="32">
        <v>1</v>
      </c>
      <c r="S31" s="38">
        <v>174.17802794472041</v>
      </c>
    </row>
    <row r="32" spans="1:19" x14ac:dyDescent="0.3">
      <c r="A32" s="25">
        <v>27</v>
      </c>
      <c r="B32" s="25">
        <v>9</v>
      </c>
      <c r="C32" s="25">
        <v>511</v>
      </c>
      <c r="D32" s="25"/>
      <c r="E32" s="25">
        <v>35</v>
      </c>
      <c r="F32" s="25" t="s">
        <v>86</v>
      </c>
      <c r="G32" s="25"/>
      <c r="H32" s="44" t="s">
        <v>455</v>
      </c>
      <c r="I32" s="27" t="s">
        <v>351</v>
      </c>
      <c r="J32" s="25" t="s">
        <v>36</v>
      </c>
      <c r="K32" s="27"/>
      <c r="L32" s="27"/>
      <c r="M32" s="27"/>
      <c r="N32" s="29">
        <v>2.0092592592592592E-2</v>
      </c>
      <c r="O32" s="25" t="s">
        <v>354</v>
      </c>
      <c r="P32" s="30">
        <v>181.5810875234863</v>
      </c>
      <c r="Q32" s="37"/>
      <c r="R32" s="32">
        <v>1</v>
      </c>
      <c r="S32" s="38">
        <v>181.5810875234863</v>
      </c>
    </row>
    <row r="33" spans="1:19" x14ac:dyDescent="0.3">
      <c r="A33" s="34">
        <v>28</v>
      </c>
      <c r="B33" s="34">
        <v>10</v>
      </c>
      <c r="C33" s="34">
        <v>535</v>
      </c>
      <c r="D33" s="34"/>
      <c r="E33" s="34">
        <v>46</v>
      </c>
      <c r="F33" s="34" t="s">
        <v>86</v>
      </c>
      <c r="G33" s="34"/>
      <c r="H33" s="42" t="s">
        <v>456</v>
      </c>
      <c r="I33" s="36" t="s">
        <v>284</v>
      </c>
      <c r="J33" s="34" t="s">
        <v>31</v>
      </c>
      <c r="K33" s="36"/>
      <c r="L33" s="36"/>
      <c r="M33" s="36"/>
      <c r="N33" s="29">
        <v>2.0613425925925927E-2</v>
      </c>
      <c r="O33" s="34" t="s">
        <v>457</v>
      </c>
      <c r="P33" s="30">
        <v>177.0741107233998</v>
      </c>
      <c r="Q33" s="37"/>
      <c r="R33" s="32">
        <v>1</v>
      </c>
      <c r="S33" s="38">
        <v>177.0741107233998</v>
      </c>
    </row>
    <row r="34" spans="1:19" x14ac:dyDescent="0.3">
      <c r="A34" s="25">
        <v>29</v>
      </c>
      <c r="B34" s="25">
        <v>11</v>
      </c>
      <c r="C34" s="25">
        <v>516</v>
      </c>
      <c r="D34" s="25"/>
      <c r="E34" s="25">
        <v>38</v>
      </c>
      <c r="F34" s="25" t="s">
        <v>86</v>
      </c>
      <c r="G34" s="25"/>
      <c r="H34" s="44" t="s">
        <v>458</v>
      </c>
      <c r="I34" s="27" t="s">
        <v>58</v>
      </c>
      <c r="J34" s="25" t="s">
        <v>31</v>
      </c>
      <c r="K34" s="27"/>
      <c r="L34" s="27"/>
      <c r="M34" s="27"/>
      <c r="N34" s="29">
        <v>2.0636574074074075E-2</v>
      </c>
      <c r="O34" s="25" t="s">
        <v>209</v>
      </c>
      <c r="P34" s="30">
        <v>176.87380064339595</v>
      </c>
      <c r="Q34" s="37"/>
      <c r="R34" s="32">
        <v>1</v>
      </c>
      <c r="S34" s="38">
        <v>176.87380064339595</v>
      </c>
    </row>
    <row r="35" spans="1:19" x14ac:dyDescent="0.3">
      <c r="A35" s="34">
        <v>30</v>
      </c>
      <c r="B35" s="34">
        <v>19</v>
      </c>
      <c r="C35" s="34">
        <v>514</v>
      </c>
      <c r="D35" s="34"/>
      <c r="E35" s="34">
        <v>57</v>
      </c>
      <c r="F35" s="34" t="s">
        <v>27</v>
      </c>
      <c r="G35" s="34"/>
      <c r="H35" s="36" t="s">
        <v>459</v>
      </c>
      <c r="I35" s="36" t="s">
        <v>223</v>
      </c>
      <c r="J35" s="34" t="s">
        <v>31</v>
      </c>
      <c r="K35" s="36" t="s">
        <v>460</v>
      </c>
      <c r="L35" s="36"/>
      <c r="M35" s="36"/>
      <c r="N35" s="29">
        <v>2.0763888888888887E-2</v>
      </c>
      <c r="O35" s="34" t="s">
        <v>461</v>
      </c>
      <c r="P35" s="30">
        <v>165.4955973724</v>
      </c>
      <c r="Q35" s="37"/>
      <c r="R35" s="32">
        <v>1</v>
      </c>
      <c r="S35" s="38">
        <v>165.4955973724</v>
      </c>
    </row>
    <row r="36" spans="1:19" x14ac:dyDescent="0.3">
      <c r="A36" s="25">
        <v>31</v>
      </c>
      <c r="B36" s="25">
        <v>12</v>
      </c>
      <c r="C36" s="25">
        <v>555</v>
      </c>
      <c r="D36" s="25"/>
      <c r="E36" s="25">
        <v>28</v>
      </c>
      <c r="F36" s="25" t="s">
        <v>86</v>
      </c>
      <c r="G36" s="25"/>
      <c r="H36" s="44" t="s">
        <v>462</v>
      </c>
      <c r="I36" s="27" t="s">
        <v>244</v>
      </c>
      <c r="J36" s="25" t="s">
        <v>31</v>
      </c>
      <c r="K36" s="27"/>
      <c r="L36" s="27"/>
      <c r="M36" s="27"/>
      <c r="N36" s="29">
        <v>2.0787037037037038E-2</v>
      </c>
      <c r="O36" s="25" t="s">
        <v>461</v>
      </c>
      <c r="P36" s="30">
        <v>175.57178512337094</v>
      </c>
      <c r="Q36" s="37"/>
      <c r="R36" s="32">
        <v>1</v>
      </c>
      <c r="S36" s="38">
        <v>175.57178512337094</v>
      </c>
    </row>
    <row r="37" spans="1:19" x14ac:dyDescent="0.3">
      <c r="A37" s="34">
        <v>32</v>
      </c>
      <c r="B37" s="34">
        <v>20</v>
      </c>
      <c r="C37" s="34">
        <v>534</v>
      </c>
      <c r="D37" s="34"/>
      <c r="E37" s="34">
        <v>36</v>
      </c>
      <c r="F37" s="34" t="s">
        <v>27</v>
      </c>
      <c r="G37" s="34"/>
      <c r="H37" s="36" t="s">
        <v>463</v>
      </c>
      <c r="I37" s="36" t="s">
        <v>58</v>
      </c>
      <c r="J37" s="34" t="s">
        <v>31</v>
      </c>
      <c r="K37" s="36"/>
      <c r="L37" s="36"/>
      <c r="M37" s="36"/>
      <c r="N37" s="29">
        <v>2.0798611111111111E-2</v>
      </c>
      <c r="O37" s="34" t="s">
        <v>461</v>
      </c>
      <c r="P37" s="30">
        <v>165.17794747341267</v>
      </c>
      <c r="Q37" s="37"/>
      <c r="R37" s="32">
        <v>1</v>
      </c>
      <c r="S37" s="38">
        <v>165.17794747341267</v>
      </c>
    </row>
    <row r="38" spans="1:19" x14ac:dyDescent="0.3">
      <c r="A38" s="25">
        <v>33</v>
      </c>
      <c r="B38" s="25">
        <v>13</v>
      </c>
      <c r="C38" s="25">
        <v>558</v>
      </c>
      <c r="D38" s="25"/>
      <c r="E38" s="25">
        <v>47</v>
      </c>
      <c r="F38" s="25" t="s">
        <v>86</v>
      </c>
      <c r="G38" s="25"/>
      <c r="H38" s="44" t="s">
        <v>464</v>
      </c>
      <c r="I38" s="27" t="s">
        <v>58</v>
      </c>
      <c r="J38" s="25" t="s">
        <v>31</v>
      </c>
      <c r="K38" s="27" t="s">
        <v>61</v>
      </c>
      <c r="L38" s="27" t="s">
        <v>61</v>
      </c>
      <c r="M38" s="27"/>
      <c r="N38" s="29">
        <v>2.0833333333333332E-2</v>
      </c>
      <c r="O38" s="25" t="s">
        <v>363</v>
      </c>
      <c r="P38" s="30">
        <v>175.17116496336328</v>
      </c>
      <c r="Q38" s="37"/>
      <c r="R38" s="32">
        <v>1</v>
      </c>
      <c r="S38" s="38">
        <v>175.17116496336328</v>
      </c>
    </row>
    <row r="39" spans="1:19" x14ac:dyDescent="0.3">
      <c r="A39" s="34">
        <v>34</v>
      </c>
      <c r="B39" s="34">
        <v>21</v>
      </c>
      <c r="C39" s="34">
        <v>524</v>
      </c>
      <c r="D39" s="34"/>
      <c r="E39" s="34">
        <v>43</v>
      </c>
      <c r="F39" s="34" t="s">
        <v>27</v>
      </c>
      <c r="G39" s="34"/>
      <c r="H39" s="36" t="s">
        <v>465</v>
      </c>
      <c r="I39" s="36" t="s">
        <v>466</v>
      </c>
      <c r="J39" s="34" t="s">
        <v>31</v>
      </c>
      <c r="K39" s="36"/>
      <c r="L39" s="36"/>
      <c r="M39" s="36"/>
      <c r="N39" s="29">
        <v>2.1284722222222222E-2</v>
      </c>
      <c r="O39" s="34" t="s">
        <v>467</v>
      </c>
      <c r="P39" s="30">
        <v>160.73084888759001</v>
      </c>
      <c r="Q39" s="37"/>
      <c r="R39" s="32">
        <v>1</v>
      </c>
      <c r="S39" s="38">
        <v>160.73084888759001</v>
      </c>
    </row>
    <row r="40" spans="1:19" x14ac:dyDescent="0.3">
      <c r="A40" s="25">
        <v>35</v>
      </c>
      <c r="B40" s="25">
        <v>22</v>
      </c>
      <c r="C40" s="25">
        <v>567</v>
      </c>
      <c r="D40" s="25"/>
      <c r="E40" s="25">
        <v>61</v>
      </c>
      <c r="F40" s="25" t="s">
        <v>27</v>
      </c>
      <c r="G40" s="25"/>
      <c r="H40" s="27" t="s">
        <v>468</v>
      </c>
      <c r="I40" s="27" t="s">
        <v>44</v>
      </c>
      <c r="J40" s="25" t="s">
        <v>31</v>
      </c>
      <c r="K40" s="27" t="s">
        <v>45</v>
      </c>
      <c r="L40" s="27" t="s">
        <v>45</v>
      </c>
      <c r="M40" s="27"/>
      <c r="N40" s="29">
        <v>2.1423611111111112E-2</v>
      </c>
      <c r="O40" s="25" t="s">
        <v>469</v>
      </c>
      <c r="P40" s="30">
        <v>159.46024929164068</v>
      </c>
      <c r="Q40" s="37"/>
      <c r="R40" s="32">
        <v>2</v>
      </c>
      <c r="S40" s="38">
        <v>318.92049858328136</v>
      </c>
    </row>
    <row r="41" spans="1:19" x14ac:dyDescent="0.3">
      <c r="A41" s="34">
        <v>36</v>
      </c>
      <c r="B41" s="34">
        <v>14</v>
      </c>
      <c r="C41" s="34">
        <v>541</v>
      </c>
      <c r="D41" s="34"/>
      <c r="E41" s="34">
        <v>25</v>
      </c>
      <c r="F41" s="34" t="s">
        <v>86</v>
      </c>
      <c r="G41" s="34"/>
      <c r="H41" s="42" t="s">
        <v>470</v>
      </c>
      <c r="I41" s="36" t="s">
        <v>58</v>
      </c>
      <c r="J41" s="34" t="s">
        <v>31</v>
      </c>
      <c r="K41" s="36"/>
      <c r="L41" s="36"/>
      <c r="M41" s="36"/>
      <c r="N41" s="29">
        <v>2.146990740740741E-2</v>
      </c>
      <c r="O41" s="34" t="s">
        <v>370</v>
      </c>
      <c r="P41" s="30">
        <v>169.66263776325749</v>
      </c>
      <c r="Q41" s="37"/>
      <c r="R41" s="32">
        <v>1</v>
      </c>
      <c r="S41" s="38">
        <v>169.66263776325749</v>
      </c>
    </row>
    <row r="42" spans="1:19" x14ac:dyDescent="0.3">
      <c r="A42" s="25">
        <v>37</v>
      </c>
      <c r="B42" s="25">
        <v>15</v>
      </c>
      <c r="C42" s="25">
        <v>523</v>
      </c>
      <c r="D42" s="25"/>
      <c r="E42" s="25">
        <v>52</v>
      </c>
      <c r="F42" s="25" t="s">
        <v>86</v>
      </c>
      <c r="G42" s="25"/>
      <c r="H42" s="44" t="s">
        <v>471</v>
      </c>
      <c r="I42" s="27" t="s">
        <v>143</v>
      </c>
      <c r="J42" s="25" t="s">
        <v>31</v>
      </c>
      <c r="K42" s="27"/>
      <c r="L42" s="27"/>
      <c r="M42" s="27"/>
      <c r="N42" s="29">
        <v>2.1631944444444443E-2</v>
      </c>
      <c r="O42" s="25" t="s">
        <v>216</v>
      </c>
      <c r="P42" s="30">
        <v>168.26046720323058</v>
      </c>
      <c r="Q42" s="37"/>
      <c r="R42" s="32">
        <v>1</v>
      </c>
      <c r="S42" s="38">
        <v>168.26046720323058</v>
      </c>
    </row>
    <row r="43" spans="1:19" x14ac:dyDescent="0.3">
      <c r="A43" s="34">
        <v>38</v>
      </c>
      <c r="B43" s="34">
        <v>23</v>
      </c>
      <c r="C43" s="34">
        <v>530</v>
      </c>
      <c r="D43" s="34"/>
      <c r="E43" s="34">
        <v>13</v>
      </c>
      <c r="F43" s="34" t="s">
        <v>27</v>
      </c>
      <c r="G43" s="34"/>
      <c r="H43" s="36" t="s">
        <v>472</v>
      </c>
      <c r="I43" s="36" t="s">
        <v>35</v>
      </c>
      <c r="J43" s="34" t="s">
        <v>36</v>
      </c>
      <c r="K43" s="36"/>
      <c r="L43" s="36"/>
      <c r="M43" s="36"/>
      <c r="N43" s="29">
        <v>2.1759259259259259E-2</v>
      </c>
      <c r="O43" s="34" t="s">
        <v>473</v>
      </c>
      <c r="P43" s="30">
        <v>156.38963360142981</v>
      </c>
      <c r="Q43" s="37"/>
      <c r="R43" s="32">
        <v>2</v>
      </c>
      <c r="S43" s="38">
        <v>312.77926720285961</v>
      </c>
    </row>
    <row r="44" spans="1:19" x14ac:dyDescent="0.3">
      <c r="A44" s="25">
        <v>39</v>
      </c>
      <c r="B44" s="25">
        <v>24</v>
      </c>
      <c r="C44" s="25">
        <v>525</v>
      </c>
      <c r="D44" s="25"/>
      <c r="E44" s="25">
        <v>9</v>
      </c>
      <c r="F44" s="25" t="s">
        <v>27</v>
      </c>
      <c r="G44" s="25"/>
      <c r="H44" s="27" t="s">
        <v>474</v>
      </c>
      <c r="I44" s="27" t="s">
        <v>35</v>
      </c>
      <c r="J44" s="25" t="s">
        <v>36</v>
      </c>
      <c r="K44" s="27"/>
      <c r="L44" s="27"/>
      <c r="M44" s="27"/>
      <c r="N44" s="29">
        <v>2.1782407407407407E-2</v>
      </c>
      <c r="O44" s="25" t="s">
        <v>473</v>
      </c>
      <c r="P44" s="30">
        <v>156.17786700210493</v>
      </c>
      <c r="Q44" s="37"/>
      <c r="R44" s="32">
        <v>3</v>
      </c>
      <c r="S44" s="38">
        <v>468.53360100631483</v>
      </c>
    </row>
    <row r="45" spans="1:19" x14ac:dyDescent="0.3">
      <c r="A45" s="34">
        <v>40</v>
      </c>
      <c r="B45" s="34">
        <v>16</v>
      </c>
      <c r="C45" s="34">
        <v>539</v>
      </c>
      <c r="D45" s="34"/>
      <c r="E45" s="34">
        <v>31</v>
      </c>
      <c r="F45" s="34" t="s">
        <v>86</v>
      </c>
      <c r="G45" s="34"/>
      <c r="H45" s="42" t="s">
        <v>475</v>
      </c>
      <c r="I45" s="36" t="s">
        <v>58</v>
      </c>
      <c r="J45" s="34" t="s">
        <v>31</v>
      </c>
      <c r="K45" s="36"/>
      <c r="L45" s="36"/>
      <c r="M45" s="36"/>
      <c r="N45" s="29">
        <v>2.1851851851851848E-2</v>
      </c>
      <c r="O45" s="34" t="s">
        <v>377</v>
      </c>
      <c r="P45" s="30">
        <v>166.35752144319406</v>
      </c>
      <c r="Q45" s="37"/>
      <c r="R45" s="32">
        <v>1</v>
      </c>
      <c r="S45" s="38">
        <v>166.35752144319406</v>
      </c>
    </row>
    <row r="46" spans="1:19" x14ac:dyDescent="0.3">
      <c r="A46" s="25">
        <v>41</v>
      </c>
      <c r="B46" s="25">
        <v>17</v>
      </c>
      <c r="C46" s="25">
        <v>520</v>
      </c>
      <c r="D46" s="25"/>
      <c r="E46" s="25">
        <v>65</v>
      </c>
      <c r="F46" s="25" t="s">
        <v>86</v>
      </c>
      <c r="G46" s="25"/>
      <c r="H46" s="44" t="s">
        <v>476</v>
      </c>
      <c r="I46" s="27" t="s">
        <v>68</v>
      </c>
      <c r="J46" s="25" t="s">
        <v>31</v>
      </c>
      <c r="K46" s="27" t="s">
        <v>68</v>
      </c>
      <c r="L46" s="27"/>
      <c r="M46" s="27"/>
      <c r="N46" s="29">
        <v>2.2175925925925929E-2</v>
      </c>
      <c r="O46" s="25" t="s">
        <v>225</v>
      </c>
      <c r="P46" s="30">
        <v>163.55318032314017</v>
      </c>
      <c r="Q46" s="37"/>
      <c r="R46" s="32">
        <v>2</v>
      </c>
      <c r="S46" s="38">
        <v>327.10636064628034</v>
      </c>
    </row>
    <row r="47" spans="1:19" x14ac:dyDescent="0.3">
      <c r="A47" s="34">
        <v>42</v>
      </c>
      <c r="B47" s="34">
        <v>25</v>
      </c>
      <c r="C47" s="34">
        <v>506</v>
      </c>
      <c r="D47" s="34"/>
      <c r="E47" s="34">
        <v>72</v>
      </c>
      <c r="F47" s="34" t="s">
        <v>27</v>
      </c>
      <c r="G47" s="34"/>
      <c r="H47" s="36" t="s">
        <v>477</v>
      </c>
      <c r="I47" s="36" t="s">
        <v>384</v>
      </c>
      <c r="J47" s="34" t="s">
        <v>31</v>
      </c>
      <c r="K47" s="36" t="s">
        <v>41</v>
      </c>
      <c r="L47" s="36" t="s">
        <v>41</v>
      </c>
      <c r="M47" s="36"/>
      <c r="N47" s="29">
        <v>2.2187499999999999E-2</v>
      </c>
      <c r="O47" s="34" t="s">
        <v>225</v>
      </c>
      <c r="P47" s="30">
        <v>152.47195151391941</v>
      </c>
      <c r="Q47" s="37"/>
      <c r="R47" s="32">
        <v>4</v>
      </c>
      <c r="S47" s="38">
        <v>609.88780605567763</v>
      </c>
    </row>
    <row r="48" spans="1:19" x14ac:dyDescent="0.3">
      <c r="A48" s="25">
        <v>43</v>
      </c>
      <c r="B48" s="25">
        <v>26</v>
      </c>
      <c r="C48" s="25">
        <v>553</v>
      </c>
      <c r="D48" s="25"/>
      <c r="E48" s="25">
        <v>67</v>
      </c>
      <c r="F48" s="25" t="s">
        <v>27</v>
      </c>
      <c r="G48" s="25"/>
      <c r="H48" s="27" t="s">
        <v>478</v>
      </c>
      <c r="I48" s="27" t="s">
        <v>384</v>
      </c>
      <c r="J48" s="25" t="s">
        <v>31</v>
      </c>
      <c r="K48" s="27" t="s">
        <v>41</v>
      </c>
      <c r="L48" s="27" t="s">
        <v>41</v>
      </c>
      <c r="M48" s="27"/>
      <c r="N48" s="29">
        <v>2.2199074074074076E-2</v>
      </c>
      <c r="O48" s="25" t="s">
        <v>229</v>
      </c>
      <c r="P48" s="30">
        <v>152.3660682142569</v>
      </c>
      <c r="Q48" s="37"/>
      <c r="R48" s="32">
        <v>3</v>
      </c>
      <c r="S48" s="38">
        <v>457.09820464277072</v>
      </c>
    </row>
    <row r="49" spans="1:19" x14ac:dyDescent="0.3">
      <c r="A49" s="34">
        <v>44</v>
      </c>
      <c r="B49" s="34">
        <v>18</v>
      </c>
      <c r="C49" s="34">
        <v>565</v>
      </c>
      <c r="D49" s="34"/>
      <c r="E49" s="34">
        <v>33</v>
      </c>
      <c r="F49" s="34" t="s">
        <v>86</v>
      </c>
      <c r="G49" s="34"/>
      <c r="H49" s="42" t="s">
        <v>479</v>
      </c>
      <c r="I49" s="36" t="s">
        <v>284</v>
      </c>
      <c r="J49" s="34" t="s">
        <v>31</v>
      </c>
      <c r="K49" s="36"/>
      <c r="L49" s="36"/>
      <c r="M49" s="36"/>
      <c r="N49" s="29">
        <v>2.3333333333333334E-2</v>
      </c>
      <c r="O49" s="34" t="s">
        <v>480</v>
      </c>
      <c r="P49" s="30">
        <v>153.53767632294787</v>
      </c>
      <c r="Q49" s="37"/>
      <c r="R49" s="32">
        <v>1</v>
      </c>
      <c r="S49" s="38">
        <v>153.53767632294787</v>
      </c>
    </row>
    <row r="50" spans="1:19" x14ac:dyDescent="0.3">
      <c r="A50" s="25">
        <v>45</v>
      </c>
      <c r="B50" s="25">
        <v>27</v>
      </c>
      <c r="C50" s="25">
        <v>902</v>
      </c>
      <c r="D50" s="25"/>
      <c r="E50" s="25">
        <v>13</v>
      </c>
      <c r="F50" s="25" t="s">
        <v>27</v>
      </c>
      <c r="G50" s="25"/>
      <c r="H50" s="27" t="s">
        <v>481</v>
      </c>
      <c r="I50" s="27" t="s">
        <v>58</v>
      </c>
      <c r="J50" s="25" t="s">
        <v>31</v>
      </c>
      <c r="K50" s="27" t="s">
        <v>381</v>
      </c>
      <c r="L50" s="27"/>
      <c r="M50" s="27"/>
      <c r="N50" s="29">
        <v>2.34375E-2</v>
      </c>
      <c r="O50" s="25" t="s">
        <v>482</v>
      </c>
      <c r="P50" s="30">
        <v>141.03655515037542</v>
      </c>
      <c r="Q50" s="37"/>
      <c r="R50" s="32">
        <v>2</v>
      </c>
      <c r="S50" s="38">
        <v>282.07311030075084</v>
      </c>
    </row>
    <row r="51" spans="1:19" x14ac:dyDescent="0.3">
      <c r="A51" s="34">
        <v>46</v>
      </c>
      <c r="B51" s="34">
        <v>19</v>
      </c>
      <c r="C51" s="34">
        <v>543</v>
      </c>
      <c r="D51" s="34"/>
      <c r="E51" s="34">
        <v>60</v>
      </c>
      <c r="F51" s="34" t="s">
        <v>86</v>
      </c>
      <c r="G51" s="34"/>
      <c r="H51" s="42" t="s">
        <v>483</v>
      </c>
      <c r="I51" s="36" t="s">
        <v>76</v>
      </c>
      <c r="J51" s="34" t="s">
        <v>31</v>
      </c>
      <c r="K51" s="36" t="s">
        <v>235</v>
      </c>
      <c r="L51" s="36"/>
      <c r="M51" s="36"/>
      <c r="N51" s="29">
        <v>2.3472222222222217E-2</v>
      </c>
      <c r="O51" s="34" t="s">
        <v>245</v>
      </c>
      <c r="P51" s="30">
        <v>152.33581584292489</v>
      </c>
      <c r="Q51" s="37"/>
      <c r="R51" s="32">
        <v>1</v>
      </c>
      <c r="S51" s="38">
        <v>152.33581584292489</v>
      </c>
    </row>
    <row r="52" spans="1:19" x14ac:dyDescent="0.3">
      <c r="A52" s="25">
        <v>47</v>
      </c>
      <c r="B52" s="25">
        <v>20</v>
      </c>
      <c r="C52" s="25">
        <v>532</v>
      </c>
      <c r="D52" s="25"/>
      <c r="E52" s="25">
        <v>23</v>
      </c>
      <c r="F52" s="25" t="s">
        <v>86</v>
      </c>
      <c r="G52" s="25"/>
      <c r="H52" s="44" t="s">
        <v>484</v>
      </c>
      <c r="I52" s="27" t="s">
        <v>68</v>
      </c>
      <c r="J52" s="25" t="s">
        <v>31</v>
      </c>
      <c r="K52" s="27"/>
      <c r="L52" s="27"/>
      <c r="M52" s="27"/>
      <c r="N52" s="29">
        <v>2.3622685185185188E-2</v>
      </c>
      <c r="O52" s="25" t="s">
        <v>247</v>
      </c>
      <c r="P52" s="30">
        <v>151.03380032289979</v>
      </c>
      <c r="Q52" s="37"/>
      <c r="R52" s="32">
        <v>1</v>
      </c>
      <c r="S52" s="38">
        <v>151.03380032289979</v>
      </c>
    </row>
    <row r="53" spans="1:19" x14ac:dyDescent="0.3">
      <c r="A53" s="34">
        <v>48</v>
      </c>
      <c r="B53" s="34">
        <v>28</v>
      </c>
      <c r="C53" s="34">
        <v>551</v>
      </c>
      <c r="D53" s="34"/>
      <c r="E53" s="34">
        <v>37</v>
      </c>
      <c r="F53" s="34" t="s">
        <v>27</v>
      </c>
      <c r="G53" s="34"/>
      <c r="H53" s="36" t="s">
        <v>485</v>
      </c>
      <c r="I53" s="36" t="s">
        <v>68</v>
      </c>
      <c r="J53" s="34" t="s">
        <v>31</v>
      </c>
      <c r="K53" s="36"/>
      <c r="L53" s="36"/>
      <c r="M53" s="36"/>
      <c r="N53" s="29">
        <v>2.4062500000000001E-2</v>
      </c>
      <c r="O53" s="34" t="s">
        <v>486</v>
      </c>
      <c r="P53" s="30">
        <v>135.31885696860343</v>
      </c>
      <c r="Q53" s="37"/>
      <c r="R53" s="32">
        <v>1</v>
      </c>
      <c r="S53" s="38">
        <v>135.31885696860343</v>
      </c>
    </row>
    <row r="54" spans="1:19" x14ac:dyDescent="0.3">
      <c r="A54" s="25">
        <v>49</v>
      </c>
      <c r="B54" s="25">
        <v>21</v>
      </c>
      <c r="C54" s="25">
        <v>501</v>
      </c>
      <c r="D54" s="25"/>
      <c r="E54" s="25">
        <v>53</v>
      </c>
      <c r="F54" s="25" t="s">
        <v>86</v>
      </c>
      <c r="G54" s="25"/>
      <c r="H54" s="44" t="s">
        <v>487</v>
      </c>
      <c r="I54" s="27" t="s">
        <v>58</v>
      </c>
      <c r="J54" s="25" t="s">
        <v>31</v>
      </c>
      <c r="K54" s="27" t="s">
        <v>445</v>
      </c>
      <c r="L54" s="27" t="s">
        <v>445</v>
      </c>
      <c r="M54" s="27"/>
      <c r="N54" s="29">
        <v>2.4155092592592589E-2</v>
      </c>
      <c r="O54" s="25" t="s">
        <v>488</v>
      </c>
      <c r="P54" s="30">
        <v>146.42666848281141</v>
      </c>
      <c r="Q54" s="37"/>
      <c r="R54" s="32">
        <v>1</v>
      </c>
      <c r="S54" s="38">
        <v>146.42666848281141</v>
      </c>
    </row>
    <row r="55" spans="1:19" x14ac:dyDescent="0.3">
      <c r="A55" s="34">
        <v>50</v>
      </c>
      <c r="B55" s="34">
        <v>29</v>
      </c>
      <c r="C55" s="34">
        <v>507</v>
      </c>
      <c r="D55" s="34"/>
      <c r="E55" s="34">
        <v>59</v>
      </c>
      <c r="F55" s="34" t="s">
        <v>27</v>
      </c>
      <c r="G55" s="34"/>
      <c r="H55" s="36" t="s">
        <v>489</v>
      </c>
      <c r="I55" s="36" t="s">
        <v>384</v>
      </c>
      <c r="J55" s="34" t="s">
        <v>31</v>
      </c>
      <c r="K55" s="36" t="s">
        <v>41</v>
      </c>
      <c r="L55" s="36" t="s">
        <v>41</v>
      </c>
      <c r="M55" s="36"/>
      <c r="N55" s="29">
        <v>2.4699074074074078E-2</v>
      </c>
      <c r="O55" s="34" t="s">
        <v>490</v>
      </c>
      <c r="P55" s="30">
        <v>129.49527548716898</v>
      </c>
      <c r="Q55" s="37"/>
      <c r="R55" s="32">
        <v>1</v>
      </c>
      <c r="S55" s="38">
        <v>129.49527548716898</v>
      </c>
    </row>
    <row r="56" spans="1:19" x14ac:dyDescent="0.3">
      <c r="A56" s="25">
        <v>51</v>
      </c>
      <c r="B56" s="25">
        <v>22</v>
      </c>
      <c r="C56" s="25">
        <v>559</v>
      </c>
      <c r="D56" s="25"/>
      <c r="E56" s="25">
        <v>23</v>
      </c>
      <c r="F56" s="25" t="s">
        <v>86</v>
      </c>
      <c r="G56" s="25"/>
      <c r="H56" s="44" t="s">
        <v>491</v>
      </c>
      <c r="I56" s="27" t="s">
        <v>58</v>
      </c>
      <c r="J56" s="25" t="s">
        <v>31</v>
      </c>
      <c r="K56" s="27"/>
      <c r="L56" s="27"/>
      <c r="M56" s="27"/>
      <c r="N56" s="29">
        <v>2.508101851851852E-2</v>
      </c>
      <c r="O56" s="25" t="s">
        <v>492</v>
      </c>
      <c r="P56" s="30">
        <v>138.41426528265751</v>
      </c>
      <c r="Q56" s="37"/>
      <c r="R56" s="32">
        <v>1</v>
      </c>
      <c r="S56" s="38">
        <v>138.41426528265751</v>
      </c>
    </row>
    <row r="57" spans="1:19" x14ac:dyDescent="0.3">
      <c r="A57" s="34">
        <v>52</v>
      </c>
      <c r="B57" s="34">
        <v>30</v>
      </c>
      <c r="C57" s="34">
        <v>927</v>
      </c>
      <c r="D57" s="34"/>
      <c r="E57" s="34">
        <v>79</v>
      </c>
      <c r="F57" s="34" t="s">
        <v>27</v>
      </c>
      <c r="G57" s="34"/>
      <c r="H57" s="36" t="s">
        <v>493</v>
      </c>
      <c r="I57" s="36"/>
      <c r="J57" s="34" t="s">
        <v>31</v>
      </c>
      <c r="K57" s="36"/>
      <c r="L57" s="36"/>
      <c r="M57" s="36"/>
      <c r="N57" s="29">
        <v>2.5833333333333333E-2</v>
      </c>
      <c r="O57" s="34" t="s">
        <v>494</v>
      </c>
      <c r="P57" s="30">
        <v>119.11871212024951</v>
      </c>
      <c r="Q57" s="37"/>
      <c r="R57" s="32">
        <v>5</v>
      </c>
      <c r="S57" s="38">
        <v>595.59356060124753</v>
      </c>
    </row>
    <row r="58" spans="1:19" x14ac:dyDescent="0.3">
      <c r="A58" s="25">
        <v>53</v>
      </c>
      <c r="B58" s="25">
        <v>23</v>
      </c>
      <c r="C58" s="25">
        <v>528</v>
      </c>
      <c r="D58" s="25"/>
      <c r="E58" s="25">
        <v>34</v>
      </c>
      <c r="F58" s="25" t="s">
        <v>86</v>
      </c>
      <c r="G58" s="25"/>
      <c r="H58" s="44" t="s">
        <v>495</v>
      </c>
      <c r="I58" s="27" t="s">
        <v>76</v>
      </c>
      <c r="J58" s="25" t="s">
        <v>31</v>
      </c>
      <c r="K58" s="27"/>
      <c r="L58" s="27"/>
      <c r="M58" s="27"/>
      <c r="N58" s="29">
        <v>2.6087962962962966E-2</v>
      </c>
      <c r="O58" s="25" t="s">
        <v>496</v>
      </c>
      <c r="P58" s="30">
        <v>129.7007768024902</v>
      </c>
      <c r="Q58" s="37"/>
      <c r="R58" s="32">
        <v>1</v>
      </c>
      <c r="S58" s="38">
        <v>129.7007768024902</v>
      </c>
    </row>
    <row r="59" spans="1:19" x14ac:dyDescent="0.3">
      <c r="A59" s="34">
        <v>54</v>
      </c>
      <c r="B59" s="34">
        <v>31</v>
      </c>
      <c r="C59" s="34">
        <v>533</v>
      </c>
      <c r="D59" s="34"/>
      <c r="E59" s="34">
        <v>51</v>
      </c>
      <c r="F59" s="34" t="s">
        <v>27</v>
      </c>
      <c r="G59" s="34"/>
      <c r="H59" s="36" t="s">
        <v>497</v>
      </c>
      <c r="I59" s="36" t="s">
        <v>101</v>
      </c>
      <c r="J59" s="34" t="s">
        <v>36</v>
      </c>
      <c r="K59" s="36" t="s">
        <v>102</v>
      </c>
      <c r="L59" s="36"/>
      <c r="M59" s="36"/>
      <c r="N59" s="29">
        <v>2.6481481481481481E-2</v>
      </c>
      <c r="O59" s="34" t="s">
        <v>498</v>
      </c>
      <c r="P59" s="30">
        <v>113.18924733915263</v>
      </c>
      <c r="Q59" s="37"/>
      <c r="R59" s="32">
        <v>1</v>
      </c>
      <c r="S59" s="38">
        <v>113.18924733915263</v>
      </c>
    </row>
    <row r="60" spans="1:19" x14ac:dyDescent="0.3">
      <c r="A60" s="25">
        <v>55</v>
      </c>
      <c r="B60" s="25">
        <v>32</v>
      </c>
      <c r="C60" s="25">
        <v>552</v>
      </c>
      <c r="D60" s="25"/>
      <c r="E60" s="25">
        <v>40</v>
      </c>
      <c r="F60" s="25" t="s">
        <v>27</v>
      </c>
      <c r="G60" s="25"/>
      <c r="H60" s="27" t="s">
        <v>499</v>
      </c>
      <c r="I60" s="27" t="s">
        <v>68</v>
      </c>
      <c r="J60" s="25" t="s">
        <v>31</v>
      </c>
      <c r="K60" s="27"/>
      <c r="L60" s="27"/>
      <c r="M60" s="27"/>
      <c r="N60" s="29">
        <v>2.7337962962962963E-2</v>
      </c>
      <c r="O60" s="25" t="s">
        <v>500</v>
      </c>
      <c r="P60" s="30">
        <v>105.35388316413179</v>
      </c>
      <c r="Q60" s="37"/>
      <c r="R60" s="32">
        <v>1</v>
      </c>
      <c r="S60" s="38">
        <v>105.35388316413179</v>
      </c>
    </row>
    <row r="61" spans="1:19" x14ac:dyDescent="0.3">
      <c r="A61" s="34">
        <v>56</v>
      </c>
      <c r="B61" s="34">
        <v>33</v>
      </c>
      <c r="C61" s="34">
        <v>564</v>
      </c>
      <c r="D61" s="34"/>
      <c r="E61" s="34">
        <v>42</v>
      </c>
      <c r="F61" s="34" t="s">
        <v>27</v>
      </c>
      <c r="G61" s="34"/>
      <c r="H61" s="36" t="s">
        <v>501</v>
      </c>
      <c r="I61" s="36" t="s">
        <v>35</v>
      </c>
      <c r="J61" s="34" t="s">
        <v>36</v>
      </c>
      <c r="K61" s="36"/>
      <c r="L61" s="36"/>
      <c r="M61" s="36"/>
      <c r="N61" s="29">
        <v>2.836805555555556E-2</v>
      </c>
      <c r="O61" s="34" t="s">
        <v>502</v>
      </c>
      <c r="P61" s="30">
        <v>95.930269494174198</v>
      </c>
      <c r="Q61" s="37"/>
      <c r="R61" s="32">
        <v>1</v>
      </c>
      <c r="S61" s="38">
        <v>95.930269494174198</v>
      </c>
    </row>
    <row r="62" spans="1:19" x14ac:dyDescent="0.3">
      <c r="A62" s="25">
        <v>57</v>
      </c>
      <c r="B62" s="25">
        <v>24</v>
      </c>
      <c r="C62" s="25">
        <v>540</v>
      </c>
      <c r="D62" s="25"/>
      <c r="E62" s="25">
        <v>40</v>
      </c>
      <c r="F62" s="25" t="s">
        <v>86</v>
      </c>
      <c r="G62" s="25"/>
      <c r="H62" s="44" t="s">
        <v>503</v>
      </c>
      <c r="I62" s="27" t="s">
        <v>167</v>
      </c>
      <c r="J62" s="25" t="s">
        <v>31</v>
      </c>
      <c r="K62" s="27"/>
      <c r="L62" s="27"/>
      <c r="M62" s="27"/>
      <c r="N62" s="29">
        <v>3.0104166666666668E-2</v>
      </c>
      <c r="O62" s="25" t="s">
        <v>504</v>
      </c>
      <c r="P62" s="30">
        <v>94.946977921822935</v>
      </c>
      <c r="Q62" s="37"/>
      <c r="R62" s="32">
        <v>1</v>
      </c>
      <c r="S62" s="38">
        <v>94.946977921822935</v>
      </c>
    </row>
    <row r="63" spans="1:19" x14ac:dyDescent="0.3">
      <c r="A63" s="34">
        <v>58</v>
      </c>
      <c r="B63" s="34">
        <v>34</v>
      </c>
      <c r="C63" s="34">
        <v>547</v>
      </c>
      <c r="D63" s="34"/>
      <c r="E63" s="34">
        <v>49</v>
      </c>
      <c r="F63" s="34" t="s">
        <v>27</v>
      </c>
      <c r="G63" s="34"/>
      <c r="H63" s="36" t="s">
        <v>505</v>
      </c>
      <c r="I63" s="36" t="s">
        <v>167</v>
      </c>
      <c r="J63" s="34" t="s">
        <v>31</v>
      </c>
      <c r="K63" s="36"/>
      <c r="L63" s="36"/>
      <c r="M63" s="36"/>
      <c r="N63" s="29">
        <v>3.0104166666666668E-2</v>
      </c>
      <c r="O63" s="34" t="s">
        <v>504</v>
      </c>
      <c r="P63" s="30">
        <v>80.047774544807638</v>
      </c>
      <c r="Q63" s="37"/>
      <c r="R63" s="32">
        <v>1</v>
      </c>
      <c r="S63" s="38">
        <v>80.047774544807638</v>
      </c>
    </row>
    <row r="64" spans="1:19" x14ac:dyDescent="0.3">
      <c r="A64" s="25">
        <v>59</v>
      </c>
      <c r="B64" s="25">
        <v>35</v>
      </c>
      <c r="C64" s="25">
        <v>921</v>
      </c>
      <c r="D64" s="25"/>
      <c r="E64" s="25">
        <v>35</v>
      </c>
      <c r="F64" s="25" t="s">
        <v>27</v>
      </c>
      <c r="G64" s="25"/>
      <c r="H64" s="27" t="s">
        <v>506</v>
      </c>
      <c r="I64" s="27"/>
      <c r="J64" s="25" t="s">
        <v>31</v>
      </c>
      <c r="K64" s="27"/>
      <c r="L64" s="27"/>
      <c r="M64" s="27"/>
      <c r="N64" s="29">
        <v>3.0416666666666665E-2</v>
      </c>
      <c r="O64" s="25" t="s">
        <v>507</v>
      </c>
      <c r="P64" s="30">
        <v>77.188925453921669</v>
      </c>
      <c r="Q64" s="37"/>
      <c r="R64" s="32">
        <v>1</v>
      </c>
      <c r="S64" s="38">
        <v>77.188925453921669</v>
      </c>
    </row>
    <row r="65" spans="1:19" x14ac:dyDescent="0.3">
      <c r="A65" s="34">
        <v>60</v>
      </c>
      <c r="B65" s="34">
        <v>25</v>
      </c>
      <c r="C65" s="34">
        <v>556</v>
      </c>
      <c r="D65" s="34"/>
      <c r="E65" s="34">
        <v>20</v>
      </c>
      <c r="F65" s="34" t="s">
        <v>86</v>
      </c>
      <c r="G65" s="34"/>
      <c r="H65" s="42" t="s">
        <v>508</v>
      </c>
      <c r="I65" s="36" t="s">
        <v>265</v>
      </c>
      <c r="J65" s="34" t="s">
        <v>36</v>
      </c>
      <c r="K65" s="36"/>
      <c r="L65" s="36"/>
      <c r="M65" s="36"/>
      <c r="N65" s="29">
        <v>3.0821759259259257E-2</v>
      </c>
      <c r="O65" s="34" t="s">
        <v>509</v>
      </c>
      <c r="P65" s="30">
        <v>88.737365441703773</v>
      </c>
      <c r="Q65" s="37"/>
      <c r="R65" s="32">
        <v>1</v>
      </c>
      <c r="S65" s="38">
        <v>88.737365441703773</v>
      </c>
    </row>
    <row r="66" spans="1:19" x14ac:dyDescent="0.3">
      <c r="A66" s="25">
        <v>61</v>
      </c>
      <c r="B66" s="25">
        <v>26</v>
      </c>
      <c r="C66" s="25">
        <v>513</v>
      </c>
      <c r="D66" s="25"/>
      <c r="E66" s="25">
        <v>8</v>
      </c>
      <c r="F66" s="25" t="s">
        <v>86</v>
      </c>
      <c r="G66" s="25"/>
      <c r="H66" s="44" t="s">
        <v>510</v>
      </c>
      <c r="I66" s="27" t="s">
        <v>511</v>
      </c>
      <c r="J66" s="25" t="s">
        <v>512</v>
      </c>
      <c r="K66" s="27"/>
      <c r="L66" s="27"/>
      <c r="M66" s="27"/>
      <c r="N66" s="29">
        <v>3.9571759259259258E-2</v>
      </c>
      <c r="O66" s="25" t="s">
        <v>513</v>
      </c>
      <c r="P66" s="30">
        <v>13.020155200249992</v>
      </c>
      <c r="Q66" s="37"/>
      <c r="R66" s="32">
        <v>3</v>
      </c>
      <c r="S66" s="38">
        <v>39.060465600749978</v>
      </c>
    </row>
    <row r="67" spans="1:19" x14ac:dyDescent="0.3">
      <c r="A67" s="45">
        <v>62</v>
      </c>
      <c r="B67" s="45">
        <v>27</v>
      </c>
      <c r="C67" s="45">
        <v>937</v>
      </c>
      <c r="D67" s="45"/>
      <c r="E67" s="45">
        <v>34</v>
      </c>
      <c r="F67" s="45" t="s">
        <v>86</v>
      </c>
      <c r="G67" s="45"/>
      <c r="H67" s="50" t="s">
        <v>514</v>
      </c>
      <c r="I67" s="46"/>
      <c r="J67" s="45" t="s">
        <v>31</v>
      </c>
      <c r="K67" s="46"/>
      <c r="L67" s="46"/>
      <c r="M67" s="46"/>
      <c r="N67" s="29">
        <v>7.2314814814814818E-2</v>
      </c>
      <c r="O67" s="45" t="s">
        <v>515</v>
      </c>
      <c r="P67" s="30">
        <v>-270.3184529651902</v>
      </c>
      <c r="Q67" s="37"/>
      <c r="R67" s="32">
        <v>1</v>
      </c>
      <c r="S67" s="38">
        <v>-270.3184529651902</v>
      </c>
    </row>
  </sheetData>
  <autoFilter ref="A5:S5" xr:uid="{5C7B0C89-104F-4A4F-8B61-E7048DA8491E}">
    <sortState xmlns:xlrd2="http://schemas.microsoft.com/office/spreadsheetml/2017/richdata2" ref="A6:S67">
      <sortCondition ref="A5"/>
    </sortState>
  </autoFilter>
  <mergeCells count="3">
    <mergeCell ref="A1:O1"/>
    <mergeCell ref="A2:O2"/>
    <mergeCell ref="A3:F3"/>
  </mergeCells>
  <conditionalFormatting sqref="Q2">
    <cfRule type="cellIs" dxfId="9" priority="3" operator="equal">
      <formula>1</formula>
    </cfRule>
  </conditionalFormatting>
  <conditionalFormatting sqref="R5">
    <cfRule type="cellIs" dxfId="8" priority="5" operator="equal">
      <formula>1</formula>
    </cfRule>
  </conditionalFormatting>
  <conditionalFormatting sqref="Q2">
    <cfRule type="cellIs" dxfId="7" priority="4" operator="greaterThan">
      <formula>1</formula>
    </cfRule>
  </conditionalFormatting>
  <conditionalFormatting sqref="R6:R67">
    <cfRule type="cellIs" dxfId="6" priority="1" operator="equal">
      <formula>1</formula>
    </cfRule>
  </conditionalFormatting>
  <conditionalFormatting sqref="R6:R67">
    <cfRule type="cellIs" dxfId="5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AD0A-879E-4D72-8BD9-B0E6508D7EFD}">
  <sheetPr>
    <tabColor rgb="FF00B050"/>
  </sheetPr>
  <dimension ref="A1:S35"/>
  <sheetViews>
    <sheetView zoomScaleNormal="100" workbookViewId="0">
      <selection sqref="A1:O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7.6640625" style="11" hidden="1" customWidth="1"/>
    <col min="5" max="5" width="7.6640625" style="11" customWidth="1"/>
    <col min="6" max="6" width="6.33203125" style="11" bestFit="1" customWidth="1"/>
    <col min="7" max="7" width="6.33203125" style="11" hidden="1" customWidth="1"/>
    <col min="8" max="8" width="20.6640625" style="11" bestFit="1" customWidth="1"/>
    <col min="9" max="9" width="9.6640625" style="11" bestFit="1" customWidth="1"/>
    <col min="10" max="10" width="4.6640625" style="11" bestFit="1" customWidth="1"/>
    <col min="11" max="12" width="21.5546875" style="48" bestFit="1" customWidth="1"/>
    <col min="13" max="13" width="21.5546875" style="48" hidden="1" customWidth="1"/>
    <col min="14" max="14" width="8.21875" style="48" bestFit="1" customWidth="1"/>
    <col min="15" max="15" width="8.109375" style="11" bestFit="1" customWidth="1"/>
    <col min="16" max="16384" width="9.109375" style="12"/>
  </cols>
  <sheetData>
    <row r="1" spans="1:19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6" t="s">
        <v>1</v>
      </c>
      <c r="Q1" s="6" t="s">
        <v>2</v>
      </c>
      <c r="R1" s="7" t="s">
        <v>3</v>
      </c>
      <c r="S1" s="8">
        <v>3.1944444444444442E-3</v>
      </c>
    </row>
    <row r="2" spans="1:19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3">
        <v>21.1</v>
      </c>
      <c r="Q2" s="13">
        <v>1.2</v>
      </c>
      <c r="R2" s="7" t="s">
        <v>5</v>
      </c>
      <c r="S2" s="14">
        <v>3.472222222222222E-3</v>
      </c>
    </row>
    <row r="3" spans="1:19" ht="21.75" customHeight="1" x14ac:dyDescent="0.3">
      <c r="A3" s="15" t="s">
        <v>516</v>
      </c>
      <c r="B3" s="15"/>
      <c r="C3" s="15"/>
      <c r="D3" s="15"/>
      <c r="E3" s="15"/>
      <c r="F3" s="15"/>
      <c r="G3" s="49"/>
      <c r="H3" s="16" t="s">
        <v>7</v>
      </c>
      <c r="I3" s="16" t="s">
        <v>517</v>
      </c>
      <c r="J3" s="17"/>
      <c r="K3" s="16"/>
      <c r="L3" s="16"/>
      <c r="M3" s="16"/>
      <c r="N3" s="16"/>
      <c r="O3" s="17"/>
      <c r="P3" s="18"/>
      <c r="Q3" s="18"/>
      <c r="R3" s="18"/>
      <c r="S3" s="18"/>
    </row>
    <row r="4" spans="1:19" ht="11.25" customHeight="1" x14ac:dyDescent="0.3">
      <c r="K4" s="19"/>
      <c r="L4" s="19"/>
      <c r="M4" s="19"/>
      <c r="N4" s="19"/>
      <c r="P4" s="18"/>
      <c r="Q4" s="18"/>
      <c r="R4" s="18"/>
      <c r="S4" s="18"/>
    </row>
    <row r="5" spans="1:19" ht="43.2" x14ac:dyDescent="0.3">
      <c r="A5" s="20" t="s">
        <v>9</v>
      </c>
      <c r="B5" s="20" t="s">
        <v>10</v>
      </c>
      <c r="C5" s="20" t="s">
        <v>11</v>
      </c>
      <c r="D5" s="20"/>
      <c r="E5" s="20" t="s">
        <v>12</v>
      </c>
      <c r="F5" s="20" t="s">
        <v>13</v>
      </c>
      <c r="G5" s="20"/>
      <c r="H5" s="20" t="s">
        <v>15</v>
      </c>
      <c r="I5" s="20" t="s">
        <v>16</v>
      </c>
      <c r="J5" s="20" t="s">
        <v>17</v>
      </c>
      <c r="K5" s="20" t="s">
        <v>18</v>
      </c>
      <c r="L5" s="21" t="s">
        <v>19</v>
      </c>
      <c r="M5" s="21"/>
      <c r="N5" s="20" t="s">
        <v>21</v>
      </c>
      <c r="O5" s="20" t="s">
        <v>22</v>
      </c>
      <c r="P5" s="22" t="s">
        <v>23</v>
      </c>
      <c r="Q5" s="23" t="s">
        <v>24</v>
      </c>
      <c r="R5" s="23" t="s">
        <v>25</v>
      </c>
      <c r="S5" s="24" t="s">
        <v>26</v>
      </c>
    </row>
    <row r="6" spans="1:19" x14ac:dyDescent="0.3">
      <c r="A6" s="25">
        <v>1</v>
      </c>
      <c r="B6" s="26">
        <v>1</v>
      </c>
      <c r="C6" s="25">
        <v>304</v>
      </c>
      <c r="D6" s="25"/>
      <c r="E6" s="25">
        <v>12</v>
      </c>
      <c r="F6" s="25" t="s">
        <v>27</v>
      </c>
      <c r="G6" s="25"/>
      <c r="H6" s="25" t="s">
        <v>518</v>
      </c>
      <c r="I6" s="25" t="s">
        <v>241</v>
      </c>
      <c r="J6" s="25" t="s">
        <v>31</v>
      </c>
      <c r="K6" s="25" t="s">
        <v>61</v>
      </c>
      <c r="L6" s="25" t="s">
        <v>61</v>
      </c>
      <c r="M6" s="25"/>
      <c r="N6" s="51">
        <v>3.1944444444444442E-3</v>
      </c>
      <c r="O6" s="25" t="s">
        <v>519</v>
      </c>
      <c r="P6" s="30">
        <v>56.872037914691937</v>
      </c>
      <c r="Q6" s="31"/>
      <c r="R6" s="32">
        <v>3</v>
      </c>
      <c r="S6" s="33">
        <v>170.61611374407582</v>
      </c>
    </row>
    <row r="7" spans="1:19" x14ac:dyDescent="0.3">
      <c r="A7" s="34">
        <v>2</v>
      </c>
      <c r="B7" s="35">
        <v>2</v>
      </c>
      <c r="C7" s="34">
        <v>302</v>
      </c>
      <c r="D7" s="34"/>
      <c r="E7" s="34">
        <v>12</v>
      </c>
      <c r="F7" s="34" t="s">
        <v>27</v>
      </c>
      <c r="G7" s="34"/>
      <c r="H7" s="34" t="s">
        <v>520</v>
      </c>
      <c r="I7" s="34" t="s">
        <v>66</v>
      </c>
      <c r="J7" s="34" t="s">
        <v>31</v>
      </c>
      <c r="K7" s="34" t="s">
        <v>49</v>
      </c>
      <c r="L7" s="34"/>
      <c r="M7" s="34"/>
      <c r="N7" s="51">
        <v>3.2060185185185191E-3</v>
      </c>
      <c r="O7" s="34" t="s">
        <v>519</v>
      </c>
      <c r="P7" s="30">
        <v>56.769008860498651</v>
      </c>
      <c r="Q7" s="37"/>
      <c r="R7" s="32">
        <v>3</v>
      </c>
      <c r="S7" s="38">
        <v>170.30702658149596</v>
      </c>
    </row>
    <row r="8" spans="1:19" x14ac:dyDescent="0.3">
      <c r="A8" s="25">
        <v>3</v>
      </c>
      <c r="B8" s="39">
        <v>3</v>
      </c>
      <c r="C8" s="25">
        <v>327</v>
      </c>
      <c r="D8" s="25"/>
      <c r="E8" s="25">
        <v>9</v>
      </c>
      <c r="F8" s="25" t="s">
        <v>27</v>
      </c>
      <c r="G8" s="25"/>
      <c r="H8" s="25" t="s">
        <v>521</v>
      </c>
      <c r="I8" s="25" t="s">
        <v>522</v>
      </c>
      <c r="J8" s="25" t="s">
        <v>31</v>
      </c>
      <c r="K8" s="25" t="s">
        <v>523</v>
      </c>
      <c r="L8" s="25" t="s">
        <v>523</v>
      </c>
      <c r="M8" s="25"/>
      <c r="N8" s="51">
        <v>3.2523148148148151E-3</v>
      </c>
      <c r="O8" s="25" t="s">
        <v>524</v>
      </c>
      <c r="P8" s="30">
        <v>56.356892643725523</v>
      </c>
      <c r="Q8" s="37"/>
      <c r="R8" s="32">
        <v>3</v>
      </c>
      <c r="S8" s="38">
        <v>169.07067793117656</v>
      </c>
    </row>
    <row r="9" spans="1:19" x14ac:dyDescent="0.3">
      <c r="A9" s="34">
        <v>4</v>
      </c>
      <c r="B9" s="34">
        <v>4</v>
      </c>
      <c r="C9" s="34">
        <v>323</v>
      </c>
      <c r="D9" s="34"/>
      <c r="E9" s="34">
        <v>11</v>
      </c>
      <c r="F9" s="34" t="s">
        <v>27</v>
      </c>
      <c r="G9" s="34"/>
      <c r="H9" s="34" t="s">
        <v>525</v>
      </c>
      <c r="I9" s="34" t="s">
        <v>76</v>
      </c>
      <c r="J9" s="34" t="s">
        <v>31</v>
      </c>
      <c r="K9" s="34"/>
      <c r="L9" s="34"/>
      <c r="M9" s="34"/>
      <c r="N9" s="51">
        <v>3.2986111111111111E-3</v>
      </c>
      <c r="O9" s="34" t="s">
        <v>526</v>
      </c>
      <c r="P9" s="30">
        <v>55.944776426952394</v>
      </c>
      <c r="Q9" s="37"/>
      <c r="R9" s="32">
        <v>3</v>
      </c>
      <c r="S9" s="38">
        <v>167.83432928085719</v>
      </c>
    </row>
    <row r="10" spans="1:19" x14ac:dyDescent="0.3">
      <c r="A10" s="25">
        <v>5</v>
      </c>
      <c r="B10" s="25">
        <v>5</v>
      </c>
      <c r="C10" s="25">
        <v>303</v>
      </c>
      <c r="D10" s="25"/>
      <c r="E10" s="25">
        <v>12</v>
      </c>
      <c r="F10" s="25" t="s">
        <v>27</v>
      </c>
      <c r="G10" s="25"/>
      <c r="H10" s="25" t="s">
        <v>527</v>
      </c>
      <c r="I10" s="25" t="s">
        <v>68</v>
      </c>
      <c r="J10" s="25" t="s">
        <v>31</v>
      </c>
      <c r="K10" s="25" t="s">
        <v>450</v>
      </c>
      <c r="L10" s="25"/>
      <c r="M10" s="25"/>
      <c r="N10" s="51">
        <v>3.3333333333333335E-3</v>
      </c>
      <c r="O10" s="25" t="s">
        <v>528</v>
      </c>
      <c r="P10" s="30">
        <v>55.635689264372544</v>
      </c>
      <c r="Q10" s="37"/>
      <c r="R10" s="32">
        <v>3</v>
      </c>
      <c r="S10" s="38">
        <v>166.90706779311762</v>
      </c>
    </row>
    <row r="11" spans="1:19" x14ac:dyDescent="0.3">
      <c r="A11" s="34">
        <v>6</v>
      </c>
      <c r="B11" s="34">
        <v>6</v>
      </c>
      <c r="C11" s="34">
        <v>305</v>
      </c>
      <c r="D11" s="34"/>
      <c r="E11" s="34">
        <v>10</v>
      </c>
      <c r="F11" s="34" t="s">
        <v>27</v>
      </c>
      <c r="G11" s="34"/>
      <c r="H11" s="34" t="s">
        <v>529</v>
      </c>
      <c r="I11" s="34" t="s">
        <v>68</v>
      </c>
      <c r="J11" s="34" t="s">
        <v>31</v>
      </c>
      <c r="K11" s="34"/>
      <c r="L11" s="34"/>
      <c r="M11" s="34"/>
      <c r="N11" s="51">
        <v>3.3912037037037036E-3</v>
      </c>
      <c r="O11" s="34" t="s">
        <v>530</v>
      </c>
      <c r="P11" s="30">
        <v>55.120543993406137</v>
      </c>
      <c r="Q11" s="37"/>
      <c r="R11" s="32">
        <v>3</v>
      </c>
      <c r="S11" s="38">
        <v>165.36163198021842</v>
      </c>
    </row>
    <row r="12" spans="1:19" x14ac:dyDescent="0.3">
      <c r="A12" s="25">
        <v>7</v>
      </c>
      <c r="B12" s="26">
        <v>1</v>
      </c>
      <c r="C12" s="25">
        <v>321</v>
      </c>
      <c r="D12" s="25"/>
      <c r="E12" s="25">
        <v>12</v>
      </c>
      <c r="F12" s="25" t="s">
        <v>86</v>
      </c>
      <c r="G12" s="25"/>
      <c r="H12" s="52" t="s">
        <v>531</v>
      </c>
      <c r="I12" s="25" t="s">
        <v>118</v>
      </c>
      <c r="J12" s="25" t="s">
        <v>31</v>
      </c>
      <c r="K12" s="25" t="s">
        <v>119</v>
      </c>
      <c r="L12" s="25" t="s">
        <v>119</v>
      </c>
      <c r="M12" s="25"/>
      <c r="N12" s="51">
        <v>3.472222222222222E-3</v>
      </c>
      <c r="O12" s="25" t="s">
        <v>55</v>
      </c>
      <c r="P12" s="30">
        <v>56.872037914691937</v>
      </c>
      <c r="Q12" s="37"/>
      <c r="R12" s="32">
        <v>3</v>
      </c>
      <c r="S12" s="38">
        <v>170.61611374407582</v>
      </c>
    </row>
    <row r="13" spans="1:19" x14ac:dyDescent="0.3">
      <c r="A13" s="34">
        <v>8</v>
      </c>
      <c r="B13" s="34">
        <v>7</v>
      </c>
      <c r="C13" s="34">
        <v>310</v>
      </c>
      <c r="D13" s="34"/>
      <c r="E13" s="34">
        <v>11</v>
      </c>
      <c r="F13" s="34" t="s">
        <v>27</v>
      </c>
      <c r="G13" s="34"/>
      <c r="H13" s="34" t="s">
        <v>532</v>
      </c>
      <c r="I13" s="34" t="s">
        <v>44</v>
      </c>
      <c r="J13" s="34" t="s">
        <v>31</v>
      </c>
      <c r="K13" s="34"/>
      <c r="L13" s="34"/>
      <c r="M13" s="34"/>
      <c r="N13" s="51">
        <v>3.645833333333333E-3</v>
      </c>
      <c r="O13" s="34" t="s">
        <v>533</v>
      </c>
      <c r="P13" s="30">
        <v>52.853904801153924</v>
      </c>
      <c r="Q13" s="37"/>
      <c r="R13" s="32">
        <v>3</v>
      </c>
      <c r="S13" s="38">
        <v>158.56171440346176</v>
      </c>
    </row>
    <row r="14" spans="1:19" x14ac:dyDescent="0.3">
      <c r="A14" s="25">
        <v>9</v>
      </c>
      <c r="B14" s="25">
        <v>8</v>
      </c>
      <c r="C14" s="25">
        <v>329</v>
      </c>
      <c r="D14" s="25"/>
      <c r="E14" s="25">
        <v>16</v>
      </c>
      <c r="F14" s="25" t="s">
        <v>27</v>
      </c>
      <c r="G14" s="25"/>
      <c r="H14" s="25" t="s">
        <v>534</v>
      </c>
      <c r="I14" s="25" t="s">
        <v>535</v>
      </c>
      <c r="J14" s="25" t="s">
        <v>31</v>
      </c>
      <c r="K14" s="25"/>
      <c r="L14" s="25"/>
      <c r="M14" s="25"/>
      <c r="N14" s="51">
        <v>3.6805555555555554E-3</v>
      </c>
      <c r="O14" s="25" t="s">
        <v>81</v>
      </c>
      <c r="P14" s="30">
        <v>52.544817638574074</v>
      </c>
      <c r="Q14" s="37"/>
      <c r="R14" s="32">
        <v>2</v>
      </c>
      <c r="S14" s="38">
        <v>105.08963527714815</v>
      </c>
    </row>
    <row r="15" spans="1:19" x14ac:dyDescent="0.3">
      <c r="A15" s="34">
        <v>10</v>
      </c>
      <c r="B15" s="34">
        <v>9</v>
      </c>
      <c r="C15" s="34">
        <v>330</v>
      </c>
      <c r="D15" s="34"/>
      <c r="E15" s="34">
        <v>14</v>
      </c>
      <c r="F15" s="34" t="s">
        <v>27</v>
      </c>
      <c r="G15" s="34"/>
      <c r="H15" s="34" t="s">
        <v>536</v>
      </c>
      <c r="I15" s="34" t="s">
        <v>535</v>
      </c>
      <c r="J15" s="34" t="s">
        <v>31</v>
      </c>
      <c r="K15" s="34"/>
      <c r="L15" s="34"/>
      <c r="M15" s="34"/>
      <c r="N15" s="51">
        <v>3.7615740740740739E-3</v>
      </c>
      <c r="O15" s="34" t="s">
        <v>430</v>
      </c>
      <c r="P15" s="30">
        <v>51.823614259221095</v>
      </c>
      <c r="Q15" s="37"/>
      <c r="R15" s="32">
        <v>2</v>
      </c>
      <c r="S15" s="38">
        <v>103.64722851844219</v>
      </c>
    </row>
    <row r="16" spans="1:19" x14ac:dyDescent="0.3">
      <c r="A16" s="25">
        <v>11</v>
      </c>
      <c r="B16" s="41">
        <v>2</v>
      </c>
      <c r="C16" s="25">
        <v>322</v>
      </c>
      <c r="D16" s="25"/>
      <c r="E16" s="25">
        <v>10</v>
      </c>
      <c r="F16" s="25" t="s">
        <v>86</v>
      </c>
      <c r="G16" s="25"/>
      <c r="H16" s="52" t="s">
        <v>537</v>
      </c>
      <c r="I16" s="25" t="s">
        <v>76</v>
      </c>
      <c r="J16" s="25" t="s">
        <v>31</v>
      </c>
      <c r="K16" s="25"/>
      <c r="L16" s="25"/>
      <c r="M16" s="25"/>
      <c r="N16" s="51">
        <v>3.7847222222222223E-3</v>
      </c>
      <c r="O16" s="25" t="s">
        <v>538</v>
      </c>
      <c r="P16" s="30">
        <v>54.312796208530798</v>
      </c>
      <c r="Q16" s="37"/>
      <c r="R16" s="32">
        <v>3</v>
      </c>
      <c r="S16" s="38">
        <v>162.93838862559238</v>
      </c>
    </row>
    <row r="17" spans="1:19" x14ac:dyDescent="0.3">
      <c r="A17" s="34">
        <v>12</v>
      </c>
      <c r="B17" s="43">
        <v>3</v>
      </c>
      <c r="C17" s="34">
        <v>314</v>
      </c>
      <c r="D17" s="34"/>
      <c r="E17" s="34">
        <v>11</v>
      </c>
      <c r="F17" s="34" t="s">
        <v>86</v>
      </c>
      <c r="G17" s="34"/>
      <c r="H17" s="53" t="s">
        <v>539</v>
      </c>
      <c r="I17" s="34" t="s">
        <v>68</v>
      </c>
      <c r="J17" s="34" t="s">
        <v>31</v>
      </c>
      <c r="K17" s="34" t="s">
        <v>49</v>
      </c>
      <c r="L17" s="34"/>
      <c r="M17" s="34"/>
      <c r="N17" s="51">
        <v>3.9351851851851857E-3</v>
      </c>
      <c r="O17" s="34" t="s">
        <v>103</v>
      </c>
      <c r="P17" s="30">
        <v>53.080568720379141</v>
      </c>
      <c r="Q17" s="37"/>
      <c r="R17" s="32">
        <v>3</v>
      </c>
      <c r="S17" s="38">
        <v>159.24170616113742</v>
      </c>
    </row>
    <row r="18" spans="1:19" x14ac:dyDescent="0.3">
      <c r="A18" s="25">
        <v>13</v>
      </c>
      <c r="B18" s="25">
        <v>10</v>
      </c>
      <c r="C18" s="25">
        <v>328</v>
      </c>
      <c r="D18" s="25"/>
      <c r="E18" s="25">
        <v>11</v>
      </c>
      <c r="F18" s="25" t="s">
        <v>27</v>
      </c>
      <c r="G18" s="25"/>
      <c r="H18" s="25" t="s">
        <v>540</v>
      </c>
      <c r="I18" s="25" t="s">
        <v>223</v>
      </c>
      <c r="J18" s="25" t="s">
        <v>31</v>
      </c>
      <c r="K18" s="25" t="s">
        <v>541</v>
      </c>
      <c r="L18" s="25" t="s">
        <v>541</v>
      </c>
      <c r="M18" s="25"/>
      <c r="N18" s="51">
        <v>3.9467592592592592E-3</v>
      </c>
      <c r="O18" s="25" t="s">
        <v>542</v>
      </c>
      <c r="P18" s="30">
        <v>50.175149392128574</v>
      </c>
      <c r="Q18" s="37"/>
      <c r="R18" s="32">
        <v>3</v>
      </c>
      <c r="S18" s="38">
        <v>150.52544817638574</v>
      </c>
    </row>
    <row r="19" spans="1:19" x14ac:dyDescent="0.3">
      <c r="A19" s="34">
        <v>14</v>
      </c>
      <c r="B19" s="34">
        <v>11</v>
      </c>
      <c r="C19" s="34">
        <v>301</v>
      </c>
      <c r="D19" s="34"/>
      <c r="E19" s="34">
        <v>10</v>
      </c>
      <c r="F19" s="34" t="s">
        <v>27</v>
      </c>
      <c r="G19" s="34"/>
      <c r="H19" s="34" t="s">
        <v>543</v>
      </c>
      <c r="I19" s="34" t="s">
        <v>66</v>
      </c>
      <c r="J19" s="34" t="s">
        <v>31</v>
      </c>
      <c r="K19" s="34" t="s">
        <v>49</v>
      </c>
      <c r="L19" s="34"/>
      <c r="M19" s="34"/>
      <c r="N19" s="51">
        <v>4.0856481481481481E-3</v>
      </c>
      <c r="O19" s="34" t="s">
        <v>123</v>
      </c>
      <c r="P19" s="30">
        <v>48.938800741809182</v>
      </c>
      <c r="Q19" s="37"/>
      <c r="R19" s="32">
        <v>3</v>
      </c>
      <c r="S19" s="38">
        <v>146.81640222542754</v>
      </c>
    </row>
    <row r="20" spans="1:19" x14ac:dyDescent="0.3">
      <c r="A20" s="25">
        <v>15</v>
      </c>
      <c r="B20" s="25">
        <v>4</v>
      </c>
      <c r="C20" s="25">
        <v>313</v>
      </c>
      <c r="D20" s="25"/>
      <c r="E20" s="25">
        <v>10</v>
      </c>
      <c r="F20" s="25" t="s">
        <v>86</v>
      </c>
      <c r="G20" s="25"/>
      <c r="H20" s="52" t="s">
        <v>544</v>
      </c>
      <c r="I20" s="25" t="s">
        <v>545</v>
      </c>
      <c r="J20" s="25" t="s">
        <v>31</v>
      </c>
      <c r="K20" s="25"/>
      <c r="L20" s="25"/>
      <c r="M20" s="25"/>
      <c r="N20" s="51">
        <v>4.2361111111111106E-3</v>
      </c>
      <c r="O20" s="25" t="s">
        <v>546</v>
      </c>
      <c r="P20" s="30">
        <v>50.616113744075825</v>
      </c>
      <c r="Q20" s="37"/>
      <c r="R20" s="32">
        <v>3</v>
      </c>
      <c r="S20" s="38">
        <v>151.84834123222748</v>
      </c>
    </row>
    <row r="21" spans="1:19" x14ac:dyDescent="0.3">
      <c r="A21" s="34">
        <v>16</v>
      </c>
      <c r="B21" s="34">
        <v>12</v>
      </c>
      <c r="C21" s="34">
        <v>326</v>
      </c>
      <c r="D21" s="34"/>
      <c r="E21" s="34">
        <v>6</v>
      </c>
      <c r="F21" s="34" t="s">
        <v>27</v>
      </c>
      <c r="G21" s="34"/>
      <c r="H21" s="34" t="s">
        <v>547</v>
      </c>
      <c r="I21" s="34" t="s">
        <v>58</v>
      </c>
      <c r="J21" s="34" t="s">
        <v>31</v>
      </c>
      <c r="K21" s="34"/>
      <c r="L21" s="34"/>
      <c r="M21" s="34"/>
      <c r="N21" s="51">
        <v>4.2824074074074075E-3</v>
      </c>
      <c r="O21" s="34" t="s">
        <v>141</v>
      </c>
      <c r="P21" s="30">
        <v>47.187306820523382</v>
      </c>
      <c r="Q21" s="37"/>
      <c r="R21" s="32">
        <v>4</v>
      </c>
      <c r="S21" s="38">
        <v>188.74922728209353</v>
      </c>
    </row>
    <row r="22" spans="1:19" x14ac:dyDescent="0.3">
      <c r="A22" s="25">
        <v>17</v>
      </c>
      <c r="B22" s="25">
        <v>13</v>
      </c>
      <c r="C22" s="25">
        <v>324</v>
      </c>
      <c r="D22" s="25"/>
      <c r="E22" s="25">
        <v>48</v>
      </c>
      <c r="F22" s="25" t="s">
        <v>27</v>
      </c>
      <c r="G22" s="25"/>
      <c r="H22" s="25" t="s">
        <v>548</v>
      </c>
      <c r="I22" s="25" t="s">
        <v>58</v>
      </c>
      <c r="J22" s="25" t="s">
        <v>31</v>
      </c>
      <c r="K22" s="25" t="s">
        <v>549</v>
      </c>
      <c r="L22" s="25"/>
      <c r="M22" s="25"/>
      <c r="N22" s="51">
        <v>4.2939814814814811E-3</v>
      </c>
      <c r="O22" s="25" t="s">
        <v>141</v>
      </c>
      <c r="P22" s="30">
        <v>47.084277766330104</v>
      </c>
      <c r="Q22" s="37"/>
      <c r="R22" s="32">
        <v>1</v>
      </c>
      <c r="S22" s="38">
        <v>47.084277766330104</v>
      </c>
    </row>
    <row r="23" spans="1:19" x14ac:dyDescent="0.3">
      <c r="A23" s="34">
        <v>18</v>
      </c>
      <c r="B23" s="34">
        <v>14</v>
      </c>
      <c r="C23" s="34">
        <v>317</v>
      </c>
      <c r="D23" s="34"/>
      <c r="E23" s="34">
        <v>12</v>
      </c>
      <c r="F23" s="34" t="s">
        <v>27</v>
      </c>
      <c r="G23" s="34"/>
      <c r="H23" s="34" t="s">
        <v>550</v>
      </c>
      <c r="I23" s="34" t="s">
        <v>143</v>
      </c>
      <c r="J23" s="34" t="s">
        <v>31</v>
      </c>
      <c r="K23" s="34"/>
      <c r="L23" s="34"/>
      <c r="M23" s="34"/>
      <c r="N23" s="51">
        <v>4.5138888888888893E-3</v>
      </c>
      <c r="O23" s="34" t="s">
        <v>551</v>
      </c>
      <c r="P23" s="30">
        <v>45.126725736657725</v>
      </c>
      <c r="Q23" s="37"/>
      <c r="R23" s="32">
        <v>3</v>
      </c>
      <c r="S23" s="38">
        <v>135.38017720997317</v>
      </c>
    </row>
    <row r="24" spans="1:19" x14ac:dyDescent="0.3">
      <c r="A24" s="25">
        <v>19</v>
      </c>
      <c r="B24" s="25">
        <v>15</v>
      </c>
      <c r="C24" s="25">
        <v>318</v>
      </c>
      <c r="D24" s="25"/>
      <c r="E24" s="25">
        <v>10</v>
      </c>
      <c r="F24" s="25" t="s">
        <v>27</v>
      </c>
      <c r="G24" s="25"/>
      <c r="H24" s="25" t="s">
        <v>552</v>
      </c>
      <c r="I24" s="25" t="s">
        <v>143</v>
      </c>
      <c r="J24" s="25" t="s">
        <v>31</v>
      </c>
      <c r="K24" s="25"/>
      <c r="L24" s="25"/>
      <c r="M24" s="25"/>
      <c r="N24" s="51">
        <v>4.5254629629629629E-3</v>
      </c>
      <c r="O24" s="25" t="s">
        <v>173</v>
      </c>
      <c r="P24" s="30">
        <v>45.023696682464447</v>
      </c>
      <c r="Q24" s="37"/>
      <c r="R24" s="32">
        <v>3</v>
      </c>
      <c r="S24" s="38">
        <v>135.07109004739334</v>
      </c>
    </row>
    <row r="25" spans="1:19" x14ac:dyDescent="0.3">
      <c r="A25" s="34">
        <v>20</v>
      </c>
      <c r="B25" s="34">
        <v>16</v>
      </c>
      <c r="C25" s="34">
        <v>331</v>
      </c>
      <c r="D25" s="34"/>
      <c r="E25" s="34">
        <v>6</v>
      </c>
      <c r="F25" s="34" t="s">
        <v>27</v>
      </c>
      <c r="G25" s="34"/>
      <c r="H25" s="34" t="s">
        <v>553</v>
      </c>
      <c r="I25" s="34" t="s">
        <v>91</v>
      </c>
      <c r="J25" s="34" t="s">
        <v>36</v>
      </c>
      <c r="K25" s="34" t="s">
        <v>92</v>
      </c>
      <c r="L25" s="34"/>
      <c r="M25" s="34"/>
      <c r="N25" s="51">
        <v>4.5370370370370365E-3</v>
      </c>
      <c r="O25" s="34" t="s">
        <v>173</v>
      </c>
      <c r="P25" s="30">
        <v>44.920667628271175</v>
      </c>
      <c r="Q25" s="37"/>
      <c r="R25" s="32">
        <v>4</v>
      </c>
      <c r="S25" s="38">
        <v>179.6826705130847</v>
      </c>
    </row>
    <row r="26" spans="1:19" x14ac:dyDescent="0.3">
      <c r="A26" s="25">
        <v>21</v>
      </c>
      <c r="B26" s="25">
        <v>5</v>
      </c>
      <c r="C26" s="25">
        <v>320</v>
      </c>
      <c r="D26" s="25"/>
      <c r="E26" s="25">
        <v>37</v>
      </c>
      <c r="F26" s="25" t="s">
        <v>86</v>
      </c>
      <c r="G26" s="25"/>
      <c r="H26" s="52" t="s">
        <v>554</v>
      </c>
      <c r="I26" s="25" t="s">
        <v>167</v>
      </c>
      <c r="J26" s="25" t="s">
        <v>31</v>
      </c>
      <c r="K26" s="25"/>
      <c r="L26" s="25"/>
      <c r="M26" s="25"/>
      <c r="N26" s="51">
        <v>4.6064814814814814E-3</v>
      </c>
      <c r="O26" s="25" t="s">
        <v>177</v>
      </c>
      <c r="P26" s="30">
        <v>47.582938388625585</v>
      </c>
      <c r="Q26" s="37"/>
      <c r="R26" s="32">
        <v>1</v>
      </c>
      <c r="S26" s="38">
        <v>47.582938388625585</v>
      </c>
    </row>
    <row r="27" spans="1:19" x14ac:dyDescent="0.3">
      <c r="A27" s="34">
        <v>22</v>
      </c>
      <c r="B27" s="34">
        <v>6</v>
      </c>
      <c r="C27" s="34">
        <v>319</v>
      </c>
      <c r="D27" s="34"/>
      <c r="E27" s="34">
        <v>40</v>
      </c>
      <c r="F27" s="34" t="s">
        <v>86</v>
      </c>
      <c r="G27" s="34"/>
      <c r="H27" s="53" t="s">
        <v>555</v>
      </c>
      <c r="I27" s="34" t="s">
        <v>143</v>
      </c>
      <c r="J27" s="34" t="s">
        <v>31</v>
      </c>
      <c r="K27" s="34"/>
      <c r="L27" s="34"/>
      <c r="M27" s="34"/>
      <c r="N27" s="51">
        <v>4.6643518518518518E-3</v>
      </c>
      <c r="O27" s="34" t="s">
        <v>189</v>
      </c>
      <c r="P27" s="30">
        <v>47.109004739336484</v>
      </c>
      <c r="Q27" s="37"/>
      <c r="R27" s="32">
        <v>1</v>
      </c>
      <c r="S27" s="38">
        <v>47.109004739336484</v>
      </c>
    </row>
    <row r="28" spans="1:19" x14ac:dyDescent="0.3">
      <c r="A28" s="25">
        <v>23</v>
      </c>
      <c r="B28" s="25">
        <v>7</v>
      </c>
      <c r="C28" s="25">
        <v>312</v>
      </c>
      <c r="D28" s="25"/>
      <c r="E28" s="25">
        <v>34</v>
      </c>
      <c r="F28" s="25" t="s">
        <v>86</v>
      </c>
      <c r="G28" s="25"/>
      <c r="H28" s="52" t="s">
        <v>556</v>
      </c>
      <c r="I28" s="25" t="s">
        <v>58</v>
      </c>
      <c r="J28" s="25" t="s">
        <v>31</v>
      </c>
      <c r="K28" s="25" t="s">
        <v>416</v>
      </c>
      <c r="L28" s="25"/>
      <c r="M28" s="25"/>
      <c r="N28" s="51">
        <v>4.6990740740740743E-3</v>
      </c>
      <c r="O28" s="25" t="s">
        <v>196</v>
      </c>
      <c r="P28" s="30">
        <v>46.824644549763022</v>
      </c>
      <c r="Q28" s="37"/>
      <c r="R28" s="32">
        <v>1</v>
      </c>
      <c r="S28" s="38">
        <v>46.824644549763022</v>
      </c>
    </row>
    <row r="29" spans="1:19" x14ac:dyDescent="0.3">
      <c r="A29" s="34">
        <v>24</v>
      </c>
      <c r="B29" s="34">
        <v>8</v>
      </c>
      <c r="C29" s="34">
        <v>311</v>
      </c>
      <c r="D29" s="34"/>
      <c r="E29" s="34">
        <v>0</v>
      </c>
      <c r="F29" s="34" t="s">
        <v>86</v>
      </c>
      <c r="G29" s="34"/>
      <c r="H29" s="53" t="s">
        <v>557</v>
      </c>
      <c r="I29" s="34" t="s">
        <v>58</v>
      </c>
      <c r="J29" s="34" t="s">
        <v>31</v>
      </c>
      <c r="K29" s="34" t="s">
        <v>416</v>
      </c>
      <c r="L29" s="34"/>
      <c r="M29" s="34"/>
      <c r="N29" s="51">
        <v>4.7337962962962958E-3</v>
      </c>
      <c r="O29" s="34" t="s">
        <v>200</v>
      </c>
      <c r="P29" s="30">
        <v>46.540284360189574</v>
      </c>
      <c r="Q29" s="37"/>
      <c r="R29" s="32">
        <v>4</v>
      </c>
      <c r="S29" s="38">
        <v>186.1611374407583</v>
      </c>
    </row>
    <row r="30" spans="1:19" x14ac:dyDescent="0.3">
      <c r="A30" s="25">
        <v>25</v>
      </c>
      <c r="B30" s="25">
        <v>17</v>
      </c>
      <c r="C30" s="25">
        <v>307</v>
      </c>
      <c r="D30" s="25"/>
      <c r="E30" s="25">
        <v>11</v>
      </c>
      <c r="F30" s="25" t="s">
        <v>27</v>
      </c>
      <c r="G30" s="25"/>
      <c r="H30" s="25" t="s">
        <v>558</v>
      </c>
      <c r="I30" s="25" t="s">
        <v>58</v>
      </c>
      <c r="J30" s="25" t="s">
        <v>31</v>
      </c>
      <c r="K30" s="25"/>
      <c r="L30" s="25"/>
      <c r="M30" s="25"/>
      <c r="N30" s="51">
        <v>4.7800925925925919E-3</v>
      </c>
      <c r="O30" s="25" t="s">
        <v>559</v>
      </c>
      <c r="P30" s="30">
        <v>42.75705749021224</v>
      </c>
      <c r="Q30" s="37"/>
      <c r="R30" s="32">
        <v>3</v>
      </c>
      <c r="S30" s="38">
        <v>128.27117247063671</v>
      </c>
    </row>
    <row r="31" spans="1:19" x14ac:dyDescent="0.3">
      <c r="A31" s="34">
        <v>26</v>
      </c>
      <c r="B31" s="34">
        <v>18</v>
      </c>
      <c r="C31" s="34">
        <v>315</v>
      </c>
      <c r="D31" s="34"/>
      <c r="E31" s="34">
        <v>51</v>
      </c>
      <c r="F31" s="34" t="s">
        <v>27</v>
      </c>
      <c r="G31" s="34"/>
      <c r="H31" s="34" t="s">
        <v>560</v>
      </c>
      <c r="I31" s="34" t="s">
        <v>68</v>
      </c>
      <c r="J31" s="34" t="s">
        <v>31</v>
      </c>
      <c r="K31" s="34"/>
      <c r="L31" s="34"/>
      <c r="M31" s="34"/>
      <c r="N31" s="51">
        <v>4.8495370370370368E-3</v>
      </c>
      <c r="O31" s="34" t="s">
        <v>561</v>
      </c>
      <c r="P31" s="30">
        <v>42.13888316505254</v>
      </c>
      <c r="Q31" s="37"/>
      <c r="R31" s="32">
        <v>1</v>
      </c>
      <c r="S31" s="38">
        <v>42.13888316505254</v>
      </c>
    </row>
    <row r="32" spans="1:19" x14ac:dyDescent="0.3">
      <c r="A32" s="25">
        <v>27</v>
      </c>
      <c r="B32" s="25">
        <v>9</v>
      </c>
      <c r="C32" s="25">
        <v>316</v>
      </c>
      <c r="D32" s="25"/>
      <c r="E32" s="25">
        <v>5</v>
      </c>
      <c r="F32" s="25" t="s">
        <v>86</v>
      </c>
      <c r="G32" s="25"/>
      <c r="H32" s="52" t="s">
        <v>562</v>
      </c>
      <c r="I32" s="25" t="s">
        <v>68</v>
      </c>
      <c r="J32" s="25" t="s">
        <v>31</v>
      </c>
      <c r="K32" s="25"/>
      <c r="L32" s="25"/>
      <c r="M32" s="25"/>
      <c r="N32" s="51">
        <v>4.8495370370370368E-3</v>
      </c>
      <c r="O32" s="25" t="s">
        <v>561</v>
      </c>
      <c r="P32" s="30">
        <v>45.592417061611371</v>
      </c>
      <c r="Q32" s="37"/>
      <c r="R32" s="32">
        <v>4</v>
      </c>
      <c r="S32" s="38">
        <v>182.36966824644549</v>
      </c>
    </row>
    <row r="33" spans="1:19" x14ac:dyDescent="0.3">
      <c r="A33" s="34">
        <v>28</v>
      </c>
      <c r="B33" s="34">
        <v>10</v>
      </c>
      <c r="C33" s="34">
        <v>308</v>
      </c>
      <c r="D33" s="34"/>
      <c r="E33" s="34">
        <v>41</v>
      </c>
      <c r="F33" s="34" t="s">
        <v>86</v>
      </c>
      <c r="G33" s="34"/>
      <c r="H33" s="53" t="s">
        <v>563</v>
      </c>
      <c r="I33" s="34" t="s">
        <v>58</v>
      </c>
      <c r="J33" s="34" t="s">
        <v>31</v>
      </c>
      <c r="K33" s="34"/>
      <c r="L33" s="34"/>
      <c r="M33" s="34"/>
      <c r="N33" s="51">
        <v>4.9305555555555552E-3</v>
      </c>
      <c r="O33" s="34" t="s">
        <v>457</v>
      </c>
      <c r="P33" s="30">
        <v>44.928909952606638</v>
      </c>
      <c r="Q33" s="37"/>
      <c r="R33" s="32">
        <v>1</v>
      </c>
      <c r="S33" s="38">
        <v>44.928909952606638</v>
      </c>
    </row>
    <row r="34" spans="1:19" x14ac:dyDescent="0.3">
      <c r="A34" s="25">
        <v>29</v>
      </c>
      <c r="B34" s="25">
        <v>11</v>
      </c>
      <c r="C34" s="25">
        <v>309</v>
      </c>
      <c r="D34" s="25"/>
      <c r="E34" s="25">
        <v>58</v>
      </c>
      <c r="F34" s="25" t="s">
        <v>86</v>
      </c>
      <c r="G34" s="25"/>
      <c r="H34" s="52" t="s">
        <v>564</v>
      </c>
      <c r="I34" s="25" t="s">
        <v>44</v>
      </c>
      <c r="J34" s="25" t="s">
        <v>31</v>
      </c>
      <c r="K34" s="25" t="s">
        <v>41</v>
      </c>
      <c r="L34" s="25" t="s">
        <v>41</v>
      </c>
      <c r="M34" s="25"/>
      <c r="N34" s="51">
        <v>5.7523148148148143E-3</v>
      </c>
      <c r="O34" s="25" t="s">
        <v>249</v>
      </c>
      <c r="P34" s="30">
        <v>38.199052132701425</v>
      </c>
      <c r="Q34" s="37"/>
      <c r="R34" s="32">
        <v>1</v>
      </c>
      <c r="S34" s="38">
        <v>38.199052132701425</v>
      </c>
    </row>
    <row r="35" spans="1:19" x14ac:dyDescent="0.3">
      <c r="A35" s="45">
        <v>30</v>
      </c>
      <c r="B35" s="45">
        <v>12</v>
      </c>
      <c r="C35" s="45">
        <v>325</v>
      </c>
      <c r="D35" s="45"/>
      <c r="E35" s="45">
        <v>40</v>
      </c>
      <c r="F35" s="45" t="s">
        <v>86</v>
      </c>
      <c r="G35" s="45"/>
      <c r="H35" s="54" t="s">
        <v>565</v>
      </c>
      <c r="I35" s="45" t="s">
        <v>58</v>
      </c>
      <c r="J35" s="45" t="s">
        <v>31</v>
      </c>
      <c r="K35" s="45" t="s">
        <v>549</v>
      </c>
      <c r="L35" s="45"/>
      <c r="M35" s="45"/>
      <c r="N35" s="51">
        <v>5.8796296296296296E-3</v>
      </c>
      <c r="O35" s="45" t="s">
        <v>566</v>
      </c>
      <c r="P35" s="30">
        <v>37.156398104265399</v>
      </c>
      <c r="Q35" s="37"/>
      <c r="R35" s="32">
        <v>1</v>
      </c>
      <c r="S35" s="38">
        <v>37.156398104265399</v>
      </c>
    </row>
  </sheetData>
  <autoFilter ref="A5:S5" xr:uid="{15B81B47-D3E4-44DF-A355-0E3E6E245003}">
    <sortState xmlns:xlrd2="http://schemas.microsoft.com/office/spreadsheetml/2017/richdata2" ref="A6:S35">
      <sortCondition ref="A5"/>
    </sortState>
  </autoFilter>
  <mergeCells count="3">
    <mergeCell ref="A1:O1"/>
    <mergeCell ref="A2:O2"/>
    <mergeCell ref="A3:F3"/>
  </mergeCells>
  <conditionalFormatting sqref="Q2">
    <cfRule type="cellIs" dxfId="4" priority="3" operator="equal">
      <formula>1</formula>
    </cfRule>
  </conditionalFormatting>
  <conditionalFormatting sqref="R5">
    <cfRule type="cellIs" dxfId="3" priority="5" operator="equal">
      <formula>1</formula>
    </cfRule>
  </conditionalFormatting>
  <conditionalFormatting sqref="Q2">
    <cfRule type="cellIs" dxfId="2" priority="4" operator="greaterThan">
      <formula>1</formula>
    </cfRule>
  </conditionalFormatting>
  <conditionalFormatting sqref="R6:R35">
    <cfRule type="cellIs" dxfId="1" priority="1" operator="equal">
      <formula>1</formula>
    </cfRule>
  </conditionalFormatting>
  <conditionalFormatting sqref="R6:R35">
    <cfRule type="cellIs" dxfId="0" priority="2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44BC-D3D8-473F-860E-D6C5DB686386}">
  <dimension ref="A1:J19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20.6640625" style="11" bestFit="1" customWidth="1"/>
    <col min="6" max="6" width="9.6640625" style="11" bestFit="1" customWidth="1"/>
    <col min="7" max="7" width="4.6640625" style="11" bestFit="1" customWidth="1"/>
    <col min="8" max="8" width="18.33203125" style="48" customWidth="1"/>
    <col min="9" max="9" width="8.21875" style="48" bestFit="1" customWidth="1"/>
    <col min="10" max="10" width="8.109375" style="11" bestFit="1" customWidth="1"/>
    <col min="11" max="16384" width="9.109375" style="12"/>
  </cols>
  <sheetData>
    <row r="1" spans="1:10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</row>
    <row r="3" spans="1:10" ht="21.75" customHeight="1" x14ac:dyDescent="0.3">
      <c r="A3" s="15" t="s">
        <v>567</v>
      </c>
      <c r="B3" s="15"/>
      <c r="C3" s="15"/>
      <c r="D3" s="15"/>
      <c r="E3" s="16" t="s">
        <v>7</v>
      </c>
      <c r="F3" s="16" t="s">
        <v>8</v>
      </c>
      <c r="G3" s="17"/>
      <c r="H3" s="16"/>
      <c r="I3" s="16"/>
      <c r="J3" s="17"/>
    </row>
    <row r="4" spans="1:10" ht="11.25" customHeight="1" x14ac:dyDescent="0.3">
      <c r="H4" s="19"/>
      <c r="I4" s="19"/>
    </row>
    <row r="5" spans="1:10" ht="43.2" x14ac:dyDescent="0.3">
      <c r="A5" s="20" t="s">
        <v>9</v>
      </c>
      <c r="B5" s="20" t="s">
        <v>10</v>
      </c>
      <c r="C5" s="20" t="s">
        <v>11</v>
      </c>
      <c r="D5" s="20" t="s">
        <v>13</v>
      </c>
      <c r="E5" s="20" t="s">
        <v>15</v>
      </c>
      <c r="F5" s="20" t="s">
        <v>16</v>
      </c>
      <c r="G5" s="20" t="s">
        <v>17</v>
      </c>
      <c r="H5" s="20" t="s">
        <v>18</v>
      </c>
      <c r="I5" s="20" t="s">
        <v>21</v>
      </c>
      <c r="J5" s="20" t="s">
        <v>22</v>
      </c>
    </row>
    <row r="6" spans="1:10" x14ac:dyDescent="0.3">
      <c r="A6" s="25">
        <v>1</v>
      </c>
      <c r="B6" s="26">
        <v>1</v>
      </c>
      <c r="C6" s="25">
        <v>504</v>
      </c>
      <c r="D6" s="25" t="s">
        <v>27</v>
      </c>
      <c r="E6" s="27" t="s">
        <v>568</v>
      </c>
      <c r="F6" s="27"/>
      <c r="G6" s="25" t="s">
        <v>36</v>
      </c>
      <c r="H6" s="27"/>
      <c r="I6" s="29">
        <v>2.4687499999999998E-2</v>
      </c>
      <c r="J6" s="25" t="s">
        <v>490</v>
      </c>
    </row>
    <row r="7" spans="1:10" x14ac:dyDescent="0.3">
      <c r="A7" s="34">
        <v>2</v>
      </c>
      <c r="B7" s="40">
        <v>1</v>
      </c>
      <c r="C7" s="34">
        <v>713</v>
      </c>
      <c r="D7" s="34" t="s">
        <v>27</v>
      </c>
      <c r="E7" s="36" t="s">
        <v>569</v>
      </c>
      <c r="F7" s="36" t="s">
        <v>570</v>
      </c>
      <c r="G7" s="34" t="s">
        <v>36</v>
      </c>
      <c r="H7" s="36" t="s">
        <v>571</v>
      </c>
      <c r="I7" s="29">
        <v>2.4687499999999998E-2</v>
      </c>
      <c r="J7" s="34" t="s">
        <v>490</v>
      </c>
    </row>
    <row r="8" spans="1:10" x14ac:dyDescent="0.3">
      <c r="A8" s="25">
        <v>3</v>
      </c>
      <c r="B8" s="39">
        <v>3</v>
      </c>
      <c r="C8" s="25">
        <v>706</v>
      </c>
      <c r="D8" s="25" t="s">
        <v>27</v>
      </c>
      <c r="E8" s="27" t="s">
        <v>572</v>
      </c>
      <c r="F8" s="27" t="s">
        <v>76</v>
      </c>
      <c r="G8" s="25" t="s">
        <v>31</v>
      </c>
      <c r="H8" s="27"/>
      <c r="I8" s="29">
        <v>2.8298611111111111E-2</v>
      </c>
      <c r="J8" s="25" t="s">
        <v>573</v>
      </c>
    </row>
    <row r="9" spans="1:10" x14ac:dyDescent="0.3">
      <c r="A9" s="34">
        <v>4</v>
      </c>
      <c r="B9" s="34">
        <v>4</v>
      </c>
      <c r="C9" s="34">
        <v>705</v>
      </c>
      <c r="D9" s="34" t="s">
        <v>27</v>
      </c>
      <c r="E9" s="36" t="s">
        <v>574</v>
      </c>
      <c r="F9" s="36" t="s">
        <v>35</v>
      </c>
      <c r="G9" s="34" t="s">
        <v>36</v>
      </c>
      <c r="H9" s="36"/>
      <c r="I9" s="29">
        <v>2.836805555555556E-2</v>
      </c>
      <c r="J9" s="34" t="s">
        <v>502</v>
      </c>
    </row>
    <row r="10" spans="1:10" x14ac:dyDescent="0.3">
      <c r="A10" s="25">
        <v>5</v>
      </c>
      <c r="B10" s="26">
        <v>1</v>
      </c>
      <c r="C10" s="25">
        <v>707</v>
      </c>
      <c r="D10" s="25" t="s">
        <v>86</v>
      </c>
      <c r="E10" s="44" t="s">
        <v>575</v>
      </c>
      <c r="F10" s="27" t="s">
        <v>576</v>
      </c>
      <c r="G10" s="25" t="s">
        <v>36</v>
      </c>
      <c r="H10" s="27" t="s">
        <v>577</v>
      </c>
      <c r="I10" s="29">
        <v>2.9618055555555554E-2</v>
      </c>
      <c r="J10" s="25" t="s">
        <v>578</v>
      </c>
    </row>
    <row r="11" spans="1:10" x14ac:dyDescent="0.3">
      <c r="A11" s="34">
        <v>6</v>
      </c>
      <c r="B11" s="34">
        <v>5</v>
      </c>
      <c r="C11" s="34">
        <v>708</v>
      </c>
      <c r="D11" s="34" t="s">
        <v>27</v>
      </c>
      <c r="E11" s="36" t="s">
        <v>579</v>
      </c>
      <c r="F11" s="36" t="s">
        <v>576</v>
      </c>
      <c r="G11" s="34" t="s">
        <v>36</v>
      </c>
      <c r="H11" s="36" t="s">
        <v>577</v>
      </c>
      <c r="I11" s="29">
        <v>2.9618055555555554E-2</v>
      </c>
      <c r="J11" s="34" t="s">
        <v>578</v>
      </c>
    </row>
    <row r="12" spans="1:10" x14ac:dyDescent="0.3">
      <c r="A12" s="25">
        <v>7</v>
      </c>
      <c r="B12" s="41">
        <v>2</v>
      </c>
      <c r="C12" s="25">
        <v>714</v>
      </c>
      <c r="D12" s="25" t="s">
        <v>86</v>
      </c>
      <c r="E12" s="44" t="s">
        <v>580</v>
      </c>
      <c r="F12" s="27" t="s">
        <v>265</v>
      </c>
      <c r="G12" s="25" t="s">
        <v>36</v>
      </c>
      <c r="H12" s="27"/>
      <c r="I12" s="29">
        <v>3.1168981481481482E-2</v>
      </c>
      <c r="J12" s="25" t="s">
        <v>581</v>
      </c>
    </row>
    <row r="13" spans="1:10" x14ac:dyDescent="0.3">
      <c r="A13" s="34">
        <v>8</v>
      </c>
      <c r="B13" s="43">
        <v>3</v>
      </c>
      <c r="C13" s="34">
        <v>711</v>
      </c>
      <c r="D13" s="34" t="s">
        <v>86</v>
      </c>
      <c r="E13" s="42" t="s">
        <v>582</v>
      </c>
      <c r="F13" s="36" t="s">
        <v>167</v>
      </c>
      <c r="G13" s="34" t="s">
        <v>31</v>
      </c>
      <c r="H13" s="36"/>
      <c r="I13" s="29">
        <v>3.9560185185185184E-2</v>
      </c>
      <c r="J13" s="34" t="s">
        <v>513</v>
      </c>
    </row>
    <row r="14" spans="1:10" x14ac:dyDescent="0.3">
      <c r="A14" s="25">
        <v>9</v>
      </c>
      <c r="B14" s="25">
        <v>4</v>
      </c>
      <c r="C14" s="25">
        <v>712</v>
      </c>
      <c r="D14" s="25" t="s">
        <v>86</v>
      </c>
      <c r="E14" s="44" t="s">
        <v>583</v>
      </c>
      <c r="F14" s="27" t="s">
        <v>511</v>
      </c>
      <c r="G14" s="25" t="s">
        <v>512</v>
      </c>
      <c r="H14" s="27"/>
      <c r="I14" s="29">
        <v>3.9594907407407405E-2</v>
      </c>
      <c r="J14" s="25" t="s">
        <v>513</v>
      </c>
    </row>
    <row r="15" spans="1:10" x14ac:dyDescent="0.3">
      <c r="A15" s="34">
        <v>10</v>
      </c>
      <c r="B15" s="34">
        <v>5</v>
      </c>
      <c r="C15" s="34">
        <v>709</v>
      </c>
      <c r="D15" s="34" t="s">
        <v>86</v>
      </c>
      <c r="E15" s="42" t="s">
        <v>584</v>
      </c>
      <c r="F15" s="36" t="s">
        <v>167</v>
      </c>
      <c r="G15" s="34" t="s">
        <v>31</v>
      </c>
      <c r="H15" s="36"/>
      <c r="I15" s="29">
        <v>3.9988425925925927E-2</v>
      </c>
      <c r="J15" s="34" t="s">
        <v>585</v>
      </c>
    </row>
    <row r="16" spans="1:10" x14ac:dyDescent="0.3">
      <c r="A16" s="25">
        <v>11</v>
      </c>
      <c r="B16" s="25">
        <v>6</v>
      </c>
      <c r="C16" s="25">
        <v>702</v>
      </c>
      <c r="D16" s="25" t="s">
        <v>86</v>
      </c>
      <c r="E16" s="44" t="s">
        <v>586</v>
      </c>
      <c r="F16" s="27" t="s">
        <v>167</v>
      </c>
      <c r="G16" s="25" t="s">
        <v>31</v>
      </c>
      <c r="H16" s="27"/>
      <c r="I16" s="29">
        <v>4.010416666666667E-2</v>
      </c>
      <c r="J16" s="25" t="s">
        <v>587</v>
      </c>
    </row>
    <row r="17" spans="1:10" x14ac:dyDescent="0.3">
      <c r="A17" s="34">
        <v>12</v>
      </c>
      <c r="B17" s="34">
        <v>6</v>
      </c>
      <c r="C17" s="34">
        <v>710</v>
      </c>
      <c r="D17" s="34" t="s">
        <v>86</v>
      </c>
      <c r="E17" s="42" t="s">
        <v>588</v>
      </c>
      <c r="F17" s="36" t="s">
        <v>167</v>
      </c>
      <c r="G17" s="34" t="s">
        <v>31</v>
      </c>
      <c r="H17" s="36"/>
      <c r="I17" s="29">
        <v>4.010416666666667E-2</v>
      </c>
      <c r="J17" s="34" t="s">
        <v>587</v>
      </c>
    </row>
    <row r="18" spans="1:10" x14ac:dyDescent="0.3">
      <c r="A18" s="25">
        <v>13</v>
      </c>
      <c r="B18" s="25">
        <v>8</v>
      </c>
      <c r="C18" s="25">
        <v>703</v>
      </c>
      <c r="D18" s="25" t="s">
        <v>86</v>
      </c>
      <c r="E18" s="44" t="s">
        <v>589</v>
      </c>
      <c r="F18" s="27" t="s">
        <v>167</v>
      </c>
      <c r="G18" s="25" t="s">
        <v>31</v>
      </c>
      <c r="H18" s="27"/>
      <c r="I18" s="29">
        <v>4.0150462962962964E-2</v>
      </c>
      <c r="J18" s="25" t="s">
        <v>590</v>
      </c>
    </row>
    <row r="19" spans="1:10" x14ac:dyDescent="0.3">
      <c r="A19" s="45">
        <v>14</v>
      </c>
      <c r="B19" s="45">
        <v>9</v>
      </c>
      <c r="C19" s="45">
        <v>704</v>
      </c>
      <c r="D19" s="45" t="s">
        <v>86</v>
      </c>
      <c r="E19" s="50" t="s">
        <v>591</v>
      </c>
      <c r="F19" s="46" t="s">
        <v>60</v>
      </c>
      <c r="G19" s="45" t="s">
        <v>31</v>
      </c>
      <c r="H19" s="46"/>
      <c r="I19" s="29">
        <v>5.4212962962962963E-2</v>
      </c>
      <c r="J19" s="45" t="s">
        <v>592</v>
      </c>
    </row>
  </sheetData>
  <mergeCells count="3">
    <mergeCell ref="A1:J1"/>
    <mergeCell ref="A2:J2"/>
    <mergeCell ref="A3:D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D011-E422-4D94-A361-691D8CB9EE86}">
  <dimension ref="A1:J18"/>
  <sheetViews>
    <sheetView zoomScaleNormal="100" workbookViewId="0">
      <selection sqref="A1:K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20.6640625" style="11" bestFit="1" customWidth="1"/>
    <col min="6" max="6" width="9.6640625" style="11" bestFit="1" customWidth="1"/>
    <col min="7" max="7" width="4.6640625" style="11" bestFit="1" customWidth="1"/>
    <col min="8" max="8" width="21.5546875" style="48" bestFit="1" customWidth="1"/>
    <col min="9" max="9" width="8.21875" style="48" bestFit="1" customWidth="1"/>
    <col min="10" max="10" width="8.109375" style="11" bestFit="1" customWidth="1"/>
    <col min="11" max="16384" width="9.109375" style="12"/>
  </cols>
  <sheetData>
    <row r="1" spans="1:10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</row>
    <row r="3" spans="1:10" ht="21.75" customHeight="1" x14ac:dyDescent="0.3">
      <c r="A3" s="15" t="s">
        <v>593</v>
      </c>
      <c r="B3" s="15"/>
      <c r="C3" s="15"/>
      <c r="D3" s="15"/>
      <c r="E3" s="16" t="s">
        <v>7</v>
      </c>
      <c r="F3" s="16" t="s">
        <v>8</v>
      </c>
      <c r="G3" s="17"/>
      <c r="H3" s="16"/>
      <c r="I3" s="16"/>
      <c r="J3" s="17"/>
    </row>
    <row r="4" spans="1:10" ht="11.25" customHeight="1" x14ac:dyDescent="0.3">
      <c r="H4" s="19"/>
      <c r="I4" s="19"/>
    </row>
    <row r="5" spans="1:10" ht="43.2" x14ac:dyDescent="0.3">
      <c r="A5" s="20" t="s">
        <v>9</v>
      </c>
      <c r="B5" s="20" t="s">
        <v>10</v>
      </c>
      <c r="C5" s="20" t="s">
        <v>11</v>
      </c>
      <c r="D5" s="20" t="s">
        <v>13</v>
      </c>
      <c r="E5" s="20" t="s">
        <v>15</v>
      </c>
      <c r="F5" s="20" t="s">
        <v>16</v>
      </c>
      <c r="G5" s="20" t="s">
        <v>17</v>
      </c>
      <c r="H5" s="20" t="s">
        <v>18</v>
      </c>
      <c r="I5" s="20" t="s">
        <v>21</v>
      </c>
      <c r="J5" s="20" t="s">
        <v>22</v>
      </c>
    </row>
    <row r="6" spans="1:10" x14ac:dyDescent="0.3">
      <c r="A6" s="25">
        <v>1</v>
      </c>
      <c r="B6" s="26">
        <v>1</v>
      </c>
      <c r="C6" s="25">
        <v>935</v>
      </c>
      <c r="D6" s="25" t="s">
        <v>86</v>
      </c>
      <c r="E6" s="52" t="s">
        <v>594</v>
      </c>
      <c r="F6" s="25"/>
      <c r="G6" s="25" t="s">
        <v>31</v>
      </c>
      <c r="H6" s="27"/>
      <c r="I6" s="29">
        <v>2.5532407407407406E-2</v>
      </c>
      <c r="J6" s="25" t="s">
        <v>595</v>
      </c>
    </row>
    <row r="7" spans="1:10" x14ac:dyDescent="0.3">
      <c r="A7" s="34">
        <v>2</v>
      </c>
      <c r="B7" s="40">
        <v>1</v>
      </c>
      <c r="C7" s="34">
        <v>801</v>
      </c>
      <c r="D7" s="34" t="s">
        <v>27</v>
      </c>
      <c r="E7" s="34" t="s">
        <v>596</v>
      </c>
      <c r="F7" s="34" t="s">
        <v>58</v>
      </c>
      <c r="G7" s="34" t="s">
        <v>31</v>
      </c>
      <c r="H7" s="36"/>
      <c r="I7" s="29">
        <v>4.5127314814814821E-2</v>
      </c>
      <c r="J7" s="34" t="s">
        <v>370</v>
      </c>
    </row>
    <row r="8" spans="1:10" x14ac:dyDescent="0.3">
      <c r="A8" s="25">
        <v>3</v>
      </c>
      <c r="B8" s="41">
        <v>2</v>
      </c>
      <c r="C8" s="25">
        <v>803</v>
      </c>
      <c r="D8" s="25" t="s">
        <v>86</v>
      </c>
      <c r="E8" s="52" t="s">
        <v>597</v>
      </c>
      <c r="F8" s="25" t="s">
        <v>576</v>
      </c>
      <c r="G8" s="25" t="s">
        <v>36</v>
      </c>
      <c r="H8" s="27" t="s">
        <v>577</v>
      </c>
      <c r="I8" s="29">
        <v>5.3541666666666675E-2</v>
      </c>
      <c r="J8" s="25" t="s">
        <v>598</v>
      </c>
    </row>
    <row r="9" spans="1:10" x14ac:dyDescent="0.3">
      <c r="A9" s="34">
        <v>4</v>
      </c>
      <c r="B9" s="35">
        <v>2</v>
      </c>
      <c r="C9" s="34">
        <v>169</v>
      </c>
      <c r="D9" s="34" t="s">
        <v>27</v>
      </c>
      <c r="E9" s="34" t="s">
        <v>599</v>
      </c>
      <c r="F9" s="34"/>
      <c r="G9" s="34" t="s">
        <v>36</v>
      </c>
      <c r="H9" s="36"/>
      <c r="I9" s="29">
        <v>5.3541666666666675E-2</v>
      </c>
      <c r="J9" s="34" t="s">
        <v>598</v>
      </c>
    </row>
    <row r="10" spans="1:10" x14ac:dyDescent="0.3">
      <c r="A10" s="25">
        <v>5</v>
      </c>
      <c r="B10" s="39">
        <v>3</v>
      </c>
      <c r="C10" s="25">
        <v>940</v>
      </c>
      <c r="D10" s="25" t="s">
        <v>27</v>
      </c>
      <c r="E10" s="25" t="s">
        <v>600</v>
      </c>
      <c r="F10" s="25" t="s">
        <v>68</v>
      </c>
      <c r="G10" s="25" t="s">
        <v>31</v>
      </c>
      <c r="H10" s="27"/>
      <c r="I10" s="29">
        <v>5.424768518518519E-2</v>
      </c>
      <c r="J10" s="25" t="s">
        <v>494</v>
      </c>
    </row>
    <row r="11" spans="1:10" x14ac:dyDescent="0.3">
      <c r="A11" s="34">
        <v>6</v>
      </c>
      <c r="B11" s="43">
        <v>3</v>
      </c>
      <c r="C11" s="34">
        <v>929</v>
      </c>
      <c r="D11" s="34" t="s">
        <v>86</v>
      </c>
      <c r="E11" s="53" t="s">
        <v>601</v>
      </c>
      <c r="F11" s="34"/>
      <c r="G11" s="34" t="s">
        <v>31</v>
      </c>
      <c r="H11" s="36"/>
      <c r="I11" s="29">
        <v>5.7465277777777775E-2</v>
      </c>
      <c r="J11" s="34" t="s">
        <v>500</v>
      </c>
    </row>
    <row r="12" spans="1:10" x14ac:dyDescent="0.3">
      <c r="A12" s="25">
        <v>7</v>
      </c>
      <c r="B12" s="25">
        <v>4</v>
      </c>
      <c r="C12" s="25">
        <v>807</v>
      </c>
      <c r="D12" s="25" t="s">
        <v>86</v>
      </c>
      <c r="E12" s="52" t="s">
        <v>602</v>
      </c>
      <c r="F12" s="25" t="s">
        <v>576</v>
      </c>
      <c r="G12" s="25" t="s">
        <v>36</v>
      </c>
      <c r="H12" s="27" t="s">
        <v>577</v>
      </c>
      <c r="I12" s="29">
        <v>5.8206018518518511E-2</v>
      </c>
      <c r="J12" s="25" t="s">
        <v>603</v>
      </c>
    </row>
    <row r="13" spans="1:10" x14ac:dyDescent="0.3">
      <c r="A13" s="34">
        <v>8</v>
      </c>
      <c r="B13" s="34">
        <v>5</v>
      </c>
      <c r="C13" s="34">
        <v>808</v>
      </c>
      <c r="D13" s="34" t="s">
        <v>86</v>
      </c>
      <c r="E13" s="53" t="s">
        <v>604</v>
      </c>
      <c r="F13" s="34" t="s">
        <v>576</v>
      </c>
      <c r="G13" s="34" t="s">
        <v>36</v>
      </c>
      <c r="H13" s="36" t="s">
        <v>577</v>
      </c>
      <c r="I13" s="29">
        <v>5.9780092592592593E-2</v>
      </c>
      <c r="J13" s="34" t="s">
        <v>605</v>
      </c>
    </row>
    <row r="14" spans="1:10" x14ac:dyDescent="0.3">
      <c r="A14" s="25">
        <v>9</v>
      </c>
      <c r="B14" s="25">
        <v>6</v>
      </c>
      <c r="C14" s="25">
        <v>806</v>
      </c>
      <c r="D14" s="25" t="s">
        <v>86</v>
      </c>
      <c r="E14" s="52" t="s">
        <v>606</v>
      </c>
      <c r="F14" s="25" t="s">
        <v>576</v>
      </c>
      <c r="G14" s="25" t="s">
        <v>36</v>
      </c>
      <c r="H14" s="27" t="s">
        <v>577</v>
      </c>
      <c r="I14" s="29">
        <v>6.3738425925925921E-2</v>
      </c>
      <c r="J14" s="25" t="s">
        <v>607</v>
      </c>
    </row>
    <row r="15" spans="1:10" x14ac:dyDescent="0.3">
      <c r="A15" s="34">
        <v>10</v>
      </c>
      <c r="B15" s="34">
        <v>4</v>
      </c>
      <c r="C15" s="34">
        <v>805</v>
      </c>
      <c r="D15" s="34" t="s">
        <v>27</v>
      </c>
      <c r="E15" s="34" t="s">
        <v>608</v>
      </c>
      <c r="F15" s="34" t="s">
        <v>58</v>
      </c>
      <c r="G15" s="34" t="s">
        <v>31</v>
      </c>
      <c r="H15" s="36"/>
      <c r="I15" s="29">
        <v>6.4074074074074075E-2</v>
      </c>
      <c r="J15" s="34" t="s">
        <v>609</v>
      </c>
    </row>
    <row r="16" spans="1:10" x14ac:dyDescent="0.3">
      <c r="A16" s="25">
        <v>11</v>
      </c>
      <c r="B16" s="25">
        <v>5</v>
      </c>
      <c r="C16" s="25">
        <v>938</v>
      </c>
      <c r="D16" s="25" t="s">
        <v>27</v>
      </c>
      <c r="E16" s="25" t="s">
        <v>105</v>
      </c>
      <c r="F16" s="25"/>
      <c r="G16" s="25" t="s">
        <v>31</v>
      </c>
      <c r="H16" s="27"/>
      <c r="I16" s="29">
        <v>7.2476851851851862E-2</v>
      </c>
      <c r="J16" s="25" t="s">
        <v>610</v>
      </c>
    </row>
    <row r="17" spans="1:10" x14ac:dyDescent="0.3">
      <c r="A17" s="34">
        <v>12</v>
      </c>
      <c r="B17" s="34">
        <v>7</v>
      </c>
      <c r="C17" s="34">
        <v>90</v>
      </c>
      <c r="D17" s="34" t="s">
        <v>86</v>
      </c>
      <c r="E17" s="53" t="s">
        <v>611</v>
      </c>
      <c r="F17" s="34" t="s">
        <v>402</v>
      </c>
      <c r="G17" s="34" t="s">
        <v>31</v>
      </c>
      <c r="H17" s="36"/>
      <c r="I17" s="29">
        <v>7.4537037037037041E-2</v>
      </c>
      <c r="J17" s="34" t="s">
        <v>612</v>
      </c>
    </row>
    <row r="18" spans="1:10" x14ac:dyDescent="0.3">
      <c r="A18" s="45">
        <v>13</v>
      </c>
      <c r="B18" s="45">
        <v>7</v>
      </c>
      <c r="C18" s="45">
        <v>802</v>
      </c>
      <c r="D18" s="45" t="s">
        <v>86</v>
      </c>
      <c r="E18" s="54" t="s">
        <v>613</v>
      </c>
      <c r="F18" s="45" t="s">
        <v>76</v>
      </c>
      <c r="G18" s="45" t="s">
        <v>31</v>
      </c>
      <c r="H18" s="46"/>
      <c r="I18" s="29">
        <v>7.4537037037037041E-2</v>
      </c>
      <c r="J18" s="45" t="s">
        <v>612</v>
      </c>
    </row>
  </sheetData>
  <mergeCells count="3">
    <mergeCell ref="A1:J1"/>
    <mergeCell ref="A2:J2"/>
    <mergeCell ref="A3:D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AE01-0C93-4BF0-99B9-0F0D8FFD097F}">
  <sheetPr>
    <tabColor rgb="FF00B050"/>
  </sheetPr>
  <dimension ref="A1:J27"/>
  <sheetViews>
    <sheetView zoomScaleNormal="100" workbookViewId="0">
      <selection sqref="A1:J1"/>
    </sheetView>
  </sheetViews>
  <sheetFormatPr defaultColWidth="9.109375" defaultRowHeight="14.4" x14ac:dyDescent="0.3"/>
  <cols>
    <col min="1" max="1" width="5.6640625" style="11" customWidth="1"/>
    <col min="2" max="3" width="7.6640625" style="11" customWidth="1"/>
    <col min="4" max="4" width="6.33203125" style="11" bestFit="1" customWidth="1"/>
    <col min="5" max="5" width="20.77734375" style="11" bestFit="1" customWidth="1"/>
    <col min="6" max="6" width="9.6640625" style="11" bestFit="1" customWidth="1"/>
    <col min="7" max="7" width="4.6640625" style="11" bestFit="1" customWidth="1"/>
    <col min="8" max="8" width="21.5546875" style="48" bestFit="1" customWidth="1"/>
    <col min="9" max="9" width="8.21875" style="48" bestFit="1" customWidth="1"/>
    <col min="10" max="10" width="8.109375" style="11" bestFit="1" customWidth="1"/>
    <col min="11" max="16384" width="9.109375" style="12"/>
  </cols>
  <sheetData>
    <row r="1" spans="1:10" s="5" customFormat="1" ht="2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7.399999999999999" x14ac:dyDescent="0.4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</row>
    <row r="3" spans="1:10" ht="21.75" customHeight="1" x14ac:dyDescent="0.3">
      <c r="A3" s="15" t="s">
        <v>614</v>
      </c>
      <c r="B3" s="15"/>
      <c r="C3" s="15"/>
      <c r="D3" s="15"/>
      <c r="E3" s="16" t="s">
        <v>7</v>
      </c>
      <c r="F3" s="16" t="s">
        <v>615</v>
      </c>
      <c r="G3" s="17"/>
      <c r="H3" s="16"/>
      <c r="I3" s="16"/>
      <c r="J3" s="17"/>
    </row>
    <row r="4" spans="1:10" ht="11.25" customHeight="1" x14ac:dyDescent="0.3">
      <c r="H4" s="19"/>
      <c r="I4" s="19"/>
    </row>
    <row r="5" spans="1:10" ht="43.2" x14ac:dyDescent="0.3">
      <c r="A5" s="20" t="s">
        <v>9</v>
      </c>
      <c r="B5" s="20" t="s">
        <v>10</v>
      </c>
      <c r="C5" s="20" t="s">
        <v>11</v>
      </c>
      <c r="D5" s="20" t="s">
        <v>13</v>
      </c>
      <c r="E5" s="20" t="s">
        <v>15</v>
      </c>
      <c r="F5" s="20" t="s">
        <v>16</v>
      </c>
      <c r="G5" s="20" t="s">
        <v>17</v>
      </c>
      <c r="H5" s="20" t="s">
        <v>18</v>
      </c>
      <c r="I5" s="20" t="s">
        <v>21</v>
      </c>
      <c r="J5" s="20" t="s">
        <v>22</v>
      </c>
    </row>
    <row r="6" spans="1:10" x14ac:dyDescent="0.3">
      <c r="A6" s="25">
        <v>1</v>
      </c>
      <c r="B6" s="26">
        <v>1</v>
      </c>
      <c r="C6" s="25">
        <v>602</v>
      </c>
      <c r="D6" s="25" t="s">
        <v>27</v>
      </c>
      <c r="E6" s="27" t="s">
        <v>616</v>
      </c>
      <c r="F6" s="27" t="s">
        <v>68</v>
      </c>
      <c r="G6" s="25" t="s">
        <v>31</v>
      </c>
      <c r="H6" s="27" t="s">
        <v>314</v>
      </c>
      <c r="I6" s="55">
        <v>9.0972222222222218E-2</v>
      </c>
      <c r="J6" s="25" t="s">
        <v>617</v>
      </c>
    </row>
    <row r="7" spans="1:10" x14ac:dyDescent="0.3">
      <c r="A7" s="34">
        <v>2</v>
      </c>
      <c r="B7" s="35">
        <v>2</v>
      </c>
      <c r="C7" s="34">
        <v>609</v>
      </c>
      <c r="D7" s="34" t="s">
        <v>27</v>
      </c>
      <c r="E7" s="36" t="s">
        <v>618</v>
      </c>
      <c r="F7" s="36" t="s">
        <v>284</v>
      </c>
      <c r="G7" s="34" t="s">
        <v>31</v>
      </c>
      <c r="H7" s="36" t="s">
        <v>619</v>
      </c>
      <c r="I7" s="56">
        <v>9.5138888888888884E-2</v>
      </c>
      <c r="J7" s="34" t="s">
        <v>55</v>
      </c>
    </row>
    <row r="8" spans="1:10" x14ac:dyDescent="0.3">
      <c r="A8" s="25">
        <v>3</v>
      </c>
      <c r="B8" s="39">
        <v>3</v>
      </c>
      <c r="C8" s="25">
        <v>603</v>
      </c>
      <c r="D8" s="25" t="s">
        <v>27</v>
      </c>
      <c r="E8" s="27" t="s">
        <v>620</v>
      </c>
      <c r="F8" s="27" t="s">
        <v>68</v>
      </c>
      <c r="G8" s="25" t="s">
        <v>31</v>
      </c>
      <c r="H8" s="27" t="s">
        <v>314</v>
      </c>
      <c r="I8" s="55">
        <v>0.10416666666666667</v>
      </c>
      <c r="J8" s="25" t="s">
        <v>85</v>
      </c>
    </row>
    <row r="9" spans="1:10" x14ac:dyDescent="0.3">
      <c r="A9" s="34">
        <v>4</v>
      </c>
      <c r="B9" s="34">
        <v>4</v>
      </c>
      <c r="C9" s="34">
        <v>611</v>
      </c>
      <c r="D9" s="34" t="s">
        <v>27</v>
      </c>
      <c r="E9" s="36" t="s">
        <v>621</v>
      </c>
      <c r="F9" s="36" t="s">
        <v>167</v>
      </c>
      <c r="G9" s="34" t="s">
        <v>31</v>
      </c>
      <c r="H9" s="34"/>
      <c r="I9" s="56">
        <v>0.10833333333333334</v>
      </c>
      <c r="J9" s="34" t="s">
        <v>103</v>
      </c>
    </row>
    <row r="10" spans="1:10" x14ac:dyDescent="0.3">
      <c r="A10" s="25">
        <v>5</v>
      </c>
      <c r="B10" s="25">
        <v>5</v>
      </c>
      <c r="C10" s="25">
        <v>914</v>
      </c>
      <c r="D10" s="25" t="s">
        <v>27</v>
      </c>
      <c r="E10" s="27" t="s">
        <v>622</v>
      </c>
      <c r="F10" s="27"/>
      <c r="G10" s="25" t="s">
        <v>31</v>
      </c>
      <c r="H10" s="25"/>
      <c r="I10" s="55">
        <v>0.11180555555555556</v>
      </c>
      <c r="J10" s="25" t="s">
        <v>120</v>
      </c>
    </row>
    <row r="11" spans="1:10" x14ac:dyDescent="0.3">
      <c r="A11" s="34">
        <v>6</v>
      </c>
      <c r="B11" s="34">
        <v>6</v>
      </c>
      <c r="C11" s="34">
        <v>915</v>
      </c>
      <c r="D11" s="34" t="s">
        <v>27</v>
      </c>
      <c r="E11" s="36" t="s">
        <v>623</v>
      </c>
      <c r="F11" s="36"/>
      <c r="G11" s="34" t="s">
        <v>31</v>
      </c>
      <c r="H11" s="34"/>
      <c r="I11" s="56">
        <v>0.11388888888888889</v>
      </c>
      <c r="J11" s="34" t="s">
        <v>127</v>
      </c>
    </row>
    <row r="12" spans="1:10" x14ac:dyDescent="0.3">
      <c r="A12" s="25">
        <v>7</v>
      </c>
      <c r="B12" s="26">
        <v>1</v>
      </c>
      <c r="C12" s="25">
        <v>606</v>
      </c>
      <c r="D12" s="25" t="s">
        <v>86</v>
      </c>
      <c r="E12" s="44" t="s">
        <v>624</v>
      </c>
      <c r="F12" s="27" t="s">
        <v>44</v>
      </c>
      <c r="G12" s="25" t="s">
        <v>31</v>
      </c>
      <c r="H12" s="25"/>
      <c r="I12" s="55">
        <v>0.11597222222222221</v>
      </c>
      <c r="J12" s="25" t="s">
        <v>139</v>
      </c>
    </row>
    <row r="13" spans="1:10" x14ac:dyDescent="0.3">
      <c r="A13" s="34">
        <v>8</v>
      </c>
      <c r="B13" s="34">
        <v>7</v>
      </c>
      <c r="C13" s="34">
        <v>601</v>
      </c>
      <c r="D13" s="34" t="s">
        <v>27</v>
      </c>
      <c r="E13" s="36" t="s">
        <v>625</v>
      </c>
      <c r="F13" s="36" t="s">
        <v>626</v>
      </c>
      <c r="G13" s="34" t="s">
        <v>31</v>
      </c>
      <c r="H13" s="34"/>
      <c r="I13" s="56">
        <v>0.11875000000000001</v>
      </c>
      <c r="J13" s="34" t="s">
        <v>153</v>
      </c>
    </row>
    <row r="14" spans="1:10" x14ac:dyDescent="0.3">
      <c r="A14" s="25">
        <v>9</v>
      </c>
      <c r="B14" s="25">
        <v>8</v>
      </c>
      <c r="C14" s="25">
        <v>604</v>
      </c>
      <c r="D14" s="25" t="s">
        <v>27</v>
      </c>
      <c r="E14" s="27" t="s">
        <v>627</v>
      </c>
      <c r="F14" s="27" t="s">
        <v>68</v>
      </c>
      <c r="G14" s="25" t="s">
        <v>31</v>
      </c>
      <c r="H14" s="25"/>
      <c r="I14" s="55">
        <v>0.11944444444444445</v>
      </c>
      <c r="J14" s="25" t="s">
        <v>159</v>
      </c>
    </row>
    <row r="15" spans="1:10" x14ac:dyDescent="0.3">
      <c r="A15" s="34">
        <v>10</v>
      </c>
      <c r="B15" s="35">
        <v>2</v>
      </c>
      <c r="C15" s="34">
        <v>913</v>
      </c>
      <c r="D15" s="34" t="s">
        <v>86</v>
      </c>
      <c r="E15" s="42" t="s">
        <v>628</v>
      </c>
      <c r="F15" s="36"/>
      <c r="G15" s="34" t="s">
        <v>31</v>
      </c>
      <c r="H15" s="34"/>
      <c r="I15" s="56">
        <v>0.12013888888888889</v>
      </c>
      <c r="J15" s="34" t="s">
        <v>315</v>
      </c>
    </row>
    <row r="16" spans="1:10" x14ac:dyDescent="0.3">
      <c r="A16" s="25">
        <v>11</v>
      </c>
      <c r="B16" s="25">
        <v>9</v>
      </c>
      <c r="C16" s="25">
        <v>618</v>
      </c>
      <c r="D16" s="25" t="s">
        <v>27</v>
      </c>
      <c r="E16" s="27" t="s">
        <v>629</v>
      </c>
      <c r="F16" s="27" t="s">
        <v>630</v>
      </c>
      <c r="G16" s="25" t="s">
        <v>31</v>
      </c>
      <c r="H16" s="25"/>
      <c r="I16" s="55">
        <v>0.12222222222222223</v>
      </c>
      <c r="J16" s="25" t="s">
        <v>328</v>
      </c>
    </row>
    <row r="17" spans="1:10" x14ac:dyDescent="0.3">
      <c r="A17" s="34">
        <v>12</v>
      </c>
      <c r="B17" s="34">
        <v>10</v>
      </c>
      <c r="C17" s="34">
        <v>613</v>
      </c>
      <c r="D17" s="34" t="s">
        <v>27</v>
      </c>
      <c r="E17" s="36" t="s">
        <v>631</v>
      </c>
      <c r="F17" s="36" t="s">
        <v>167</v>
      </c>
      <c r="G17" s="34" t="s">
        <v>31</v>
      </c>
      <c r="H17" s="34"/>
      <c r="I17" s="56">
        <v>0.12708333333333333</v>
      </c>
      <c r="J17" s="34" t="s">
        <v>342</v>
      </c>
    </row>
    <row r="18" spans="1:10" x14ac:dyDescent="0.3">
      <c r="A18" s="25">
        <v>13</v>
      </c>
      <c r="B18" s="25">
        <v>10</v>
      </c>
      <c r="C18" s="25">
        <v>612</v>
      </c>
      <c r="D18" s="25" t="s">
        <v>27</v>
      </c>
      <c r="E18" s="27" t="s">
        <v>632</v>
      </c>
      <c r="F18" s="27" t="s">
        <v>167</v>
      </c>
      <c r="G18" s="25" t="s">
        <v>31</v>
      </c>
      <c r="H18" s="25"/>
      <c r="I18" s="55">
        <v>0.12708333333333333</v>
      </c>
      <c r="J18" s="25" t="s">
        <v>179</v>
      </c>
    </row>
    <row r="19" spans="1:10" x14ac:dyDescent="0.3">
      <c r="A19" s="34">
        <v>14</v>
      </c>
      <c r="B19" s="43">
        <v>3</v>
      </c>
      <c r="C19" s="34">
        <v>607</v>
      </c>
      <c r="D19" s="34" t="s">
        <v>86</v>
      </c>
      <c r="E19" s="42" t="s">
        <v>633</v>
      </c>
      <c r="F19" s="36" t="s">
        <v>76</v>
      </c>
      <c r="G19" s="34" t="s">
        <v>31</v>
      </c>
      <c r="H19" s="34"/>
      <c r="I19" s="56">
        <v>0.13402777777777777</v>
      </c>
      <c r="J19" s="34" t="s">
        <v>634</v>
      </c>
    </row>
    <row r="20" spans="1:10" x14ac:dyDescent="0.3">
      <c r="A20" s="25">
        <v>15</v>
      </c>
      <c r="B20" s="25">
        <v>12</v>
      </c>
      <c r="C20" s="25">
        <v>608</v>
      </c>
      <c r="D20" s="25" t="s">
        <v>27</v>
      </c>
      <c r="E20" s="27" t="s">
        <v>635</v>
      </c>
      <c r="F20" s="27" t="s">
        <v>68</v>
      </c>
      <c r="G20" s="25" t="s">
        <v>31</v>
      </c>
      <c r="H20" s="25"/>
      <c r="I20" s="55">
        <v>0.13541666666666666</v>
      </c>
      <c r="J20" s="25" t="s">
        <v>457</v>
      </c>
    </row>
    <row r="21" spans="1:10" x14ac:dyDescent="0.3">
      <c r="A21" s="34">
        <v>16</v>
      </c>
      <c r="B21" s="34">
        <v>4</v>
      </c>
      <c r="C21" s="34">
        <v>912</v>
      </c>
      <c r="D21" s="34" t="s">
        <v>86</v>
      </c>
      <c r="E21" s="42" t="s">
        <v>636</v>
      </c>
      <c r="F21" s="36"/>
      <c r="G21" s="34" t="s">
        <v>31</v>
      </c>
      <c r="H21" s="34"/>
      <c r="I21" s="56">
        <v>0.14166666666666666</v>
      </c>
      <c r="J21" s="34" t="s">
        <v>214</v>
      </c>
    </row>
    <row r="22" spans="1:10" x14ac:dyDescent="0.3">
      <c r="A22" s="25">
        <v>17</v>
      </c>
      <c r="B22" s="25">
        <v>13</v>
      </c>
      <c r="C22" s="25">
        <v>616</v>
      </c>
      <c r="D22" s="25" t="s">
        <v>27</v>
      </c>
      <c r="E22" s="27" t="s">
        <v>637</v>
      </c>
      <c r="F22" s="27" t="s">
        <v>68</v>
      </c>
      <c r="G22" s="25" t="s">
        <v>31</v>
      </c>
      <c r="H22" s="25"/>
      <c r="I22" s="55">
        <v>0.14305555555555557</v>
      </c>
      <c r="J22" s="25" t="s">
        <v>638</v>
      </c>
    </row>
    <row r="23" spans="1:10" x14ac:dyDescent="0.3">
      <c r="A23" s="34">
        <v>18</v>
      </c>
      <c r="B23" s="34">
        <v>5</v>
      </c>
      <c r="C23" s="34">
        <v>610</v>
      </c>
      <c r="D23" s="34" t="s">
        <v>86</v>
      </c>
      <c r="E23" s="42" t="s">
        <v>639</v>
      </c>
      <c r="F23" s="36" t="s">
        <v>146</v>
      </c>
      <c r="G23" s="34" t="s">
        <v>36</v>
      </c>
      <c r="H23" s="34"/>
      <c r="I23" s="56">
        <v>0.15138888888888888</v>
      </c>
      <c r="J23" s="34" t="s">
        <v>640</v>
      </c>
    </row>
    <row r="24" spans="1:10" x14ac:dyDescent="0.3">
      <c r="A24" s="25">
        <v>19</v>
      </c>
      <c r="B24" s="25">
        <v>6</v>
      </c>
      <c r="C24" s="25">
        <v>621</v>
      </c>
      <c r="D24" s="25" t="s">
        <v>86</v>
      </c>
      <c r="E24" s="44" t="s">
        <v>641</v>
      </c>
      <c r="F24" s="27" t="s">
        <v>58</v>
      </c>
      <c r="G24" s="25" t="s">
        <v>31</v>
      </c>
      <c r="H24" s="25"/>
      <c r="I24" s="55">
        <v>0.15416666666666667</v>
      </c>
      <c r="J24" s="25" t="s">
        <v>642</v>
      </c>
    </row>
    <row r="25" spans="1:10" x14ac:dyDescent="0.3">
      <c r="A25" s="34">
        <v>20</v>
      </c>
      <c r="B25" s="34">
        <v>7</v>
      </c>
      <c r="C25" s="34">
        <v>620</v>
      </c>
      <c r="D25" s="34" t="s">
        <v>86</v>
      </c>
      <c r="E25" s="42" t="s">
        <v>643</v>
      </c>
      <c r="F25" s="36" t="s">
        <v>68</v>
      </c>
      <c r="G25" s="34" t="s">
        <v>31</v>
      </c>
      <c r="H25" s="34"/>
      <c r="I25" s="56">
        <v>0.16250000000000001</v>
      </c>
      <c r="J25" s="34" t="s">
        <v>644</v>
      </c>
    </row>
    <row r="26" spans="1:10" x14ac:dyDescent="0.3">
      <c r="A26" s="25">
        <v>21</v>
      </c>
      <c r="B26" s="25">
        <v>14</v>
      </c>
      <c r="C26" s="25">
        <v>605</v>
      </c>
      <c r="D26" s="25" t="s">
        <v>27</v>
      </c>
      <c r="E26" s="27" t="s">
        <v>645</v>
      </c>
      <c r="F26" s="27" t="s">
        <v>58</v>
      </c>
      <c r="G26" s="25" t="s">
        <v>31</v>
      </c>
      <c r="H26" s="25"/>
      <c r="I26" s="55">
        <v>0.21319444444444444</v>
      </c>
      <c r="J26" s="25" t="s">
        <v>646</v>
      </c>
    </row>
    <row r="27" spans="1:10" x14ac:dyDescent="0.3">
      <c r="A27" s="34">
        <v>22</v>
      </c>
      <c r="B27" s="34">
        <v>8</v>
      </c>
      <c r="C27" s="34">
        <v>919</v>
      </c>
      <c r="D27" s="34" t="s">
        <v>86</v>
      </c>
      <c r="E27" s="42" t="s">
        <v>647</v>
      </c>
      <c r="F27" s="36"/>
      <c r="G27" s="34" t="s">
        <v>31</v>
      </c>
      <c r="H27" s="34"/>
      <c r="I27" s="56">
        <v>0.27986111111111112</v>
      </c>
      <c r="J27" s="34" t="s">
        <v>648</v>
      </c>
    </row>
  </sheetData>
  <mergeCells count="3">
    <mergeCell ref="A1:J1"/>
    <mergeCell ref="A2:J2"/>
    <mergeCell ref="A3:D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9C2E-6B4C-441A-A443-CB4E4A917E7C}">
  <sheetPr codeName="Sheet7">
    <tabColor rgb="FFFF0000"/>
  </sheetPr>
  <dimension ref="A1:AA999"/>
  <sheetViews>
    <sheetView workbookViewId="0">
      <pane ySplit="3" topLeftCell="A4" activePane="bottomLeft" state="frozen"/>
      <selection sqref="A1:K1"/>
      <selection pane="bottomLeft" activeCell="B3" sqref="B3"/>
    </sheetView>
  </sheetViews>
  <sheetFormatPr defaultColWidth="9.109375" defaultRowHeight="10.199999999999999" x14ac:dyDescent="0.2"/>
  <cols>
    <col min="1" max="1" width="6.6640625" style="68" customWidth="1"/>
    <col min="2" max="2" width="7.5546875" style="68" customWidth="1"/>
    <col min="3" max="3" width="23.44140625" style="76" customWidth="1"/>
    <col min="4" max="4" width="9.109375" style="77" customWidth="1"/>
    <col min="5" max="8" width="9.109375" style="66" customWidth="1"/>
    <col min="9" max="9" width="14.77734375" style="68" customWidth="1"/>
    <col min="10" max="11" width="9.109375" style="68" customWidth="1"/>
    <col min="12" max="16" width="9.109375" style="75" customWidth="1"/>
    <col min="17" max="27" width="9.109375" style="80" customWidth="1"/>
    <col min="28" max="16384" width="9.109375" style="80"/>
  </cols>
  <sheetData>
    <row r="1" spans="1:27" s="58" customFormat="1" x14ac:dyDescent="0.2">
      <c r="D1" s="59"/>
      <c r="E1" s="59"/>
      <c r="F1" s="59"/>
      <c r="I1" s="60" t="s">
        <v>649</v>
      </c>
      <c r="J1" s="60">
        <v>266</v>
      </c>
      <c r="K1" s="60">
        <v>86</v>
      </c>
      <c r="L1" s="60">
        <v>88</v>
      </c>
      <c r="M1" s="60">
        <v>62</v>
      </c>
      <c r="N1" s="60">
        <v>30</v>
      </c>
      <c r="O1" s="60"/>
      <c r="P1" s="60"/>
    </row>
    <row r="2" spans="1:27" s="69" customFormat="1" ht="16.5" customHeight="1" x14ac:dyDescent="0.2">
      <c r="A2" s="61"/>
      <c r="B2" s="61"/>
      <c r="C2" s="62"/>
      <c r="D2" s="63" t="s">
        <v>650</v>
      </c>
      <c r="E2" s="64"/>
      <c r="F2" s="65"/>
      <c r="G2" s="64"/>
      <c r="H2" s="65"/>
      <c r="I2" s="66"/>
      <c r="J2" s="67" t="s">
        <v>651</v>
      </c>
      <c r="K2" s="67"/>
      <c r="L2" s="67"/>
      <c r="M2" s="67"/>
      <c r="N2" s="67"/>
      <c r="O2" s="68"/>
      <c r="P2" s="68"/>
    </row>
    <row r="3" spans="1:27" s="68" customFormat="1" x14ac:dyDescent="0.2">
      <c r="A3" s="61"/>
      <c r="B3" s="61" t="s">
        <v>692</v>
      </c>
      <c r="C3" s="62" t="s">
        <v>652</v>
      </c>
      <c r="D3" s="70" t="s">
        <v>653</v>
      </c>
      <c r="E3" s="71" t="s">
        <v>654</v>
      </c>
      <c r="F3" s="71" t="s">
        <v>255</v>
      </c>
      <c r="G3" s="72" t="s">
        <v>412</v>
      </c>
      <c r="H3" s="73" t="s">
        <v>516</v>
      </c>
      <c r="J3" s="74" t="s">
        <v>653</v>
      </c>
      <c r="K3" s="67" t="s">
        <v>654</v>
      </c>
      <c r="L3" s="67" t="s">
        <v>255</v>
      </c>
      <c r="M3" s="67" t="s">
        <v>412</v>
      </c>
      <c r="N3" s="67" t="s">
        <v>516</v>
      </c>
    </row>
    <row r="4" spans="1:27" s="75" customFormat="1" x14ac:dyDescent="0.2">
      <c r="C4" s="76" t="s">
        <v>655</v>
      </c>
      <c r="D4" s="77">
        <v>109391</v>
      </c>
      <c r="E4" s="78">
        <v>60785</v>
      </c>
      <c r="F4" s="78">
        <v>34146</v>
      </c>
      <c r="G4" s="78">
        <v>11353</v>
      </c>
      <c r="H4" s="79">
        <v>3107</v>
      </c>
      <c r="I4" s="68"/>
      <c r="J4" s="57">
        <v>231</v>
      </c>
      <c r="K4" s="75">
        <v>70</v>
      </c>
      <c r="L4" s="75">
        <v>83</v>
      </c>
      <c r="M4" s="75">
        <v>53</v>
      </c>
      <c r="N4" s="75">
        <v>25</v>
      </c>
      <c r="Q4" s="80"/>
      <c r="R4" s="80"/>
      <c r="S4" s="80"/>
      <c r="T4" s="80"/>
      <c r="U4" s="80"/>
      <c r="V4" s="80"/>
    </row>
    <row r="5" spans="1:27" s="75" customFormat="1" x14ac:dyDescent="0.2">
      <c r="A5" s="75">
        <v>1</v>
      </c>
      <c r="B5" s="68">
        <v>11</v>
      </c>
      <c r="C5" s="76" t="s">
        <v>61</v>
      </c>
      <c r="D5" s="77">
        <v>4803</v>
      </c>
      <c r="E5" s="78">
        <v>4254</v>
      </c>
      <c r="F5" s="78">
        <v>0</v>
      </c>
      <c r="G5" s="78">
        <v>378</v>
      </c>
      <c r="H5" s="79">
        <v>171</v>
      </c>
      <c r="I5" s="68"/>
      <c r="J5" s="77">
        <v>8</v>
      </c>
      <c r="K5" s="75">
        <v>5</v>
      </c>
      <c r="L5" s="75">
        <v>0</v>
      </c>
      <c r="M5" s="75">
        <v>2</v>
      </c>
      <c r="N5" s="75">
        <v>1</v>
      </c>
      <c r="R5" s="80"/>
      <c r="S5" s="80"/>
      <c r="T5" s="80"/>
      <c r="U5" s="80"/>
      <c r="V5" s="80"/>
      <c r="W5" s="80"/>
      <c r="X5" s="80"/>
      <c r="Y5" s="80"/>
      <c r="Z5" s="80"/>
      <c r="AA5" s="80"/>
    </row>
    <row r="6" spans="1:27" s="75" customFormat="1" x14ac:dyDescent="0.2">
      <c r="A6" s="68">
        <v>2</v>
      </c>
      <c r="B6" s="68">
        <v>10</v>
      </c>
      <c r="C6" s="81" t="s">
        <v>41</v>
      </c>
      <c r="D6" s="77">
        <v>3840</v>
      </c>
      <c r="E6" s="78">
        <v>1909</v>
      </c>
      <c r="F6" s="78">
        <v>697</v>
      </c>
      <c r="G6" s="78">
        <v>1196</v>
      </c>
      <c r="H6" s="79">
        <v>38</v>
      </c>
      <c r="I6" s="68"/>
      <c r="J6" s="57">
        <v>8</v>
      </c>
      <c r="K6" s="75">
        <v>2</v>
      </c>
      <c r="L6" s="75">
        <v>2</v>
      </c>
      <c r="M6" s="75">
        <v>3</v>
      </c>
      <c r="N6" s="75">
        <v>1</v>
      </c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s="75" customFormat="1" x14ac:dyDescent="0.2">
      <c r="A7" s="68">
        <v>3</v>
      </c>
      <c r="B7" s="68">
        <v>9</v>
      </c>
      <c r="C7" s="76" t="s">
        <v>138</v>
      </c>
      <c r="D7" s="77">
        <v>2817</v>
      </c>
      <c r="E7" s="78">
        <v>2326</v>
      </c>
      <c r="F7" s="78">
        <v>491</v>
      </c>
      <c r="G7" s="78">
        <v>0</v>
      </c>
      <c r="H7" s="79">
        <v>0</v>
      </c>
      <c r="I7" s="68"/>
      <c r="J7" s="57">
        <v>4</v>
      </c>
      <c r="K7" s="75">
        <v>3</v>
      </c>
      <c r="L7" s="75">
        <v>1</v>
      </c>
      <c r="M7" s="75">
        <v>0</v>
      </c>
      <c r="N7" s="75">
        <v>0</v>
      </c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s="75" customFormat="1" x14ac:dyDescent="0.2">
      <c r="A8" s="68">
        <v>4</v>
      </c>
      <c r="B8" s="68">
        <v>8</v>
      </c>
      <c r="C8" s="76" t="s">
        <v>54</v>
      </c>
      <c r="D8" s="77">
        <v>2748</v>
      </c>
      <c r="E8" s="78">
        <v>1778</v>
      </c>
      <c r="F8" s="78">
        <v>785</v>
      </c>
      <c r="G8" s="78">
        <v>185</v>
      </c>
      <c r="H8" s="79">
        <v>0</v>
      </c>
      <c r="I8" s="68"/>
      <c r="J8" s="57">
        <v>5</v>
      </c>
      <c r="K8" s="75">
        <v>2</v>
      </c>
      <c r="L8" s="75">
        <v>2</v>
      </c>
      <c r="M8" s="75">
        <v>1</v>
      </c>
      <c r="N8" s="75">
        <v>0</v>
      </c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1:27" s="75" customFormat="1" x14ac:dyDescent="0.2">
      <c r="A9" s="68">
        <v>5</v>
      </c>
      <c r="B9" s="68">
        <v>7</v>
      </c>
      <c r="C9" s="76" t="s">
        <v>107</v>
      </c>
      <c r="D9" s="77">
        <v>1688</v>
      </c>
      <c r="E9" s="78">
        <v>1688</v>
      </c>
      <c r="F9" s="78">
        <v>0</v>
      </c>
      <c r="G9" s="78">
        <v>0</v>
      </c>
      <c r="H9" s="79">
        <v>0</v>
      </c>
      <c r="I9" s="68"/>
      <c r="J9" s="57">
        <v>1</v>
      </c>
      <c r="K9" s="75">
        <v>1</v>
      </c>
      <c r="L9" s="75">
        <v>0</v>
      </c>
      <c r="M9" s="75">
        <v>0</v>
      </c>
      <c r="N9" s="75">
        <v>0</v>
      </c>
      <c r="Q9" s="80"/>
      <c r="W9" s="80"/>
      <c r="X9" s="80"/>
      <c r="Y9" s="80"/>
      <c r="Z9" s="80"/>
      <c r="AA9" s="80"/>
    </row>
    <row r="10" spans="1:27" s="75" customFormat="1" x14ac:dyDescent="0.2">
      <c r="A10" s="68">
        <v>6</v>
      </c>
      <c r="B10" s="68">
        <v>6</v>
      </c>
      <c r="C10" s="76" t="s">
        <v>45</v>
      </c>
      <c r="D10" s="77">
        <v>1260</v>
      </c>
      <c r="E10" s="78">
        <v>941</v>
      </c>
      <c r="F10" s="78">
        <v>0</v>
      </c>
      <c r="G10" s="78">
        <v>319</v>
      </c>
      <c r="H10" s="79">
        <v>0</v>
      </c>
      <c r="I10" s="68"/>
      <c r="J10" s="57">
        <v>2</v>
      </c>
      <c r="K10" s="75">
        <v>1</v>
      </c>
      <c r="L10" s="75">
        <v>0</v>
      </c>
      <c r="M10" s="75">
        <v>1</v>
      </c>
      <c r="N10" s="75">
        <v>0</v>
      </c>
      <c r="W10" s="80"/>
      <c r="X10" s="80"/>
      <c r="Y10" s="80"/>
      <c r="Z10" s="80"/>
      <c r="AA10" s="80"/>
    </row>
    <row r="11" spans="1:27" s="75" customFormat="1" x14ac:dyDescent="0.2">
      <c r="A11" s="68">
        <v>7</v>
      </c>
      <c r="B11" s="68">
        <v>5</v>
      </c>
      <c r="C11" s="76" t="s">
        <v>119</v>
      </c>
      <c r="D11" s="77">
        <v>992</v>
      </c>
      <c r="E11" s="78">
        <v>821</v>
      </c>
      <c r="F11" s="78">
        <v>0</v>
      </c>
      <c r="G11" s="78">
        <v>0</v>
      </c>
      <c r="H11" s="79">
        <v>171</v>
      </c>
      <c r="I11" s="68"/>
      <c r="J11" s="57">
        <v>2</v>
      </c>
      <c r="K11" s="75">
        <v>1</v>
      </c>
      <c r="L11" s="75">
        <v>0</v>
      </c>
      <c r="M11" s="75">
        <v>0</v>
      </c>
      <c r="N11" s="75">
        <v>1</v>
      </c>
      <c r="W11" s="80"/>
      <c r="X11" s="80"/>
      <c r="Y11" s="80"/>
      <c r="Z11" s="80"/>
      <c r="AA11" s="80"/>
    </row>
    <row r="12" spans="1:27" s="75" customFormat="1" x14ac:dyDescent="0.2">
      <c r="A12" s="68">
        <v>8</v>
      </c>
      <c r="B12" s="68">
        <v>4</v>
      </c>
      <c r="C12" s="76" t="s">
        <v>185</v>
      </c>
      <c r="D12" s="77">
        <v>725</v>
      </c>
      <c r="E12" s="78">
        <v>725</v>
      </c>
      <c r="F12" s="78">
        <v>0</v>
      </c>
      <c r="G12" s="78">
        <v>0</v>
      </c>
      <c r="H12" s="79">
        <v>0</v>
      </c>
      <c r="I12" s="68"/>
      <c r="J12" s="57">
        <v>1</v>
      </c>
      <c r="K12" s="75">
        <v>1</v>
      </c>
      <c r="L12" s="75">
        <v>0</v>
      </c>
      <c r="M12" s="75">
        <v>0</v>
      </c>
      <c r="N12" s="75">
        <v>0</v>
      </c>
      <c r="Q12" s="80"/>
      <c r="R12" s="80"/>
      <c r="S12" s="80"/>
      <c r="T12" s="80"/>
      <c r="U12" s="80"/>
      <c r="V12" s="80"/>
    </row>
    <row r="13" spans="1:27" s="75" customFormat="1" x14ac:dyDescent="0.2">
      <c r="A13" s="68">
        <v>9</v>
      </c>
      <c r="B13" s="68">
        <v>3</v>
      </c>
      <c r="C13" s="76" t="s">
        <v>445</v>
      </c>
      <c r="D13" s="77">
        <v>526</v>
      </c>
      <c r="E13" s="78">
        <v>0</v>
      </c>
      <c r="F13" s="78">
        <v>0</v>
      </c>
      <c r="G13" s="78">
        <v>526</v>
      </c>
      <c r="H13" s="79">
        <v>0</v>
      </c>
      <c r="I13" s="68"/>
      <c r="J13" s="57">
        <v>2</v>
      </c>
      <c r="K13" s="75">
        <v>0</v>
      </c>
      <c r="L13" s="75">
        <v>0</v>
      </c>
      <c r="M13" s="75">
        <v>2</v>
      </c>
      <c r="N13" s="75">
        <v>0</v>
      </c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s="75" customFormat="1" x14ac:dyDescent="0.2">
      <c r="A14" s="68">
        <v>10</v>
      </c>
      <c r="B14" s="68">
        <v>2</v>
      </c>
      <c r="C14" s="76" t="s">
        <v>523</v>
      </c>
      <c r="D14" s="77">
        <v>169</v>
      </c>
      <c r="E14" s="78">
        <v>0</v>
      </c>
      <c r="F14" s="78">
        <v>0</v>
      </c>
      <c r="G14" s="78">
        <v>0</v>
      </c>
      <c r="H14" s="79">
        <v>169</v>
      </c>
      <c r="I14" s="68"/>
      <c r="J14" s="57">
        <v>1</v>
      </c>
      <c r="K14" s="75">
        <v>0</v>
      </c>
      <c r="L14" s="75">
        <v>0</v>
      </c>
      <c r="M14" s="75">
        <v>0</v>
      </c>
      <c r="N14" s="75">
        <v>1</v>
      </c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</row>
    <row r="15" spans="1:27" s="75" customFormat="1" x14ac:dyDescent="0.2">
      <c r="A15" s="68">
        <v>11</v>
      </c>
      <c r="B15" s="68">
        <v>1</v>
      </c>
      <c r="C15" s="76" t="s">
        <v>541</v>
      </c>
      <c r="D15" s="77">
        <v>151</v>
      </c>
      <c r="E15" s="78">
        <v>0</v>
      </c>
      <c r="F15" s="78">
        <v>0</v>
      </c>
      <c r="G15" s="78">
        <v>0</v>
      </c>
      <c r="H15" s="79">
        <v>151</v>
      </c>
      <c r="I15" s="68"/>
      <c r="J15" s="57">
        <v>1</v>
      </c>
      <c r="K15" s="75">
        <v>0</v>
      </c>
      <c r="L15" s="75">
        <v>0</v>
      </c>
      <c r="M15" s="75">
        <v>0</v>
      </c>
      <c r="N15" s="78">
        <v>1</v>
      </c>
      <c r="O15" s="78"/>
      <c r="P15" s="78"/>
      <c r="Q15" s="78"/>
      <c r="R15" s="79"/>
      <c r="W15" s="80"/>
      <c r="X15" s="80"/>
      <c r="Y15" s="80"/>
      <c r="Z15" s="80"/>
      <c r="AA15" s="80"/>
    </row>
    <row r="16" spans="1:27" s="75" customFormat="1" x14ac:dyDescent="0.2">
      <c r="A16" s="68"/>
      <c r="B16" s="68"/>
      <c r="C16" s="76"/>
      <c r="D16" s="77"/>
      <c r="E16" s="78"/>
      <c r="F16" s="78"/>
      <c r="G16" s="78"/>
      <c r="H16" s="79"/>
      <c r="I16" s="68"/>
      <c r="J16" s="57"/>
      <c r="Q16" s="80"/>
      <c r="R16" s="80"/>
      <c r="S16" s="80"/>
      <c r="T16" s="80"/>
      <c r="U16" s="80"/>
      <c r="V16" s="80"/>
    </row>
    <row r="17" spans="1:27" s="75" customFormat="1" x14ac:dyDescent="0.2">
      <c r="A17" s="68"/>
      <c r="B17" s="68"/>
      <c r="C17" s="76"/>
      <c r="D17" s="77"/>
      <c r="E17" s="78"/>
      <c r="F17" s="78"/>
      <c r="G17" s="78"/>
      <c r="H17" s="79"/>
      <c r="I17" s="68"/>
      <c r="J17" s="57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s="75" customFormat="1" x14ac:dyDescent="0.2">
      <c r="A18" s="68"/>
      <c r="B18" s="68"/>
      <c r="C18" s="76"/>
      <c r="D18" s="77"/>
      <c r="E18" s="78"/>
      <c r="F18" s="78"/>
      <c r="G18" s="78"/>
      <c r="H18" s="79"/>
      <c r="I18" s="68"/>
      <c r="J18" s="57"/>
      <c r="R18" s="80"/>
      <c r="S18" s="80"/>
      <c r="T18" s="80"/>
      <c r="U18" s="80"/>
      <c r="V18" s="80"/>
    </row>
    <row r="19" spans="1:27" s="75" customFormat="1" x14ac:dyDescent="0.2">
      <c r="A19" s="68"/>
      <c r="B19" s="68"/>
      <c r="C19" s="76"/>
      <c r="D19" s="77"/>
      <c r="E19" s="78"/>
      <c r="F19" s="78"/>
      <c r="G19" s="78"/>
      <c r="H19" s="79"/>
      <c r="I19" s="68"/>
      <c r="J19" s="57"/>
      <c r="Q19" s="80"/>
      <c r="R19" s="80"/>
      <c r="S19" s="80"/>
      <c r="T19" s="80"/>
      <c r="U19" s="80"/>
      <c r="V19" s="80"/>
    </row>
    <row r="20" spans="1:27" s="75" customFormat="1" x14ac:dyDescent="0.2">
      <c r="C20" s="76"/>
      <c r="D20" s="77"/>
      <c r="E20" s="78"/>
      <c r="F20" s="78"/>
      <c r="G20" s="78"/>
      <c r="H20" s="79"/>
      <c r="I20" s="68"/>
      <c r="J20" s="77"/>
      <c r="R20" s="80"/>
      <c r="S20" s="80"/>
      <c r="T20" s="80"/>
      <c r="U20" s="80"/>
      <c r="V20" s="80"/>
      <c r="W20" s="80"/>
      <c r="X20" s="80"/>
      <c r="Y20" s="80"/>
      <c r="Z20" s="80"/>
      <c r="AA20" s="80"/>
    </row>
    <row r="21" spans="1:27" s="75" customFormat="1" x14ac:dyDescent="0.2">
      <c r="A21" s="68"/>
      <c r="B21" s="68"/>
      <c r="C21" s="76"/>
      <c r="D21" s="77"/>
      <c r="E21" s="78"/>
      <c r="F21" s="78"/>
      <c r="G21" s="78"/>
      <c r="H21" s="79"/>
      <c r="I21" s="68"/>
      <c r="J21" s="77"/>
      <c r="W21" s="80"/>
      <c r="X21" s="80"/>
      <c r="Y21" s="80"/>
      <c r="Z21" s="80"/>
      <c r="AA21" s="80"/>
    </row>
    <row r="22" spans="1:27" s="75" customFormat="1" x14ac:dyDescent="0.2">
      <c r="A22" s="68"/>
      <c r="B22" s="68"/>
      <c r="C22" s="76"/>
      <c r="D22" s="77"/>
      <c r="E22" s="78"/>
      <c r="F22" s="78"/>
      <c r="G22" s="78"/>
      <c r="H22" s="79"/>
      <c r="I22" s="68"/>
      <c r="J22" s="57"/>
      <c r="Q22" s="80"/>
      <c r="R22" s="80"/>
      <c r="S22" s="80"/>
      <c r="T22" s="80"/>
      <c r="U22" s="80"/>
      <c r="V22" s="80"/>
    </row>
    <row r="23" spans="1:27" s="75" customFormat="1" x14ac:dyDescent="0.2">
      <c r="A23" s="68"/>
      <c r="B23" s="68"/>
      <c r="C23" s="76"/>
      <c r="D23" s="77"/>
      <c r="E23" s="78"/>
      <c r="F23" s="78"/>
      <c r="G23" s="78"/>
      <c r="H23" s="79"/>
      <c r="I23" s="68"/>
      <c r="J23" s="57"/>
      <c r="N23" s="78"/>
      <c r="O23" s="78"/>
      <c r="P23" s="78"/>
      <c r="Q23" s="78"/>
      <c r="R23" s="79"/>
      <c r="U23" s="80"/>
      <c r="V23" s="80"/>
      <c r="W23" s="80"/>
      <c r="X23" s="80"/>
      <c r="Y23" s="80"/>
      <c r="Z23" s="80"/>
      <c r="AA23" s="80"/>
    </row>
    <row r="24" spans="1:27" s="75" customFormat="1" x14ac:dyDescent="0.2">
      <c r="A24" s="68"/>
      <c r="B24" s="68"/>
      <c r="C24" s="76"/>
      <c r="D24" s="77"/>
      <c r="E24" s="78"/>
      <c r="F24" s="78"/>
      <c r="G24" s="78"/>
      <c r="H24" s="79"/>
      <c r="I24" s="68"/>
      <c r="J24" s="57"/>
      <c r="N24" s="78"/>
      <c r="O24" s="78"/>
      <c r="P24" s="78"/>
      <c r="Q24" s="78"/>
      <c r="R24" s="79"/>
      <c r="U24" s="80"/>
      <c r="V24" s="80"/>
      <c r="W24" s="80"/>
      <c r="X24" s="80"/>
      <c r="Y24" s="80"/>
      <c r="Z24" s="80"/>
      <c r="AA24" s="80"/>
    </row>
    <row r="25" spans="1:27" s="75" customFormat="1" x14ac:dyDescent="0.2">
      <c r="A25" s="68"/>
      <c r="B25" s="68"/>
      <c r="C25" s="76"/>
      <c r="D25" s="77"/>
      <c r="E25" s="78"/>
      <c r="F25" s="78"/>
      <c r="G25" s="78"/>
      <c r="H25" s="79"/>
      <c r="I25" s="68"/>
      <c r="J25" s="57"/>
      <c r="N25" s="78"/>
      <c r="O25" s="78"/>
      <c r="P25" s="78"/>
      <c r="Q25" s="78"/>
      <c r="R25" s="79"/>
      <c r="W25" s="80"/>
      <c r="X25" s="80"/>
      <c r="Y25" s="80"/>
      <c r="Z25" s="80"/>
      <c r="AA25" s="80"/>
    </row>
    <row r="26" spans="1:27" s="75" customFormat="1" x14ac:dyDescent="0.2">
      <c r="A26" s="68"/>
      <c r="B26" s="68"/>
      <c r="C26" s="76"/>
      <c r="D26" s="77"/>
      <c r="E26" s="78"/>
      <c r="F26" s="78"/>
      <c r="G26" s="78"/>
      <c r="H26" s="79"/>
      <c r="I26" s="68"/>
      <c r="J26" s="77"/>
      <c r="W26" s="80"/>
      <c r="X26" s="80"/>
      <c r="Y26" s="80"/>
      <c r="Z26" s="80"/>
      <c r="AA26" s="80"/>
    </row>
    <row r="27" spans="1:27" s="75" customFormat="1" x14ac:dyDescent="0.2">
      <c r="A27" s="68"/>
      <c r="B27" s="68"/>
      <c r="C27" s="76"/>
      <c r="D27" s="77"/>
      <c r="E27" s="78"/>
      <c r="F27" s="78"/>
      <c r="G27" s="78"/>
      <c r="H27" s="79"/>
      <c r="I27" s="68"/>
      <c r="J27" s="57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s="75" customFormat="1" x14ac:dyDescent="0.2">
      <c r="A28" s="68"/>
      <c r="B28" s="68"/>
      <c r="C28" s="76"/>
      <c r="D28" s="77"/>
      <c r="E28" s="78"/>
      <c r="F28" s="78"/>
      <c r="G28" s="78"/>
      <c r="H28" s="79"/>
      <c r="I28" s="68"/>
      <c r="J28" s="57"/>
      <c r="Q28" s="80"/>
      <c r="R28" s="80"/>
      <c r="S28" s="80"/>
      <c r="T28" s="80"/>
      <c r="U28" s="80"/>
      <c r="V28" s="80"/>
    </row>
    <row r="29" spans="1:27" s="75" customFormat="1" x14ac:dyDescent="0.2">
      <c r="A29" s="68"/>
      <c r="B29" s="68"/>
      <c r="C29" s="76"/>
      <c r="D29" s="77"/>
      <c r="E29" s="78"/>
      <c r="F29" s="78"/>
      <c r="G29" s="78"/>
      <c r="H29" s="79"/>
      <c r="I29" s="68"/>
      <c r="J29" s="57"/>
      <c r="Q29" s="80"/>
    </row>
    <row r="30" spans="1:27" s="75" customFormat="1" x14ac:dyDescent="0.2">
      <c r="A30" s="68"/>
      <c r="B30" s="68"/>
      <c r="C30" s="76"/>
      <c r="D30" s="77"/>
      <c r="E30" s="78"/>
      <c r="F30" s="78"/>
      <c r="G30" s="78"/>
      <c r="H30" s="79"/>
      <c r="I30" s="68"/>
      <c r="J30" s="57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</row>
    <row r="31" spans="1:27" s="75" customFormat="1" x14ac:dyDescent="0.2">
      <c r="A31" s="68"/>
      <c r="B31" s="68"/>
      <c r="C31" s="76"/>
      <c r="D31" s="77"/>
      <c r="E31" s="78"/>
      <c r="F31" s="78"/>
      <c r="G31" s="78"/>
      <c r="H31" s="79"/>
      <c r="I31" s="68"/>
      <c r="J31" s="57"/>
      <c r="N31" s="78"/>
      <c r="O31" s="78"/>
      <c r="P31" s="78"/>
      <c r="Q31" s="78"/>
      <c r="R31" s="79"/>
      <c r="U31" s="80"/>
      <c r="V31" s="80"/>
    </row>
    <row r="32" spans="1:27" s="75" customFormat="1" x14ac:dyDescent="0.2">
      <c r="A32" s="68"/>
      <c r="B32" s="68"/>
      <c r="C32" s="76"/>
      <c r="D32" s="77"/>
      <c r="E32" s="78"/>
      <c r="F32" s="78"/>
      <c r="G32" s="78"/>
      <c r="H32" s="79"/>
      <c r="I32" s="68"/>
      <c r="J32" s="57"/>
      <c r="Q32" s="80"/>
      <c r="W32" s="80"/>
      <c r="X32" s="80"/>
      <c r="Y32" s="80"/>
      <c r="Z32" s="80"/>
      <c r="AA32" s="80"/>
    </row>
    <row r="33" spans="1:27" s="75" customFormat="1" x14ac:dyDescent="0.2">
      <c r="A33" s="68"/>
      <c r="B33" s="68"/>
      <c r="C33" s="76"/>
      <c r="D33" s="77"/>
      <c r="E33" s="78"/>
      <c r="F33" s="78"/>
      <c r="G33" s="78"/>
      <c r="H33" s="79"/>
      <c r="I33" s="68"/>
      <c r="J33" s="57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</row>
    <row r="34" spans="1:27" s="75" customFormat="1" x14ac:dyDescent="0.2">
      <c r="A34" s="68"/>
      <c r="B34" s="68"/>
      <c r="C34" s="76"/>
      <c r="D34" s="77"/>
      <c r="E34" s="78"/>
      <c r="F34" s="78"/>
      <c r="G34" s="78"/>
      <c r="H34" s="79"/>
      <c r="I34" s="68"/>
      <c r="J34" s="57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</row>
    <row r="35" spans="1:27" s="75" customFormat="1" x14ac:dyDescent="0.2">
      <c r="A35" s="68"/>
      <c r="B35" s="68"/>
      <c r="C35" s="76"/>
      <c r="D35" s="77"/>
      <c r="E35" s="78"/>
      <c r="F35" s="78"/>
      <c r="G35" s="78"/>
      <c r="H35" s="79"/>
      <c r="I35" s="68"/>
      <c r="J35" s="57"/>
      <c r="Q35" s="80"/>
      <c r="R35" s="80"/>
      <c r="S35" s="80"/>
      <c r="T35" s="80"/>
      <c r="U35" s="80"/>
      <c r="V35" s="80"/>
    </row>
    <row r="36" spans="1:27" s="75" customFormat="1" x14ac:dyDescent="0.2">
      <c r="A36" s="68"/>
      <c r="B36" s="68"/>
      <c r="C36" s="76"/>
      <c r="D36" s="77"/>
      <c r="E36" s="78"/>
      <c r="F36" s="78"/>
      <c r="G36" s="78"/>
      <c r="H36" s="79"/>
      <c r="I36" s="68"/>
      <c r="J36" s="77"/>
      <c r="Q36" s="80"/>
      <c r="R36" s="80"/>
      <c r="S36" s="80"/>
      <c r="T36" s="80"/>
      <c r="U36" s="80"/>
      <c r="V36" s="80"/>
    </row>
    <row r="37" spans="1:27" s="75" customFormat="1" x14ac:dyDescent="0.2">
      <c r="A37" s="68"/>
      <c r="B37" s="68"/>
      <c r="C37" s="76"/>
      <c r="D37" s="77"/>
      <c r="E37" s="78"/>
      <c r="F37" s="78"/>
      <c r="G37" s="78"/>
      <c r="H37" s="79"/>
      <c r="I37" s="68"/>
      <c r="J37" s="57"/>
      <c r="N37" s="78"/>
      <c r="O37" s="78"/>
      <c r="P37" s="78"/>
      <c r="Q37" s="78"/>
      <c r="R37" s="79"/>
      <c r="U37" s="80"/>
      <c r="V37" s="80"/>
    </row>
    <row r="38" spans="1:27" s="75" customFormat="1" x14ac:dyDescent="0.2">
      <c r="A38" s="68"/>
      <c r="B38" s="68"/>
      <c r="C38" s="76"/>
      <c r="D38" s="77"/>
      <c r="E38" s="78"/>
      <c r="F38" s="78"/>
      <c r="G38" s="78"/>
      <c r="H38" s="79"/>
      <c r="I38" s="68"/>
      <c r="J38" s="57"/>
      <c r="Q38" s="80"/>
      <c r="R38" s="80"/>
      <c r="S38" s="80"/>
      <c r="T38" s="80"/>
      <c r="U38" s="80"/>
      <c r="V38" s="80"/>
    </row>
    <row r="39" spans="1:27" x14ac:dyDescent="0.2">
      <c r="E39" s="78"/>
      <c r="F39" s="78"/>
      <c r="G39" s="78"/>
      <c r="H39" s="79"/>
      <c r="J39" s="57"/>
      <c r="K39" s="75"/>
      <c r="Q39" s="75"/>
      <c r="R39" s="75"/>
      <c r="S39" s="75"/>
      <c r="T39" s="75"/>
      <c r="U39" s="75"/>
      <c r="V39" s="75"/>
    </row>
    <row r="40" spans="1:27" x14ac:dyDescent="0.2">
      <c r="E40" s="78"/>
      <c r="F40" s="78"/>
      <c r="G40" s="78"/>
      <c r="H40" s="79"/>
      <c r="J40" s="57"/>
      <c r="K40" s="75"/>
      <c r="W40" s="75"/>
      <c r="X40" s="75"/>
      <c r="Y40" s="75"/>
      <c r="Z40" s="75"/>
      <c r="AA40" s="75"/>
    </row>
    <row r="41" spans="1:27" x14ac:dyDescent="0.2">
      <c r="E41" s="78"/>
      <c r="F41" s="78"/>
      <c r="G41" s="78"/>
      <c r="H41" s="79"/>
      <c r="J41" s="57"/>
      <c r="K41" s="75"/>
      <c r="R41" s="75"/>
      <c r="S41" s="75"/>
      <c r="T41" s="75"/>
      <c r="U41" s="75"/>
      <c r="V41" s="75"/>
    </row>
    <row r="42" spans="1:27" x14ac:dyDescent="0.2">
      <c r="E42" s="78"/>
      <c r="F42" s="78"/>
      <c r="G42" s="78"/>
      <c r="H42" s="79"/>
      <c r="J42" s="57"/>
      <c r="K42" s="75"/>
    </row>
    <row r="43" spans="1:27" x14ac:dyDescent="0.2">
      <c r="E43" s="78"/>
      <c r="F43" s="78"/>
      <c r="G43" s="78"/>
      <c r="H43" s="79"/>
      <c r="J43" s="57"/>
      <c r="K43" s="75"/>
      <c r="W43" s="75"/>
      <c r="X43" s="75"/>
      <c r="Y43" s="75"/>
      <c r="Z43" s="75"/>
      <c r="AA43" s="75"/>
    </row>
    <row r="44" spans="1:27" x14ac:dyDescent="0.2">
      <c r="E44" s="78"/>
      <c r="F44" s="78"/>
      <c r="G44" s="78"/>
      <c r="H44" s="79"/>
      <c r="J44" s="57"/>
      <c r="K44" s="75"/>
    </row>
    <row r="45" spans="1:27" x14ac:dyDescent="0.2">
      <c r="E45" s="78"/>
      <c r="F45" s="78"/>
      <c r="G45" s="78"/>
      <c r="H45" s="79"/>
      <c r="J45" s="57"/>
      <c r="K45" s="75"/>
      <c r="Q45" s="75"/>
    </row>
    <row r="46" spans="1:27" x14ac:dyDescent="0.2">
      <c r="E46" s="78"/>
      <c r="F46" s="78"/>
      <c r="G46" s="78"/>
      <c r="H46" s="79"/>
      <c r="J46" s="57"/>
      <c r="K46" s="75"/>
    </row>
    <row r="47" spans="1:27" x14ac:dyDescent="0.2">
      <c r="E47" s="78"/>
      <c r="F47" s="78"/>
      <c r="G47" s="78"/>
      <c r="H47" s="79"/>
      <c r="J47" s="57"/>
      <c r="K47" s="75"/>
      <c r="N47" s="78"/>
      <c r="O47" s="78"/>
      <c r="P47" s="78"/>
      <c r="Q47" s="78"/>
      <c r="R47" s="79"/>
      <c r="S47" s="75"/>
      <c r="T47" s="75"/>
      <c r="U47" s="75"/>
      <c r="V47" s="75"/>
    </row>
    <row r="48" spans="1:27" x14ac:dyDescent="0.2">
      <c r="E48" s="78"/>
      <c r="F48" s="78"/>
      <c r="G48" s="78"/>
      <c r="H48" s="79"/>
      <c r="J48" s="57"/>
      <c r="K48" s="75"/>
      <c r="Q48" s="75"/>
    </row>
    <row r="49" spans="5:27" x14ac:dyDescent="0.2">
      <c r="E49" s="78"/>
      <c r="F49" s="78"/>
      <c r="G49" s="78"/>
      <c r="H49" s="79"/>
      <c r="J49" s="57"/>
      <c r="K49" s="75"/>
      <c r="N49" s="78"/>
      <c r="O49" s="78"/>
      <c r="P49" s="78"/>
      <c r="Q49" s="78"/>
      <c r="R49" s="79"/>
      <c r="S49" s="75"/>
      <c r="T49" s="75"/>
    </row>
    <row r="50" spans="5:27" x14ac:dyDescent="0.2">
      <c r="E50" s="78"/>
      <c r="F50" s="78"/>
      <c r="G50" s="78"/>
      <c r="H50" s="79"/>
      <c r="J50" s="57"/>
      <c r="K50" s="75"/>
      <c r="W50" s="75"/>
      <c r="X50" s="75"/>
      <c r="Y50" s="75"/>
      <c r="Z50" s="75"/>
      <c r="AA50" s="75"/>
    </row>
    <row r="51" spans="5:27" x14ac:dyDescent="0.2">
      <c r="E51" s="78"/>
      <c r="F51" s="78"/>
      <c r="G51" s="78"/>
      <c r="H51" s="79"/>
      <c r="J51" s="57"/>
      <c r="K51" s="75"/>
      <c r="W51" s="75"/>
      <c r="X51" s="75"/>
      <c r="Y51" s="75"/>
      <c r="Z51" s="75"/>
      <c r="AA51" s="75"/>
    </row>
    <row r="52" spans="5:27" x14ac:dyDescent="0.2">
      <c r="E52" s="78"/>
      <c r="F52" s="78"/>
      <c r="G52" s="78"/>
      <c r="H52" s="79"/>
      <c r="J52" s="57"/>
      <c r="K52" s="75"/>
      <c r="N52" s="78"/>
      <c r="O52" s="78"/>
      <c r="P52" s="78"/>
      <c r="Q52" s="78"/>
      <c r="R52" s="79"/>
      <c r="S52" s="75"/>
      <c r="T52" s="75"/>
      <c r="W52" s="75"/>
      <c r="X52" s="75"/>
      <c r="Y52" s="75"/>
      <c r="Z52" s="75"/>
      <c r="AA52" s="75"/>
    </row>
    <row r="53" spans="5:27" x14ac:dyDescent="0.2">
      <c r="E53" s="78"/>
      <c r="F53" s="78"/>
      <c r="G53" s="78"/>
      <c r="H53" s="79"/>
      <c r="J53" s="57"/>
      <c r="K53" s="75"/>
    </row>
    <row r="54" spans="5:27" x14ac:dyDescent="0.2">
      <c r="E54" s="78"/>
      <c r="F54" s="78"/>
      <c r="G54" s="78"/>
      <c r="H54" s="79"/>
      <c r="J54" s="57"/>
      <c r="K54" s="75"/>
      <c r="Q54" s="75"/>
    </row>
    <row r="55" spans="5:27" x14ac:dyDescent="0.2">
      <c r="E55" s="78"/>
      <c r="F55" s="78"/>
      <c r="G55" s="78"/>
      <c r="H55" s="79"/>
      <c r="J55" s="57"/>
      <c r="K55" s="75"/>
      <c r="Q55" s="75"/>
      <c r="W55" s="75"/>
      <c r="X55" s="75"/>
      <c r="Y55" s="75"/>
      <c r="Z55" s="75"/>
      <c r="AA55" s="75"/>
    </row>
    <row r="56" spans="5:27" x14ac:dyDescent="0.2">
      <c r="E56" s="78"/>
      <c r="F56" s="78"/>
      <c r="G56" s="78"/>
      <c r="H56" s="79"/>
      <c r="J56" s="57"/>
      <c r="K56" s="75"/>
      <c r="W56" s="75"/>
      <c r="X56" s="75"/>
      <c r="Y56" s="75"/>
      <c r="Z56" s="75"/>
      <c r="AA56" s="75"/>
    </row>
    <row r="57" spans="5:27" x14ac:dyDescent="0.2">
      <c r="E57" s="78"/>
      <c r="F57" s="78"/>
      <c r="G57" s="78"/>
      <c r="H57" s="79"/>
      <c r="J57" s="57"/>
      <c r="K57" s="75"/>
    </row>
    <row r="58" spans="5:27" x14ac:dyDescent="0.2">
      <c r="E58" s="78"/>
      <c r="F58" s="78"/>
      <c r="G58" s="78"/>
      <c r="H58" s="79"/>
      <c r="J58" s="57"/>
      <c r="K58" s="75"/>
      <c r="R58" s="75"/>
      <c r="S58" s="75"/>
      <c r="T58" s="75"/>
      <c r="U58" s="75"/>
      <c r="V58" s="75"/>
    </row>
    <row r="59" spans="5:27" x14ac:dyDescent="0.2">
      <c r="E59" s="78"/>
      <c r="F59" s="78"/>
      <c r="G59" s="78"/>
      <c r="H59" s="79"/>
      <c r="J59" s="57"/>
      <c r="K59" s="75"/>
    </row>
    <row r="60" spans="5:27" x14ac:dyDescent="0.2">
      <c r="E60" s="78"/>
      <c r="F60" s="78"/>
      <c r="G60" s="78"/>
      <c r="H60" s="79"/>
      <c r="J60" s="57"/>
      <c r="K60" s="75"/>
      <c r="R60" s="75"/>
      <c r="S60" s="75"/>
      <c r="T60" s="75"/>
      <c r="U60" s="75"/>
      <c r="V60" s="75"/>
      <c r="W60" s="75"/>
      <c r="X60" s="75"/>
      <c r="Y60" s="75"/>
      <c r="Z60" s="75"/>
      <c r="AA60" s="75"/>
    </row>
    <row r="61" spans="5:27" x14ac:dyDescent="0.2">
      <c r="E61" s="78"/>
      <c r="F61" s="78"/>
      <c r="G61" s="78"/>
      <c r="H61" s="79"/>
      <c r="J61" s="57"/>
      <c r="K61" s="75"/>
    </row>
    <row r="62" spans="5:27" x14ac:dyDescent="0.2">
      <c r="E62" s="78"/>
      <c r="F62" s="78"/>
      <c r="G62" s="78"/>
      <c r="H62" s="79"/>
      <c r="J62" s="57"/>
      <c r="K62" s="75"/>
    </row>
    <row r="63" spans="5:27" x14ac:dyDescent="0.2">
      <c r="E63" s="78"/>
      <c r="F63" s="78"/>
      <c r="G63" s="78"/>
      <c r="H63" s="79"/>
      <c r="J63" s="57"/>
      <c r="K63" s="75"/>
    </row>
    <row r="64" spans="5:27" x14ac:dyDescent="0.2">
      <c r="E64" s="78"/>
      <c r="F64" s="78"/>
      <c r="G64" s="78"/>
      <c r="H64" s="79"/>
      <c r="J64" s="57"/>
      <c r="K64" s="75"/>
      <c r="Q64" s="75"/>
      <c r="R64" s="75"/>
      <c r="S64" s="75"/>
      <c r="T64" s="75"/>
      <c r="U64" s="75"/>
      <c r="V64" s="75"/>
    </row>
    <row r="65" spans="5:27" x14ac:dyDescent="0.2">
      <c r="E65" s="78"/>
      <c r="F65" s="78"/>
      <c r="G65" s="78"/>
      <c r="H65" s="79"/>
      <c r="J65" s="57"/>
      <c r="K65" s="75"/>
      <c r="W65" s="75"/>
      <c r="X65" s="75"/>
      <c r="Y65" s="75"/>
      <c r="Z65" s="75"/>
      <c r="AA65" s="75"/>
    </row>
    <row r="66" spans="5:27" x14ac:dyDescent="0.2">
      <c r="E66" s="78"/>
      <c r="F66" s="78"/>
      <c r="G66" s="78"/>
      <c r="H66" s="79"/>
      <c r="J66" s="57"/>
      <c r="K66" s="75"/>
    </row>
    <row r="67" spans="5:27" x14ac:dyDescent="0.2">
      <c r="E67" s="78"/>
      <c r="F67" s="78"/>
      <c r="G67" s="78"/>
      <c r="H67" s="79"/>
      <c r="J67" s="57"/>
      <c r="K67" s="75"/>
      <c r="N67" s="78"/>
      <c r="O67" s="78"/>
      <c r="P67" s="78"/>
      <c r="Q67" s="78"/>
      <c r="R67" s="79"/>
      <c r="S67" s="75"/>
      <c r="T67" s="75"/>
      <c r="U67" s="75"/>
      <c r="V67" s="75"/>
    </row>
    <row r="68" spans="5:27" x14ac:dyDescent="0.2">
      <c r="E68" s="78"/>
      <c r="F68" s="78"/>
      <c r="G68" s="78"/>
      <c r="H68" s="79"/>
      <c r="J68" s="57"/>
      <c r="K68" s="75"/>
      <c r="N68" s="78"/>
      <c r="O68" s="78"/>
      <c r="P68" s="78"/>
      <c r="Q68" s="78"/>
      <c r="R68" s="79"/>
      <c r="S68" s="75"/>
      <c r="T68" s="75"/>
      <c r="W68" s="75"/>
      <c r="X68" s="75"/>
      <c r="Y68" s="75"/>
      <c r="Z68" s="75"/>
      <c r="AA68" s="75"/>
    </row>
    <row r="69" spans="5:27" x14ac:dyDescent="0.2">
      <c r="E69" s="78"/>
      <c r="F69" s="78"/>
      <c r="G69" s="78"/>
      <c r="H69" s="79"/>
      <c r="J69" s="57"/>
      <c r="K69" s="75"/>
      <c r="W69" s="75"/>
      <c r="X69" s="75"/>
      <c r="Y69" s="75"/>
      <c r="Z69" s="75"/>
      <c r="AA69" s="75"/>
    </row>
    <row r="70" spans="5:27" x14ac:dyDescent="0.2">
      <c r="E70" s="78"/>
      <c r="F70" s="78"/>
      <c r="G70" s="78"/>
      <c r="H70" s="79"/>
      <c r="J70" s="57"/>
      <c r="K70" s="75"/>
      <c r="W70" s="75"/>
      <c r="X70" s="75"/>
      <c r="Y70" s="75"/>
      <c r="Z70" s="75"/>
      <c r="AA70" s="75"/>
    </row>
    <row r="71" spans="5:27" x14ac:dyDescent="0.2">
      <c r="E71" s="78"/>
      <c r="F71" s="78"/>
      <c r="G71" s="78"/>
      <c r="H71" s="79"/>
      <c r="J71" s="57"/>
      <c r="K71" s="75"/>
      <c r="N71" s="78"/>
      <c r="O71" s="78"/>
      <c r="P71" s="78"/>
      <c r="Q71" s="78"/>
      <c r="R71" s="79"/>
      <c r="S71" s="75"/>
      <c r="T71" s="78"/>
      <c r="W71" s="75"/>
      <c r="X71" s="75"/>
      <c r="Y71" s="75"/>
      <c r="Z71" s="75"/>
      <c r="AA71" s="75"/>
    </row>
    <row r="72" spans="5:27" x14ac:dyDescent="0.2">
      <c r="E72" s="78"/>
      <c r="F72" s="78"/>
      <c r="G72" s="78"/>
      <c r="H72" s="79"/>
      <c r="J72" s="57"/>
      <c r="K72" s="75"/>
      <c r="N72" s="78"/>
      <c r="O72" s="78"/>
      <c r="P72" s="78"/>
      <c r="Q72" s="78"/>
      <c r="R72" s="79"/>
      <c r="S72" s="75"/>
      <c r="T72" s="75"/>
      <c r="W72" s="75"/>
      <c r="X72" s="75"/>
      <c r="Y72" s="75"/>
      <c r="Z72" s="75"/>
      <c r="AA72" s="75"/>
    </row>
    <row r="73" spans="5:27" x14ac:dyDescent="0.2">
      <c r="E73" s="78"/>
      <c r="F73" s="78"/>
      <c r="G73" s="78"/>
      <c r="H73" s="79"/>
      <c r="J73" s="57"/>
      <c r="K73" s="75"/>
      <c r="N73" s="78"/>
      <c r="O73" s="78"/>
      <c r="P73" s="78"/>
      <c r="Q73" s="78"/>
      <c r="R73" s="79"/>
      <c r="S73" s="75"/>
      <c r="T73" s="75"/>
    </row>
    <row r="74" spans="5:27" x14ac:dyDescent="0.2">
      <c r="E74" s="78"/>
      <c r="F74" s="78"/>
      <c r="G74" s="78"/>
      <c r="H74" s="79"/>
      <c r="J74" s="57"/>
      <c r="K74" s="75"/>
      <c r="W74" s="75"/>
      <c r="X74" s="75"/>
      <c r="Y74" s="75"/>
      <c r="Z74" s="75"/>
      <c r="AA74" s="75"/>
    </row>
    <row r="75" spans="5:27" x14ac:dyDescent="0.2">
      <c r="E75" s="78"/>
      <c r="F75" s="78"/>
      <c r="G75" s="78"/>
      <c r="H75" s="79"/>
      <c r="J75" s="57"/>
      <c r="K75" s="75"/>
      <c r="N75" s="78"/>
      <c r="O75" s="78"/>
      <c r="P75" s="78"/>
      <c r="Q75" s="78"/>
      <c r="R75" s="79"/>
      <c r="S75" s="75"/>
      <c r="T75" s="75"/>
      <c r="U75" s="75"/>
      <c r="V75" s="75"/>
    </row>
    <row r="76" spans="5:27" x14ac:dyDescent="0.2">
      <c r="E76" s="78"/>
      <c r="F76" s="78"/>
      <c r="G76" s="78"/>
      <c r="H76" s="79"/>
      <c r="J76" s="57"/>
      <c r="K76" s="75"/>
      <c r="N76" s="78"/>
      <c r="O76" s="78"/>
      <c r="P76" s="78"/>
      <c r="Q76" s="78"/>
      <c r="R76" s="79"/>
      <c r="S76" s="75"/>
      <c r="T76" s="75"/>
      <c r="W76" s="75"/>
      <c r="X76" s="75"/>
      <c r="Y76" s="75"/>
      <c r="Z76" s="75"/>
      <c r="AA76" s="75"/>
    </row>
    <row r="77" spans="5:27" x14ac:dyDescent="0.2">
      <c r="E77" s="78"/>
      <c r="F77" s="78"/>
      <c r="G77" s="78"/>
      <c r="H77" s="79"/>
      <c r="J77" s="57"/>
      <c r="K77" s="75"/>
    </row>
    <row r="78" spans="5:27" x14ac:dyDescent="0.2">
      <c r="E78" s="78"/>
      <c r="F78" s="78"/>
      <c r="G78" s="78"/>
      <c r="H78" s="79"/>
      <c r="J78" s="57"/>
      <c r="K78" s="75"/>
      <c r="W78" s="75"/>
      <c r="X78" s="75"/>
      <c r="Y78" s="75"/>
      <c r="Z78" s="75"/>
      <c r="AA78" s="75"/>
    </row>
    <row r="79" spans="5:27" x14ac:dyDescent="0.2">
      <c r="E79" s="78"/>
      <c r="F79" s="78"/>
      <c r="G79" s="78"/>
      <c r="H79" s="79"/>
      <c r="J79" s="57"/>
      <c r="K79" s="75"/>
    </row>
    <row r="80" spans="5:27" x14ac:dyDescent="0.2">
      <c r="E80" s="78"/>
      <c r="F80" s="78"/>
      <c r="G80" s="78"/>
      <c r="H80" s="79"/>
      <c r="J80" s="57"/>
      <c r="K80" s="75"/>
      <c r="Q80" s="75"/>
      <c r="R80" s="75"/>
      <c r="S80" s="75"/>
      <c r="T80" s="75"/>
      <c r="U80" s="75"/>
      <c r="V80" s="75"/>
    </row>
    <row r="81" spans="5:27" x14ac:dyDescent="0.2">
      <c r="E81" s="78"/>
      <c r="F81" s="78"/>
      <c r="G81" s="78"/>
      <c r="H81" s="79"/>
      <c r="J81" s="77"/>
      <c r="K81" s="75"/>
      <c r="N81" s="78"/>
      <c r="O81" s="78"/>
      <c r="P81" s="78"/>
      <c r="Q81" s="78"/>
      <c r="R81" s="79"/>
      <c r="S81" s="75"/>
      <c r="T81" s="75"/>
      <c r="W81" s="75"/>
      <c r="X81" s="75"/>
      <c r="Y81" s="75"/>
      <c r="Z81" s="75"/>
      <c r="AA81" s="75"/>
    </row>
    <row r="82" spans="5:27" x14ac:dyDescent="0.2">
      <c r="E82" s="78"/>
      <c r="F82" s="78"/>
      <c r="G82" s="78"/>
      <c r="H82" s="79"/>
      <c r="J82" s="57"/>
      <c r="K82" s="75"/>
      <c r="Q82" s="75"/>
    </row>
    <row r="83" spans="5:27" x14ac:dyDescent="0.2">
      <c r="E83" s="78"/>
      <c r="F83" s="78"/>
      <c r="G83" s="78"/>
      <c r="H83" s="79"/>
      <c r="J83" s="57"/>
      <c r="K83" s="75"/>
    </row>
    <row r="84" spans="5:27" x14ac:dyDescent="0.2">
      <c r="E84" s="78"/>
      <c r="F84" s="78"/>
      <c r="G84" s="78"/>
      <c r="H84" s="79"/>
      <c r="J84" s="57"/>
      <c r="K84" s="75"/>
      <c r="Q84" s="75"/>
    </row>
    <row r="85" spans="5:27" x14ac:dyDescent="0.2">
      <c r="E85" s="78"/>
      <c r="F85" s="78"/>
      <c r="G85" s="78"/>
      <c r="H85" s="79"/>
      <c r="J85" s="57"/>
      <c r="K85" s="75"/>
      <c r="R85" s="75"/>
      <c r="S85" s="75"/>
      <c r="T85" s="75"/>
      <c r="U85" s="75"/>
      <c r="V85" s="75"/>
    </row>
    <row r="86" spans="5:27" x14ac:dyDescent="0.2">
      <c r="E86" s="78"/>
      <c r="F86" s="78"/>
      <c r="G86" s="78"/>
      <c r="H86" s="79"/>
      <c r="J86" s="57"/>
      <c r="K86" s="75"/>
    </row>
    <row r="87" spans="5:27" x14ac:dyDescent="0.2">
      <c r="E87" s="78"/>
      <c r="F87" s="78"/>
      <c r="G87" s="78"/>
      <c r="H87" s="79"/>
      <c r="J87" s="57"/>
      <c r="K87" s="75"/>
      <c r="W87" s="75"/>
      <c r="X87" s="75"/>
      <c r="Y87" s="75"/>
      <c r="Z87" s="75"/>
      <c r="AA87" s="75"/>
    </row>
    <row r="88" spans="5:27" x14ac:dyDescent="0.2">
      <c r="E88" s="78"/>
      <c r="F88" s="78"/>
      <c r="G88" s="78"/>
      <c r="H88" s="79"/>
      <c r="J88" s="57"/>
      <c r="K88" s="75"/>
    </row>
    <row r="89" spans="5:27" x14ac:dyDescent="0.2">
      <c r="E89" s="78"/>
      <c r="F89" s="78"/>
      <c r="G89" s="78"/>
      <c r="H89" s="79"/>
      <c r="J89" s="57"/>
      <c r="K89" s="75"/>
    </row>
    <row r="90" spans="5:27" x14ac:dyDescent="0.2">
      <c r="E90" s="78"/>
      <c r="F90" s="78"/>
      <c r="G90" s="78"/>
      <c r="H90" s="79"/>
      <c r="J90" s="57"/>
      <c r="K90" s="75"/>
    </row>
    <row r="91" spans="5:27" x14ac:dyDescent="0.2">
      <c r="E91" s="78"/>
      <c r="F91" s="78"/>
      <c r="G91" s="78"/>
      <c r="H91" s="79"/>
      <c r="J91" s="57"/>
      <c r="K91" s="75"/>
    </row>
    <row r="92" spans="5:27" x14ac:dyDescent="0.2">
      <c r="E92" s="78"/>
      <c r="F92" s="78"/>
      <c r="G92" s="78"/>
      <c r="H92" s="79"/>
      <c r="J92" s="57"/>
      <c r="K92" s="75"/>
      <c r="Q92" s="75"/>
    </row>
    <row r="93" spans="5:27" x14ac:dyDescent="0.2">
      <c r="E93" s="78"/>
      <c r="F93" s="78"/>
      <c r="G93" s="78"/>
      <c r="H93" s="79"/>
      <c r="J93" s="57"/>
      <c r="K93" s="75"/>
    </row>
    <row r="94" spans="5:27" x14ac:dyDescent="0.2">
      <c r="E94" s="78"/>
      <c r="F94" s="78"/>
      <c r="G94" s="78"/>
      <c r="H94" s="79"/>
      <c r="J94" s="57"/>
      <c r="K94" s="75"/>
      <c r="Q94" s="75"/>
      <c r="W94" s="75"/>
      <c r="X94" s="75"/>
      <c r="Y94" s="75"/>
      <c r="Z94" s="75"/>
      <c r="AA94" s="75"/>
    </row>
    <row r="95" spans="5:27" x14ac:dyDescent="0.2">
      <c r="E95" s="78"/>
      <c r="F95" s="78"/>
      <c r="G95" s="78"/>
      <c r="H95" s="79"/>
      <c r="J95" s="57"/>
      <c r="K95" s="75"/>
      <c r="R95" s="75"/>
      <c r="S95" s="75"/>
      <c r="T95" s="75"/>
      <c r="U95" s="75"/>
      <c r="V95" s="75"/>
    </row>
    <row r="96" spans="5:27" x14ac:dyDescent="0.2">
      <c r="E96" s="78"/>
      <c r="F96" s="78"/>
      <c r="G96" s="78"/>
      <c r="H96" s="79"/>
      <c r="J96" s="57"/>
      <c r="K96" s="75"/>
    </row>
    <row r="97" spans="5:27" x14ac:dyDescent="0.2">
      <c r="E97" s="78"/>
      <c r="F97" s="78"/>
      <c r="G97" s="78"/>
      <c r="H97" s="79"/>
      <c r="J97" s="57"/>
      <c r="K97" s="75"/>
      <c r="W97" s="75"/>
      <c r="X97" s="75"/>
      <c r="Y97" s="75"/>
      <c r="Z97" s="75"/>
      <c r="AA97" s="75"/>
    </row>
    <row r="98" spans="5:27" x14ac:dyDescent="0.2">
      <c r="E98" s="78"/>
      <c r="F98" s="78"/>
      <c r="G98" s="78"/>
      <c r="H98" s="79"/>
      <c r="J98" s="57"/>
      <c r="K98" s="75"/>
      <c r="R98" s="75"/>
      <c r="S98" s="75"/>
      <c r="T98" s="75"/>
      <c r="U98" s="75"/>
      <c r="V98" s="75"/>
    </row>
    <row r="99" spans="5:27" x14ac:dyDescent="0.2">
      <c r="E99" s="78"/>
      <c r="F99" s="78"/>
      <c r="G99" s="78"/>
      <c r="H99" s="79"/>
      <c r="J99" s="57"/>
      <c r="K99" s="75"/>
    </row>
    <row r="100" spans="5:27" x14ac:dyDescent="0.2">
      <c r="E100" s="78"/>
      <c r="F100" s="78"/>
      <c r="G100" s="78"/>
      <c r="H100" s="79"/>
      <c r="J100" s="57"/>
      <c r="K100" s="75"/>
    </row>
    <row r="101" spans="5:27" x14ac:dyDescent="0.2">
      <c r="E101" s="78"/>
      <c r="F101" s="78"/>
      <c r="G101" s="78"/>
      <c r="H101" s="79"/>
      <c r="J101" s="77"/>
      <c r="K101" s="75"/>
      <c r="Q101" s="75"/>
      <c r="R101" s="75"/>
      <c r="S101" s="75"/>
      <c r="T101" s="75"/>
      <c r="U101" s="75"/>
      <c r="V101" s="75"/>
    </row>
    <row r="102" spans="5:27" x14ac:dyDescent="0.2">
      <c r="E102" s="78"/>
      <c r="F102" s="78"/>
      <c r="G102" s="78"/>
      <c r="H102" s="79"/>
      <c r="J102" s="57"/>
      <c r="K102" s="75"/>
      <c r="Q102" s="75"/>
    </row>
    <row r="103" spans="5:27" x14ac:dyDescent="0.2">
      <c r="E103" s="78"/>
      <c r="F103" s="78"/>
      <c r="G103" s="78"/>
      <c r="H103" s="79"/>
      <c r="J103" s="57"/>
      <c r="K103" s="75"/>
      <c r="Q103" s="75"/>
    </row>
    <row r="104" spans="5:27" x14ac:dyDescent="0.2">
      <c r="E104" s="78"/>
      <c r="F104" s="78"/>
      <c r="G104" s="78"/>
      <c r="H104" s="79"/>
      <c r="J104" s="57"/>
      <c r="K104" s="75"/>
      <c r="Q104" s="75"/>
      <c r="R104" s="75"/>
      <c r="S104" s="75"/>
      <c r="T104" s="75"/>
      <c r="U104" s="75"/>
      <c r="V104" s="75"/>
    </row>
    <row r="105" spans="5:27" x14ac:dyDescent="0.2">
      <c r="E105" s="78"/>
      <c r="F105" s="78"/>
      <c r="G105" s="78"/>
      <c r="H105" s="79"/>
      <c r="J105" s="57"/>
      <c r="K105" s="75"/>
    </row>
    <row r="106" spans="5:27" x14ac:dyDescent="0.2">
      <c r="E106" s="78"/>
      <c r="F106" s="78"/>
      <c r="G106" s="78"/>
      <c r="H106" s="79"/>
      <c r="J106" s="57"/>
      <c r="K106" s="75"/>
    </row>
    <row r="107" spans="5:27" x14ac:dyDescent="0.2">
      <c r="E107" s="78"/>
      <c r="F107" s="78"/>
      <c r="G107" s="78"/>
      <c r="H107" s="79"/>
      <c r="J107" s="57"/>
      <c r="K107" s="75"/>
    </row>
    <row r="108" spans="5:27" x14ac:dyDescent="0.2">
      <c r="E108" s="78"/>
      <c r="F108" s="78"/>
      <c r="G108" s="78"/>
      <c r="H108" s="79"/>
      <c r="J108" s="57"/>
      <c r="K108" s="75"/>
    </row>
    <row r="109" spans="5:27" x14ac:dyDescent="0.2">
      <c r="E109" s="78"/>
      <c r="F109" s="78"/>
      <c r="G109" s="78"/>
      <c r="H109" s="79"/>
      <c r="J109" s="57"/>
      <c r="K109" s="75"/>
    </row>
    <row r="110" spans="5:27" x14ac:dyDescent="0.2">
      <c r="E110" s="78"/>
      <c r="F110" s="78"/>
      <c r="G110" s="78"/>
      <c r="H110" s="79"/>
      <c r="J110" s="57"/>
      <c r="K110" s="75"/>
    </row>
    <row r="111" spans="5:27" x14ac:dyDescent="0.2">
      <c r="E111" s="78"/>
      <c r="F111" s="78"/>
      <c r="G111" s="78"/>
      <c r="H111" s="79"/>
      <c r="J111" s="57"/>
      <c r="K111" s="75"/>
    </row>
    <row r="112" spans="5:27" x14ac:dyDescent="0.2">
      <c r="E112" s="78"/>
      <c r="F112" s="78"/>
      <c r="G112" s="78"/>
      <c r="H112" s="79"/>
      <c r="J112" s="57"/>
      <c r="K112" s="75"/>
      <c r="Q112" s="75"/>
      <c r="R112" s="75"/>
      <c r="S112" s="75"/>
      <c r="T112" s="75"/>
      <c r="U112" s="75"/>
      <c r="V112" s="75"/>
    </row>
    <row r="113" spans="3:22" x14ac:dyDescent="0.2">
      <c r="E113" s="78"/>
      <c r="F113" s="78"/>
      <c r="G113" s="78"/>
      <c r="H113" s="79"/>
      <c r="J113" s="57"/>
      <c r="K113" s="75"/>
    </row>
    <row r="114" spans="3:22" x14ac:dyDescent="0.2">
      <c r="E114" s="78"/>
      <c r="F114" s="78"/>
      <c r="G114" s="78"/>
      <c r="H114" s="79"/>
      <c r="J114" s="57"/>
      <c r="K114" s="75"/>
    </row>
    <row r="115" spans="3:22" x14ac:dyDescent="0.2">
      <c r="C115" s="81"/>
      <c r="E115" s="78"/>
      <c r="F115" s="78"/>
      <c r="G115" s="78"/>
      <c r="H115" s="79"/>
      <c r="J115" s="57"/>
      <c r="K115" s="75"/>
    </row>
    <row r="116" spans="3:22" x14ac:dyDescent="0.2">
      <c r="C116" s="81"/>
      <c r="E116" s="78"/>
      <c r="F116" s="78"/>
      <c r="G116" s="78"/>
      <c r="H116" s="79"/>
      <c r="J116" s="57"/>
      <c r="K116" s="75"/>
    </row>
    <row r="117" spans="3:22" x14ac:dyDescent="0.2">
      <c r="E117" s="78"/>
      <c r="F117" s="78"/>
      <c r="G117" s="78"/>
      <c r="H117" s="79"/>
      <c r="J117" s="57"/>
      <c r="K117" s="75"/>
    </row>
    <row r="118" spans="3:22" x14ac:dyDescent="0.2">
      <c r="E118" s="78"/>
      <c r="F118" s="78"/>
      <c r="G118" s="78"/>
      <c r="H118" s="79"/>
      <c r="J118" s="77"/>
      <c r="K118" s="75"/>
      <c r="R118" s="75"/>
      <c r="S118" s="75"/>
      <c r="T118" s="75"/>
      <c r="U118" s="75"/>
      <c r="V118" s="75"/>
    </row>
    <row r="119" spans="3:22" x14ac:dyDescent="0.2">
      <c r="E119" s="78"/>
      <c r="F119" s="78"/>
      <c r="G119" s="78"/>
      <c r="H119" s="79"/>
      <c r="J119" s="57"/>
      <c r="K119" s="75"/>
      <c r="R119" s="75"/>
      <c r="S119" s="75"/>
      <c r="T119" s="75"/>
      <c r="U119" s="75"/>
      <c r="V119" s="75"/>
    </row>
    <row r="120" spans="3:22" x14ac:dyDescent="0.2">
      <c r="E120" s="78"/>
      <c r="F120" s="78"/>
      <c r="G120" s="78"/>
      <c r="H120" s="79"/>
      <c r="J120" s="57"/>
      <c r="K120" s="75"/>
      <c r="R120" s="75"/>
      <c r="S120" s="75"/>
      <c r="T120" s="75"/>
      <c r="U120" s="75"/>
      <c r="V120" s="75"/>
    </row>
    <row r="121" spans="3:22" x14ac:dyDescent="0.2">
      <c r="E121" s="78"/>
      <c r="F121" s="78"/>
      <c r="G121" s="78"/>
      <c r="H121" s="79"/>
      <c r="J121" s="57"/>
      <c r="K121" s="75"/>
    </row>
    <row r="122" spans="3:22" x14ac:dyDescent="0.2">
      <c r="E122" s="78"/>
      <c r="F122" s="78"/>
      <c r="G122" s="78"/>
      <c r="H122" s="79"/>
      <c r="J122" s="57"/>
      <c r="K122" s="75"/>
    </row>
    <row r="123" spans="3:22" x14ac:dyDescent="0.2">
      <c r="E123" s="78"/>
      <c r="F123" s="78"/>
      <c r="G123" s="78"/>
      <c r="H123" s="79"/>
      <c r="J123" s="57"/>
      <c r="K123" s="75"/>
      <c r="Q123" s="75"/>
      <c r="R123" s="75"/>
      <c r="S123" s="75"/>
      <c r="T123" s="75"/>
      <c r="U123" s="75"/>
      <c r="V123" s="75"/>
    </row>
    <row r="124" spans="3:22" x14ac:dyDescent="0.2">
      <c r="E124" s="78"/>
      <c r="F124" s="78"/>
      <c r="G124" s="78"/>
      <c r="H124" s="79"/>
      <c r="J124" s="57"/>
      <c r="K124" s="75"/>
    </row>
    <row r="125" spans="3:22" x14ac:dyDescent="0.2">
      <c r="E125" s="78"/>
      <c r="F125" s="78"/>
      <c r="G125" s="78"/>
      <c r="H125" s="79"/>
      <c r="J125" s="77"/>
      <c r="K125" s="75"/>
      <c r="Q125" s="75"/>
      <c r="R125" s="75"/>
      <c r="S125" s="75"/>
      <c r="T125" s="75"/>
      <c r="U125" s="75"/>
      <c r="V125" s="75"/>
    </row>
    <row r="126" spans="3:22" x14ac:dyDescent="0.2">
      <c r="E126" s="78"/>
      <c r="F126" s="78"/>
      <c r="G126" s="78"/>
      <c r="H126" s="79"/>
      <c r="J126" s="57"/>
      <c r="K126" s="75"/>
    </row>
    <row r="127" spans="3:22" x14ac:dyDescent="0.2">
      <c r="E127" s="78"/>
      <c r="F127" s="78"/>
      <c r="G127" s="78"/>
      <c r="H127" s="79"/>
      <c r="J127" s="57"/>
      <c r="K127" s="75"/>
      <c r="R127" s="75"/>
      <c r="S127" s="75"/>
      <c r="T127" s="75"/>
      <c r="U127" s="75"/>
      <c r="V127" s="75"/>
    </row>
    <row r="128" spans="3:22" x14ac:dyDescent="0.2">
      <c r="E128" s="78"/>
      <c r="F128" s="78"/>
      <c r="G128" s="78"/>
      <c r="H128" s="79"/>
      <c r="J128" s="57"/>
      <c r="K128" s="75"/>
    </row>
    <row r="129" spans="3:17" x14ac:dyDescent="0.2">
      <c r="E129" s="78"/>
      <c r="F129" s="78"/>
      <c r="G129" s="78"/>
      <c r="H129" s="79"/>
      <c r="J129" s="57"/>
      <c r="K129" s="75"/>
    </row>
    <row r="130" spans="3:17" x14ac:dyDescent="0.2">
      <c r="E130" s="78"/>
      <c r="F130" s="78"/>
      <c r="G130" s="78"/>
      <c r="H130" s="79"/>
      <c r="J130" s="57"/>
      <c r="K130" s="75"/>
      <c r="Q130" s="75"/>
    </row>
    <row r="131" spans="3:17" x14ac:dyDescent="0.2">
      <c r="E131" s="78"/>
      <c r="F131" s="78"/>
      <c r="G131" s="78"/>
      <c r="H131" s="79"/>
      <c r="J131" s="57"/>
      <c r="K131" s="75"/>
      <c r="Q131" s="75"/>
    </row>
    <row r="132" spans="3:17" x14ac:dyDescent="0.2">
      <c r="E132" s="78"/>
      <c r="F132" s="78"/>
      <c r="G132" s="78"/>
      <c r="H132" s="79"/>
      <c r="J132" s="57"/>
      <c r="K132" s="75"/>
    </row>
    <row r="133" spans="3:17" x14ac:dyDescent="0.2">
      <c r="E133" s="78"/>
      <c r="F133" s="78"/>
      <c r="G133" s="78"/>
      <c r="H133" s="79"/>
      <c r="J133" s="57"/>
      <c r="K133" s="75"/>
    </row>
    <row r="134" spans="3:17" x14ac:dyDescent="0.2">
      <c r="E134" s="78"/>
      <c r="F134" s="78"/>
      <c r="G134" s="78"/>
      <c r="H134" s="79"/>
      <c r="J134" s="57"/>
      <c r="K134" s="75"/>
    </row>
    <row r="135" spans="3:17" x14ac:dyDescent="0.2">
      <c r="E135" s="78"/>
      <c r="F135" s="78"/>
      <c r="G135" s="78"/>
      <c r="H135" s="79"/>
      <c r="J135" s="57"/>
      <c r="K135" s="75"/>
    </row>
    <row r="136" spans="3:17" x14ac:dyDescent="0.2">
      <c r="E136" s="78"/>
      <c r="F136" s="78"/>
      <c r="G136" s="78"/>
      <c r="H136" s="79"/>
      <c r="J136" s="57"/>
      <c r="K136" s="75"/>
    </row>
    <row r="137" spans="3:17" x14ac:dyDescent="0.2">
      <c r="E137" s="78"/>
      <c r="F137" s="78"/>
      <c r="G137" s="78"/>
      <c r="H137" s="79"/>
      <c r="J137" s="57"/>
      <c r="K137" s="75"/>
    </row>
    <row r="138" spans="3:17" x14ac:dyDescent="0.2">
      <c r="E138" s="78"/>
      <c r="F138" s="78"/>
      <c r="G138" s="78"/>
      <c r="H138" s="79"/>
      <c r="J138" s="57"/>
      <c r="K138" s="75"/>
    </row>
    <row r="139" spans="3:17" x14ac:dyDescent="0.2">
      <c r="E139" s="78"/>
      <c r="F139" s="78"/>
      <c r="G139" s="78"/>
      <c r="H139" s="79"/>
      <c r="J139" s="57"/>
      <c r="K139" s="75"/>
    </row>
    <row r="140" spans="3:17" x14ac:dyDescent="0.2">
      <c r="C140" s="81"/>
      <c r="E140" s="78"/>
      <c r="F140" s="78"/>
      <c r="G140" s="78"/>
      <c r="H140" s="79"/>
      <c r="J140" s="57"/>
      <c r="K140" s="75"/>
    </row>
    <row r="141" spans="3:17" x14ac:dyDescent="0.2">
      <c r="C141" s="81"/>
      <c r="E141" s="78"/>
      <c r="F141" s="78"/>
      <c r="G141" s="78"/>
      <c r="H141" s="79"/>
      <c r="J141" s="57"/>
      <c r="K141" s="75"/>
    </row>
    <row r="142" spans="3:17" x14ac:dyDescent="0.2">
      <c r="E142" s="78"/>
      <c r="F142" s="78"/>
      <c r="G142" s="78"/>
      <c r="H142" s="79"/>
      <c r="J142" s="57"/>
      <c r="K142" s="75"/>
      <c r="Q142" s="75"/>
    </row>
    <row r="143" spans="3:17" x14ac:dyDescent="0.2">
      <c r="E143" s="78"/>
      <c r="F143" s="78"/>
      <c r="G143" s="78"/>
      <c r="H143" s="79"/>
      <c r="J143" s="57"/>
      <c r="K143" s="75"/>
    </row>
    <row r="144" spans="3:17" x14ac:dyDescent="0.2">
      <c r="E144" s="78"/>
      <c r="F144" s="78"/>
      <c r="G144" s="78"/>
      <c r="H144" s="79"/>
      <c r="J144" s="57"/>
      <c r="K144" s="75"/>
    </row>
    <row r="145" spans="5:22" x14ac:dyDescent="0.2">
      <c r="E145" s="78"/>
      <c r="F145" s="78"/>
      <c r="G145" s="78"/>
      <c r="H145" s="79"/>
      <c r="J145" s="57"/>
      <c r="K145" s="75"/>
      <c r="Q145" s="75"/>
    </row>
    <row r="146" spans="5:22" x14ac:dyDescent="0.2">
      <c r="E146" s="78"/>
      <c r="F146" s="78"/>
      <c r="G146" s="78"/>
      <c r="H146" s="79"/>
      <c r="J146" s="57"/>
      <c r="K146" s="75"/>
    </row>
    <row r="147" spans="5:22" x14ac:dyDescent="0.2">
      <c r="E147" s="78"/>
      <c r="F147" s="78"/>
      <c r="G147" s="78"/>
      <c r="H147" s="79"/>
      <c r="J147" s="77"/>
      <c r="K147" s="75"/>
    </row>
    <row r="148" spans="5:22" x14ac:dyDescent="0.2">
      <c r="E148" s="78"/>
      <c r="F148" s="78"/>
      <c r="G148" s="78"/>
      <c r="H148" s="79"/>
      <c r="J148" s="57"/>
      <c r="K148" s="75"/>
    </row>
    <row r="149" spans="5:22" x14ac:dyDescent="0.2">
      <c r="E149" s="78"/>
      <c r="F149" s="78"/>
      <c r="G149" s="78"/>
      <c r="H149" s="79"/>
      <c r="J149" s="77"/>
      <c r="K149" s="75"/>
    </row>
    <row r="150" spans="5:22" x14ac:dyDescent="0.2">
      <c r="E150" s="78"/>
      <c r="F150" s="78"/>
      <c r="G150" s="78"/>
      <c r="H150" s="79"/>
      <c r="J150" s="57"/>
      <c r="K150" s="75"/>
    </row>
    <row r="151" spans="5:22" x14ac:dyDescent="0.2">
      <c r="E151" s="78"/>
      <c r="F151" s="78"/>
      <c r="G151" s="78"/>
      <c r="H151" s="79"/>
      <c r="J151" s="57"/>
      <c r="K151" s="75"/>
    </row>
    <row r="152" spans="5:22" x14ac:dyDescent="0.2">
      <c r="E152" s="78"/>
      <c r="F152" s="78"/>
      <c r="G152" s="78"/>
      <c r="H152" s="79"/>
      <c r="J152" s="57"/>
      <c r="K152" s="75"/>
      <c r="Q152" s="75"/>
    </row>
    <row r="153" spans="5:22" x14ac:dyDescent="0.2">
      <c r="E153" s="78"/>
      <c r="F153" s="78"/>
      <c r="G153" s="78"/>
      <c r="H153" s="79"/>
      <c r="J153" s="57"/>
      <c r="K153" s="75"/>
    </row>
    <row r="154" spans="5:22" x14ac:dyDescent="0.2">
      <c r="E154" s="78"/>
      <c r="F154" s="78"/>
      <c r="G154" s="78"/>
      <c r="H154" s="79"/>
      <c r="J154" s="57"/>
      <c r="K154" s="75"/>
    </row>
    <row r="155" spans="5:22" x14ac:dyDescent="0.2">
      <c r="E155" s="78"/>
      <c r="F155" s="78"/>
      <c r="G155" s="78"/>
      <c r="H155" s="79"/>
      <c r="J155" s="57"/>
      <c r="K155" s="75"/>
    </row>
    <row r="156" spans="5:22" x14ac:dyDescent="0.2">
      <c r="E156" s="78"/>
      <c r="F156" s="78"/>
      <c r="G156" s="78"/>
      <c r="H156" s="79"/>
      <c r="J156" s="57"/>
      <c r="K156" s="75"/>
    </row>
    <row r="157" spans="5:22" x14ac:dyDescent="0.2">
      <c r="E157" s="78"/>
      <c r="F157" s="78"/>
      <c r="G157" s="78"/>
      <c r="H157" s="79"/>
      <c r="J157" s="57"/>
      <c r="K157" s="75"/>
    </row>
    <row r="158" spans="5:22" x14ac:dyDescent="0.2">
      <c r="E158" s="78"/>
      <c r="F158" s="78"/>
      <c r="G158" s="78"/>
      <c r="H158" s="79"/>
      <c r="J158" s="57"/>
      <c r="K158" s="75"/>
    </row>
    <row r="159" spans="5:22" x14ac:dyDescent="0.2">
      <c r="E159" s="78"/>
      <c r="F159" s="78"/>
      <c r="G159" s="78"/>
      <c r="H159" s="79"/>
      <c r="J159" s="77"/>
      <c r="K159" s="75"/>
      <c r="R159" s="75"/>
      <c r="S159" s="75"/>
      <c r="T159" s="75"/>
      <c r="U159" s="75"/>
      <c r="V159" s="75"/>
    </row>
    <row r="160" spans="5:22" x14ac:dyDescent="0.2">
      <c r="E160" s="78"/>
      <c r="F160" s="78"/>
      <c r="G160" s="78"/>
      <c r="H160" s="79"/>
      <c r="J160" s="57"/>
      <c r="K160" s="75"/>
    </row>
    <row r="161" spans="5:22" x14ac:dyDescent="0.2">
      <c r="E161" s="78"/>
      <c r="F161" s="78"/>
      <c r="G161" s="78"/>
      <c r="H161" s="79"/>
      <c r="J161" s="77"/>
      <c r="K161" s="75"/>
      <c r="R161" s="75"/>
      <c r="S161" s="75"/>
      <c r="T161" s="75"/>
      <c r="U161" s="75"/>
      <c r="V161" s="75"/>
    </row>
    <row r="162" spans="5:22" x14ac:dyDescent="0.2">
      <c r="E162" s="78"/>
      <c r="F162" s="78"/>
      <c r="G162" s="78"/>
      <c r="H162" s="79"/>
      <c r="J162" s="57"/>
      <c r="K162" s="75"/>
    </row>
    <row r="163" spans="5:22" x14ac:dyDescent="0.2">
      <c r="E163" s="78"/>
      <c r="F163" s="78"/>
      <c r="G163" s="78"/>
      <c r="H163" s="79"/>
      <c r="J163" s="77"/>
      <c r="K163" s="75"/>
    </row>
    <row r="164" spans="5:22" x14ac:dyDescent="0.2">
      <c r="E164" s="78"/>
      <c r="F164" s="78"/>
      <c r="G164" s="78"/>
      <c r="H164" s="79"/>
      <c r="J164" s="57"/>
      <c r="K164" s="75"/>
      <c r="Q164" s="75"/>
    </row>
    <row r="165" spans="5:22" x14ac:dyDescent="0.2">
      <c r="E165" s="78"/>
      <c r="F165" s="78"/>
      <c r="G165" s="78"/>
      <c r="H165" s="79"/>
      <c r="J165" s="57"/>
      <c r="K165" s="75"/>
      <c r="R165" s="75"/>
      <c r="S165" s="75"/>
      <c r="T165" s="75"/>
      <c r="U165" s="75"/>
      <c r="V165" s="75"/>
    </row>
    <row r="166" spans="5:22" x14ac:dyDescent="0.2">
      <c r="E166" s="78"/>
      <c r="F166" s="78"/>
      <c r="G166" s="78"/>
      <c r="H166" s="79"/>
      <c r="J166" s="57"/>
      <c r="K166" s="75"/>
    </row>
    <row r="167" spans="5:22" x14ac:dyDescent="0.2">
      <c r="E167" s="78"/>
      <c r="F167" s="78"/>
      <c r="G167" s="78"/>
      <c r="H167" s="79"/>
      <c r="J167" s="77"/>
      <c r="K167" s="75"/>
      <c r="Q167" s="75"/>
      <c r="R167" s="75"/>
      <c r="S167" s="75"/>
      <c r="T167" s="75"/>
      <c r="U167" s="75"/>
      <c r="V167" s="75"/>
    </row>
    <row r="168" spans="5:22" x14ac:dyDescent="0.2">
      <c r="E168" s="78"/>
      <c r="F168" s="78"/>
      <c r="G168" s="78"/>
      <c r="H168" s="79"/>
      <c r="J168" s="57"/>
      <c r="K168" s="75"/>
    </row>
    <row r="169" spans="5:22" x14ac:dyDescent="0.2">
      <c r="E169" s="78"/>
      <c r="F169" s="78"/>
      <c r="G169" s="78"/>
      <c r="H169" s="79"/>
      <c r="J169" s="57"/>
      <c r="K169" s="75"/>
    </row>
    <row r="170" spans="5:22" x14ac:dyDescent="0.2">
      <c r="E170" s="78"/>
      <c r="F170" s="78"/>
      <c r="G170" s="78"/>
      <c r="H170" s="79"/>
      <c r="J170" s="57"/>
      <c r="K170" s="75"/>
    </row>
    <row r="171" spans="5:22" x14ac:dyDescent="0.2">
      <c r="E171" s="78"/>
      <c r="F171" s="78"/>
      <c r="G171" s="78"/>
      <c r="H171" s="79"/>
      <c r="J171" s="57"/>
      <c r="K171" s="75"/>
    </row>
    <row r="172" spans="5:22" x14ac:dyDescent="0.2">
      <c r="E172" s="78"/>
      <c r="F172" s="78"/>
      <c r="G172" s="78"/>
      <c r="H172" s="79"/>
      <c r="J172" s="57"/>
      <c r="K172" s="75"/>
    </row>
    <row r="173" spans="5:22" x14ac:dyDescent="0.2">
      <c r="E173" s="78"/>
      <c r="F173" s="78"/>
      <c r="G173" s="78"/>
      <c r="H173" s="79"/>
      <c r="J173" s="77"/>
      <c r="K173" s="75"/>
    </row>
    <row r="174" spans="5:22" x14ac:dyDescent="0.2">
      <c r="E174" s="78"/>
      <c r="F174" s="78"/>
      <c r="G174" s="78"/>
      <c r="H174" s="79"/>
      <c r="J174" s="57"/>
      <c r="K174" s="75"/>
    </row>
    <row r="175" spans="5:22" x14ac:dyDescent="0.2">
      <c r="E175" s="78"/>
      <c r="F175" s="78"/>
      <c r="G175" s="78"/>
      <c r="H175" s="79"/>
      <c r="J175" s="57"/>
      <c r="K175" s="75"/>
    </row>
    <row r="176" spans="5:22" x14ac:dyDescent="0.2">
      <c r="E176" s="78"/>
      <c r="F176" s="78"/>
      <c r="G176" s="78"/>
      <c r="H176" s="79"/>
      <c r="J176" s="57"/>
      <c r="K176" s="75"/>
    </row>
    <row r="177" spans="3:17" x14ac:dyDescent="0.2">
      <c r="E177" s="78"/>
      <c r="F177" s="78"/>
      <c r="G177" s="78"/>
      <c r="H177" s="79"/>
      <c r="J177" s="57"/>
      <c r="K177" s="75"/>
      <c r="Q177" s="75"/>
    </row>
    <row r="178" spans="3:17" x14ac:dyDescent="0.2">
      <c r="E178" s="78"/>
      <c r="F178" s="78"/>
      <c r="G178" s="78"/>
      <c r="H178" s="79"/>
      <c r="J178" s="57"/>
      <c r="K178" s="75"/>
    </row>
    <row r="179" spans="3:17" x14ac:dyDescent="0.2">
      <c r="E179" s="78"/>
      <c r="F179" s="78"/>
      <c r="G179" s="78"/>
      <c r="H179" s="79"/>
      <c r="J179" s="57"/>
      <c r="K179" s="75"/>
    </row>
    <row r="180" spans="3:17" x14ac:dyDescent="0.2">
      <c r="E180" s="78"/>
      <c r="F180" s="78"/>
      <c r="G180" s="78"/>
      <c r="H180" s="79"/>
      <c r="J180" s="57"/>
      <c r="K180" s="75"/>
    </row>
    <row r="181" spans="3:17" x14ac:dyDescent="0.2">
      <c r="E181" s="78"/>
      <c r="F181" s="78"/>
      <c r="G181" s="78"/>
      <c r="H181" s="79"/>
      <c r="J181" s="57"/>
      <c r="K181" s="75"/>
      <c r="Q181" s="75"/>
    </row>
    <row r="182" spans="3:17" x14ac:dyDescent="0.2">
      <c r="E182" s="78"/>
      <c r="F182" s="78"/>
      <c r="G182" s="78"/>
      <c r="H182" s="79"/>
      <c r="J182" s="57"/>
      <c r="K182" s="75"/>
    </row>
    <row r="183" spans="3:17" x14ac:dyDescent="0.2">
      <c r="E183" s="78"/>
      <c r="F183" s="78"/>
      <c r="G183" s="78"/>
      <c r="H183" s="79"/>
      <c r="J183" s="57"/>
      <c r="K183" s="75"/>
    </row>
    <row r="184" spans="3:17" x14ac:dyDescent="0.2">
      <c r="E184" s="78"/>
      <c r="F184" s="78"/>
      <c r="G184" s="78"/>
      <c r="H184" s="79"/>
      <c r="J184" s="57"/>
      <c r="K184" s="75"/>
    </row>
    <row r="185" spans="3:17" x14ac:dyDescent="0.2">
      <c r="E185" s="78"/>
      <c r="F185" s="78"/>
      <c r="G185" s="78"/>
      <c r="H185" s="79"/>
      <c r="J185" s="57"/>
      <c r="K185" s="75"/>
      <c r="Q185" s="75"/>
    </row>
    <row r="186" spans="3:17" x14ac:dyDescent="0.2">
      <c r="E186" s="78"/>
      <c r="F186" s="78"/>
      <c r="G186" s="78"/>
      <c r="H186" s="79"/>
      <c r="J186" s="57"/>
      <c r="K186" s="75"/>
    </row>
    <row r="187" spans="3:17" x14ac:dyDescent="0.2">
      <c r="E187" s="78"/>
      <c r="F187" s="78"/>
      <c r="G187" s="78"/>
      <c r="H187" s="79"/>
      <c r="J187" s="57"/>
      <c r="K187" s="75"/>
    </row>
    <row r="188" spans="3:17" x14ac:dyDescent="0.2">
      <c r="E188" s="78"/>
      <c r="F188" s="78"/>
      <c r="G188" s="78"/>
      <c r="H188" s="79"/>
      <c r="J188" s="57"/>
      <c r="K188" s="75"/>
    </row>
    <row r="189" spans="3:17" x14ac:dyDescent="0.2">
      <c r="E189" s="78"/>
      <c r="F189" s="78"/>
      <c r="G189" s="78"/>
      <c r="H189" s="79"/>
      <c r="J189" s="57"/>
      <c r="K189" s="75"/>
    </row>
    <row r="190" spans="3:17" x14ac:dyDescent="0.2">
      <c r="E190" s="78"/>
      <c r="F190" s="78"/>
      <c r="G190" s="78"/>
      <c r="H190" s="79"/>
      <c r="J190" s="57"/>
      <c r="K190" s="75"/>
    </row>
    <row r="191" spans="3:17" x14ac:dyDescent="0.2">
      <c r="E191" s="78"/>
      <c r="F191" s="78"/>
      <c r="G191" s="78"/>
      <c r="H191" s="79"/>
      <c r="J191" s="57"/>
      <c r="K191" s="75"/>
    </row>
    <row r="192" spans="3:17" x14ac:dyDescent="0.2">
      <c r="C192" s="81"/>
      <c r="E192" s="78"/>
      <c r="F192" s="78"/>
      <c r="G192" s="78"/>
      <c r="H192" s="79"/>
      <c r="J192" s="57"/>
      <c r="K192" s="75"/>
    </row>
    <row r="193" spans="3:11" x14ac:dyDescent="0.2">
      <c r="E193" s="78"/>
      <c r="F193" s="78"/>
      <c r="G193" s="78"/>
      <c r="H193" s="79"/>
      <c r="J193" s="57"/>
      <c r="K193" s="75"/>
    </row>
    <row r="194" spans="3:11" x14ac:dyDescent="0.2">
      <c r="E194" s="78"/>
      <c r="F194" s="78"/>
      <c r="G194" s="78"/>
      <c r="H194" s="79"/>
      <c r="J194" s="57"/>
      <c r="K194" s="75"/>
    </row>
    <row r="195" spans="3:11" x14ac:dyDescent="0.2">
      <c r="E195" s="78"/>
      <c r="F195" s="78"/>
      <c r="G195" s="78"/>
      <c r="H195" s="79"/>
      <c r="J195" s="57"/>
      <c r="K195" s="75"/>
    </row>
    <row r="196" spans="3:11" x14ac:dyDescent="0.2">
      <c r="E196" s="78"/>
      <c r="F196" s="78"/>
      <c r="G196" s="78"/>
      <c r="H196" s="79"/>
      <c r="J196" s="57"/>
      <c r="K196" s="75"/>
    </row>
    <row r="197" spans="3:11" x14ac:dyDescent="0.2">
      <c r="E197" s="78"/>
      <c r="F197" s="78"/>
      <c r="G197" s="78"/>
      <c r="H197" s="79"/>
      <c r="J197" s="57"/>
      <c r="K197" s="75"/>
    </row>
    <row r="198" spans="3:11" x14ac:dyDescent="0.2">
      <c r="E198" s="78"/>
      <c r="F198" s="78"/>
      <c r="G198" s="78"/>
      <c r="H198" s="79"/>
      <c r="J198" s="57"/>
      <c r="K198" s="75"/>
    </row>
    <row r="199" spans="3:11" x14ac:dyDescent="0.2">
      <c r="E199" s="78"/>
      <c r="F199" s="78"/>
      <c r="G199" s="78"/>
      <c r="H199" s="79"/>
      <c r="J199" s="57"/>
      <c r="K199" s="75"/>
    </row>
    <row r="200" spans="3:11" x14ac:dyDescent="0.2">
      <c r="E200" s="78"/>
      <c r="F200" s="78"/>
      <c r="G200" s="78"/>
      <c r="H200" s="79"/>
      <c r="J200" s="57"/>
      <c r="K200" s="75"/>
    </row>
    <row r="201" spans="3:11" x14ac:dyDescent="0.2">
      <c r="E201" s="78"/>
      <c r="F201" s="78"/>
      <c r="G201" s="78"/>
      <c r="H201" s="79"/>
      <c r="J201" s="57"/>
      <c r="K201" s="75"/>
    </row>
    <row r="202" spans="3:11" x14ac:dyDescent="0.2">
      <c r="D202" s="82"/>
      <c r="E202" s="78"/>
      <c r="F202" s="78"/>
      <c r="G202" s="78"/>
      <c r="H202" s="79"/>
      <c r="J202" s="57"/>
      <c r="K202" s="75"/>
    </row>
    <row r="203" spans="3:11" x14ac:dyDescent="0.2">
      <c r="E203" s="78"/>
      <c r="F203" s="78"/>
      <c r="G203" s="78"/>
      <c r="H203" s="79"/>
      <c r="J203" s="57"/>
      <c r="K203" s="75"/>
    </row>
    <row r="204" spans="3:11" x14ac:dyDescent="0.2">
      <c r="C204" s="81"/>
      <c r="E204" s="78"/>
      <c r="F204" s="78"/>
      <c r="G204" s="78"/>
      <c r="H204" s="79"/>
      <c r="J204" s="57"/>
      <c r="K204" s="75"/>
    </row>
    <row r="205" spans="3:11" x14ac:dyDescent="0.2">
      <c r="E205" s="78"/>
      <c r="F205" s="78"/>
      <c r="G205" s="78"/>
      <c r="H205" s="79"/>
      <c r="J205" s="57"/>
      <c r="K205" s="75"/>
    </row>
    <row r="206" spans="3:11" x14ac:dyDescent="0.2">
      <c r="E206" s="78"/>
      <c r="F206" s="78"/>
      <c r="G206" s="78"/>
      <c r="H206" s="79"/>
      <c r="J206" s="57"/>
      <c r="K206" s="75"/>
    </row>
    <row r="207" spans="3:11" x14ac:dyDescent="0.2">
      <c r="E207" s="78"/>
      <c r="F207" s="78"/>
      <c r="G207" s="78"/>
      <c r="H207" s="79"/>
      <c r="J207" s="57"/>
      <c r="K207" s="75"/>
    </row>
    <row r="208" spans="3:11" x14ac:dyDescent="0.2">
      <c r="E208" s="78"/>
      <c r="F208" s="78"/>
      <c r="G208" s="78"/>
      <c r="H208" s="79"/>
      <c r="J208" s="57"/>
      <c r="K208" s="75"/>
    </row>
    <row r="209" spans="5:11" x14ac:dyDescent="0.2">
      <c r="E209" s="78"/>
      <c r="F209" s="78"/>
      <c r="G209" s="78"/>
      <c r="H209" s="79"/>
      <c r="J209" s="57"/>
      <c r="K209" s="75"/>
    </row>
    <row r="210" spans="5:11" x14ac:dyDescent="0.2">
      <c r="E210" s="78"/>
      <c r="F210" s="78"/>
      <c r="G210" s="78"/>
      <c r="H210" s="79"/>
      <c r="J210" s="57"/>
      <c r="K210" s="75"/>
    </row>
    <row r="211" spans="5:11" x14ac:dyDescent="0.2">
      <c r="E211" s="78"/>
      <c r="F211" s="78"/>
      <c r="G211" s="78"/>
      <c r="H211" s="79"/>
      <c r="J211" s="57"/>
      <c r="K211" s="75"/>
    </row>
    <row r="212" spans="5:11" x14ac:dyDescent="0.2">
      <c r="E212" s="78"/>
      <c r="F212" s="78"/>
      <c r="G212" s="78"/>
      <c r="H212" s="79"/>
      <c r="J212" s="57"/>
      <c r="K212" s="75"/>
    </row>
    <row r="213" spans="5:11" x14ac:dyDescent="0.2">
      <c r="E213" s="78"/>
      <c r="F213" s="78"/>
      <c r="G213" s="78"/>
      <c r="H213" s="79"/>
      <c r="J213" s="57"/>
      <c r="K213" s="75"/>
    </row>
    <row r="214" spans="5:11" x14ac:dyDescent="0.2">
      <c r="E214" s="78"/>
      <c r="F214" s="78"/>
      <c r="G214" s="78"/>
      <c r="H214" s="79"/>
      <c r="J214" s="57"/>
      <c r="K214" s="75"/>
    </row>
    <row r="215" spans="5:11" x14ac:dyDescent="0.2">
      <c r="E215" s="78"/>
      <c r="F215" s="78"/>
      <c r="G215" s="78"/>
      <c r="H215" s="79"/>
      <c r="J215" s="57"/>
      <c r="K215" s="75"/>
    </row>
    <row r="216" spans="5:11" x14ac:dyDescent="0.2">
      <c r="E216" s="78"/>
      <c r="F216" s="78"/>
      <c r="G216" s="78"/>
      <c r="H216" s="79"/>
      <c r="J216" s="57"/>
      <c r="K216" s="75"/>
    </row>
    <row r="217" spans="5:11" x14ac:dyDescent="0.2">
      <c r="E217" s="78"/>
      <c r="F217" s="78"/>
      <c r="G217" s="78"/>
      <c r="H217" s="79"/>
      <c r="J217" s="57"/>
      <c r="K217" s="75"/>
    </row>
    <row r="218" spans="5:11" x14ac:dyDescent="0.2">
      <c r="E218" s="78"/>
      <c r="F218" s="78"/>
      <c r="G218" s="78"/>
      <c r="H218" s="79"/>
      <c r="J218" s="57"/>
      <c r="K218" s="75"/>
    </row>
    <row r="219" spans="5:11" x14ac:dyDescent="0.2">
      <c r="E219" s="78"/>
      <c r="F219" s="78"/>
      <c r="G219" s="78"/>
      <c r="H219" s="79"/>
      <c r="J219" s="57"/>
      <c r="K219" s="75"/>
    </row>
    <row r="220" spans="5:11" x14ac:dyDescent="0.2">
      <c r="E220" s="78"/>
      <c r="F220" s="78"/>
      <c r="G220" s="78"/>
      <c r="H220" s="79"/>
      <c r="J220" s="57"/>
      <c r="K220" s="75"/>
    </row>
    <row r="221" spans="5:11" x14ac:dyDescent="0.2">
      <c r="E221" s="78"/>
      <c r="F221" s="78"/>
      <c r="G221" s="78"/>
      <c r="H221" s="79"/>
      <c r="J221" s="57"/>
      <c r="K221" s="75"/>
    </row>
    <row r="222" spans="5:11" x14ac:dyDescent="0.2">
      <c r="E222" s="78"/>
      <c r="F222" s="78"/>
      <c r="G222" s="78"/>
      <c r="H222" s="79"/>
      <c r="J222" s="57"/>
      <c r="K222" s="75"/>
    </row>
    <row r="223" spans="5:11" x14ac:dyDescent="0.2">
      <c r="E223" s="78"/>
      <c r="F223" s="78"/>
      <c r="G223" s="78"/>
      <c r="H223" s="79"/>
      <c r="J223" s="57"/>
      <c r="K223" s="75"/>
    </row>
    <row r="224" spans="5:11" x14ac:dyDescent="0.2">
      <c r="E224" s="78"/>
      <c r="F224" s="78"/>
      <c r="G224" s="78"/>
      <c r="H224" s="79"/>
      <c r="J224" s="57"/>
      <c r="K224" s="75"/>
    </row>
    <row r="225" spans="5:11" x14ac:dyDescent="0.2">
      <c r="E225" s="78"/>
      <c r="F225" s="78"/>
      <c r="G225" s="78"/>
      <c r="H225" s="79"/>
      <c r="J225" s="57"/>
      <c r="K225" s="75"/>
    </row>
    <row r="226" spans="5:11" x14ac:dyDescent="0.2">
      <c r="E226" s="78"/>
      <c r="F226" s="78"/>
      <c r="G226" s="78"/>
      <c r="H226" s="79"/>
      <c r="J226" s="57"/>
      <c r="K226" s="75"/>
    </row>
    <row r="227" spans="5:11" x14ac:dyDescent="0.2">
      <c r="E227" s="78"/>
      <c r="F227" s="78"/>
      <c r="G227" s="78"/>
      <c r="H227" s="79"/>
      <c r="J227" s="57"/>
      <c r="K227" s="75"/>
    </row>
    <row r="228" spans="5:11" x14ac:dyDescent="0.2">
      <c r="E228" s="78"/>
      <c r="F228" s="78"/>
      <c r="G228" s="78"/>
      <c r="H228" s="79"/>
      <c r="J228" s="57"/>
      <c r="K228" s="75"/>
    </row>
    <row r="229" spans="5:11" x14ac:dyDescent="0.2">
      <c r="E229" s="78"/>
      <c r="F229" s="78"/>
      <c r="G229" s="78"/>
      <c r="H229" s="79"/>
      <c r="J229" s="57"/>
      <c r="K229" s="75"/>
    </row>
    <row r="230" spans="5:11" x14ac:dyDescent="0.2">
      <c r="E230" s="78"/>
      <c r="F230" s="78"/>
      <c r="G230" s="78"/>
      <c r="H230" s="79"/>
      <c r="J230" s="57"/>
      <c r="K230" s="75"/>
    </row>
    <row r="231" spans="5:11" x14ac:dyDescent="0.2">
      <c r="E231" s="78"/>
      <c r="F231" s="78"/>
      <c r="G231" s="78"/>
      <c r="H231" s="79"/>
      <c r="J231" s="57"/>
      <c r="K231" s="75"/>
    </row>
    <row r="232" spans="5:11" x14ac:dyDescent="0.2">
      <c r="E232" s="78"/>
      <c r="F232" s="78"/>
      <c r="G232" s="78"/>
      <c r="H232" s="79"/>
      <c r="J232" s="57"/>
      <c r="K232" s="75"/>
    </row>
    <row r="233" spans="5:11" x14ac:dyDescent="0.2">
      <c r="E233" s="78"/>
      <c r="F233" s="78"/>
      <c r="G233" s="78"/>
      <c r="H233" s="79"/>
      <c r="J233" s="57"/>
      <c r="K233" s="75"/>
    </row>
    <row r="234" spans="5:11" x14ac:dyDescent="0.2">
      <c r="E234" s="78"/>
      <c r="F234" s="78"/>
      <c r="G234" s="78"/>
      <c r="H234" s="79"/>
      <c r="J234" s="57"/>
      <c r="K234" s="75"/>
    </row>
    <row r="235" spans="5:11" x14ac:dyDescent="0.2">
      <c r="E235" s="78"/>
      <c r="F235" s="78"/>
      <c r="G235" s="78"/>
      <c r="H235" s="79"/>
      <c r="J235" s="57"/>
      <c r="K235" s="75"/>
    </row>
    <row r="236" spans="5:11" x14ac:dyDescent="0.2">
      <c r="E236" s="78"/>
      <c r="F236" s="78"/>
      <c r="G236" s="78"/>
      <c r="H236" s="79"/>
      <c r="J236" s="57"/>
      <c r="K236" s="75"/>
    </row>
    <row r="237" spans="5:11" x14ac:dyDescent="0.2">
      <c r="E237" s="78"/>
      <c r="F237" s="78"/>
      <c r="G237" s="78"/>
      <c r="H237" s="79"/>
      <c r="J237" s="57"/>
      <c r="K237" s="75"/>
    </row>
    <row r="238" spans="5:11" x14ac:dyDescent="0.2">
      <c r="E238" s="78"/>
      <c r="F238" s="78"/>
      <c r="G238" s="78"/>
      <c r="H238" s="79"/>
      <c r="J238" s="57"/>
      <c r="K238" s="75"/>
    </row>
    <row r="239" spans="5:11" x14ac:dyDescent="0.2">
      <c r="E239" s="78"/>
      <c r="F239" s="78"/>
      <c r="G239" s="78"/>
      <c r="H239" s="79"/>
      <c r="J239" s="57"/>
      <c r="K239" s="75"/>
    </row>
    <row r="240" spans="5:11" x14ac:dyDescent="0.2">
      <c r="E240" s="78"/>
      <c r="F240" s="78"/>
      <c r="G240" s="78"/>
      <c r="H240" s="79"/>
      <c r="J240" s="57"/>
      <c r="K240" s="75"/>
    </row>
    <row r="241" spans="5:11" x14ac:dyDescent="0.2">
      <c r="E241" s="78"/>
      <c r="F241" s="78"/>
      <c r="G241" s="78"/>
      <c r="H241" s="79"/>
      <c r="J241" s="57"/>
      <c r="K241" s="75"/>
    </row>
    <row r="242" spans="5:11" x14ac:dyDescent="0.2">
      <c r="E242" s="78"/>
      <c r="F242" s="78"/>
      <c r="G242" s="78"/>
      <c r="H242" s="79"/>
      <c r="J242" s="57"/>
      <c r="K242" s="75"/>
    </row>
    <row r="243" spans="5:11" x14ac:dyDescent="0.2">
      <c r="E243" s="78"/>
      <c r="F243" s="78"/>
      <c r="G243" s="78"/>
      <c r="H243" s="79"/>
      <c r="J243" s="57"/>
      <c r="K243" s="75"/>
    </row>
    <row r="244" spans="5:11" x14ac:dyDescent="0.2">
      <c r="E244" s="78"/>
      <c r="F244" s="78"/>
      <c r="G244" s="78"/>
      <c r="H244" s="79"/>
      <c r="J244" s="57"/>
      <c r="K244" s="75"/>
    </row>
    <row r="245" spans="5:11" x14ac:dyDescent="0.2">
      <c r="E245" s="78"/>
      <c r="F245" s="78"/>
      <c r="G245" s="78"/>
      <c r="H245" s="79"/>
      <c r="J245" s="57"/>
      <c r="K245" s="75"/>
    </row>
    <row r="246" spans="5:11" x14ac:dyDescent="0.2">
      <c r="E246" s="78"/>
      <c r="F246" s="78"/>
      <c r="G246" s="78"/>
      <c r="H246" s="79"/>
      <c r="J246" s="57"/>
      <c r="K246" s="75"/>
    </row>
    <row r="247" spans="5:11" x14ac:dyDescent="0.2">
      <c r="E247" s="78"/>
      <c r="F247" s="78"/>
      <c r="G247" s="78"/>
      <c r="H247" s="79"/>
      <c r="J247" s="57"/>
      <c r="K247" s="75"/>
    </row>
    <row r="248" spans="5:11" x14ac:dyDescent="0.2">
      <c r="E248" s="78"/>
      <c r="F248" s="78"/>
      <c r="G248" s="78"/>
      <c r="H248" s="79"/>
      <c r="J248" s="57"/>
      <c r="K248" s="75"/>
    </row>
    <row r="249" spans="5:11" x14ac:dyDescent="0.2">
      <c r="E249" s="78"/>
      <c r="F249" s="78"/>
      <c r="G249" s="78"/>
      <c r="H249" s="79"/>
      <c r="J249" s="57"/>
      <c r="K249" s="75"/>
    </row>
    <row r="250" spans="5:11" x14ac:dyDescent="0.2">
      <c r="E250" s="78"/>
      <c r="F250" s="78"/>
      <c r="G250" s="78"/>
      <c r="H250" s="79"/>
      <c r="J250" s="57"/>
      <c r="K250" s="75"/>
    </row>
    <row r="251" spans="5:11" x14ac:dyDescent="0.2">
      <c r="E251" s="78"/>
      <c r="F251" s="78"/>
      <c r="G251" s="78"/>
      <c r="H251" s="79"/>
      <c r="J251" s="57"/>
      <c r="K251" s="75"/>
    </row>
    <row r="252" spans="5:11" x14ac:dyDescent="0.2">
      <c r="E252" s="78"/>
      <c r="F252" s="78"/>
      <c r="G252" s="78"/>
      <c r="H252" s="79"/>
      <c r="J252" s="57"/>
      <c r="K252" s="75"/>
    </row>
    <row r="253" spans="5:11" x14ac:dyDescent="0.2">
      <c r="E253" s="78"/>
      <c r="F253" s="78"/>
      <c r="G253" s="78"/>
      <c r="H253" s="79"/>
      <c r="J253" s="57"/>
      <c r="K253" s="75"/>
    </row>
    <row r="254" spans="5:11" x14ac:dyDescent="0.2">
      <c r="E254" s="78"/>
      <c r="F254" s="78"/>
      <c r="G254" s="78"/>
      <c r="H254" s="79"/>
      <c r="J254" s="57"/>
      <c r="K254" s="75"/>
    </row>
    <row r="255" spans="5:11" x14ac:dyDescent="0.2">
      <c r="E255" s="78"/>
      <c r="F255" s="78"/>
      <c r="G255" s="78"/>
      <c r="H255" s="79"/>
      <c r="J255" s="57"/>
      <c r="K255" s="75"/>
    </row>
    <row r="256" spans="5:11" x14ac:dyDescent="0.2">
      <c r="E256" s="78"/>
      <c r="F256" s="78"/>
      <c r="G256" s="78"/>
      <c r="H256" s="79"/>
      <c r="J256" s="57"/>
      <c r="K256" s="75"/>
    </row>
    <row r="257" spans="5:11" x14ac:dyDescent="0.2">
      <c r="E257" s="78"/>
      <c r="F257" s="78"/>
      <c r="G257" s="78"/>
      <c r="H257" s="79"/>
      <c r="J257" s="57"/>
      <c r="K257" s="75"/>
    </row>
    <row r="258" spans="5:11" x14ac:dyDescent="0.2">
      <c r="E258" s="78"/>
      <c r="F258" s="78"/>
      <c r="G258" s="78"/>
      <c r="H258" s="79"/>
      <c r="J258" s="57"/>
      <c r="K258" s="75"/>
    </row>
    <row r="259" spans="5:11" x14ac:dyDescent="0.2">
      <c r="E259" s="78"/>
      <c r="F259" s="78"/>
      <c r="G259" s="78"/>
      <c r="H259" s="79"/>
      <c r="J259" s="57"/>
      <c r="K259" s="75"/>
    </row>
    <row r="260" spans="5:11" x14ac:dyDescent="0.2">
      <c r="E260" s="78"/>
      <c r="F260" s="78"/>
      <c r="G260" s="78"/>
      <c r="H260" s="79"/>
      <c r="J260" s="57"/>
      <c r="K260" s="75"/>
    </row>
    <row r="261" spans="5:11" x14ac:dyDescent="0.2">
      <c r="E261" s="78"/>
      <c r="F261" s="78"/>
      <c r="G261" s="78"/>
      <c r="H261" s="79"/>
      <c r="J261" s="57"/>
      <c r="K261" s="75"/>
    </row>
    <row r="262" spans="5:11" x14ac:dyDescent="0.2">
      <c r="E262" s="78"/>
      <c r="F262" s="78"/>
      <c r="G262" s="78"/>
      <c r="H262" s="79"/>
      <c r="J262" s="57"/>
      <c r="K262" s="75"/>
    </row>
    <row r="263" spans="5:11" x14ac:dyDescent="0.2">
      <c r="E263" s="78"/>
      <c r="F263" s="78"/>
      <c r="G263" s="78"/>
      <c r="H263" s="79"/>
      <c r="J263" s="57"/>
      <c r="K263" s="75"/>
    </row>
    <row r="264" spans="5:11" x14ac:dyDescent="0.2">
      <c r="E264" s="78"/>
      <c r="F264" s="78"/>
      <c r="G264" s="78"/>
      <c r="H264" s="79"/>
      <c r="J264" s="57"/>
      <c r="K264" s="75"/>
    </row>
    <row r="265" spans="5:11" x14ac:dyDescent="0.2">
      <c r="E265" s="78"/>
      <c r="F265" s="78"/>
      <c r="G265" s="78"/>
      <c r="H265" s="79"/>
      <c r="J265" s="57"/>
      <c r="K265" s="75"/>
    </row>
    <row r="266" spans="5:11" x14ac:dyDescent="0.2">
      <c r="E266" s="78"/>
      <c r="F266" s="78"/>
      <c r="G266" s="78"/>
      <c r="H266" s="79"/>
      <c r="J266" s="57"/>
      <c r="K266" s="75"/>
    </row>
    <row r="267" spans="5:11" x14ac:dyDescent="0.2">
      <c r="E267" s="78"/>
      <c r="F267" s="78"/>
      <c r="G267" s="78"/>
      <c r="H267" s="79"/>
      <c r="J267" s="57"/>
      <c r="K267" s="75"/>
    </row>
    <row r="268" spans="5:11" x14ac:dyDescent="0.2">
      <c r="E268" s="78"/>
      <c r="F268" s="78"/>
      <c r="G268" s="78"/>
      <c r="H268" s="79"/>
      <c r="J268" s="57"/>
      <c r="K268" s="75"/>
    </row>
    <row r="269" spans="5:11" x14ac:dyDescent="0.2">
      <c r="E269" s="78"/>
      <c r="F269" s="78"/>
      <c r="G269" s="78"/>
      <c r="H269" s="79"/>
      <c r="J269" s="57"/>
      <c r="K269" s="75"/>
    </row>
    <row r="270" spans="5:11" x14ac:dyDescent="0.2">
      <c r="E270" s="78"/>
      <c r="F270" s="78"/>
      <c r="G270" s="78"/>
      <c r="H270" s="79"/>
      <c r="J270" s="57"/>
      <c r="K270" s="75"/>
    </row>
    <row r="271" spans="5:11" x14ac:dyDescent="0.2">
      <c r="E271" s="78"/>
      <c r="F271" s="78"/>
      <c r="G271" s="78"/>
      <c r="H271" s="79"/>
      <c r="J271" s="57"/>
      <c r="K271" s="75"/>
    </row>
    <row r="272" spans="5:11" x14ac:dyDescent="0.2">
      <c r="E272" s="78"/>
      <c r="F272" s="78"/>
      <c r="G272" s="78"/>
      <c r="H272" s="79"/>
      <c r="J272" s="57"/>
      <c r="K272" s="75"/>
    </row>
    <row r="273" spans="3:11" x14ac:dyDescent="0.2">
      <c r="C273" s="81"/>
      <c r="E273" s="78"/>
      <c r="F273" s="78"/>
      <c r="G273" s="78"/>
      <c r="H273" s="79"/>
      <c r="J273" s="57"/>
      <c r="K273" s="75"/>
    </row>
    <row r="274" spans="3:11" x14ac:dyDescent="0.2">
      <c r="E274" s="78"/>
      <c r="F274" s="78"/>
      <c r="G274" s="78"/>
      <c r="H274" s="79"/>
      <c r="J274" s="57"/>
      <c r="K274" s="75"/>
    </row>
    <row r="275" spans="3:11" x14ac:dyDescent="0.2">
      <c r="E275" s="78"/>
      <c r="F275" s="78"/>
      <c r="G275" s="78"/>
      <c r="H275" s="79"/>
      <c r="J275" s="57"/>
      <c r="K275" s="75"/>
    </row>
    <row r="276" spans="3:11" x14ac:dyDescent="0.2">
      <c r="E276" s="78"/>
      <c r="F276" s="78"/>
      <c r="G276" s="78"/>
      <c r="H276" s="79"/>
      <c r="J276" s="57"/>
      <c r="K276" s="75"/>
    </row>
    <row r="277" spans="3:11" x14ac:dyDescent="0.2">
      <c r="E277" s="78"/>
      <c r="F277" s="78"/>
      <c r="G277" s="78"/>
      <c r="H277" s="79"/>
      <c r="J277" s="57"/>
      <c r="K277" s="75"/>
    </row>
    <row r="278" spans="3:11" x14ac:dyDescent="0.2">
      <c r="E278" s="78"/>
      <c r="F278" s="78"/>
      <c r="G278" s="78"/>
      <c r="H278" s="79"/>
      <c r="J278" s="57"/>
      <c r="K278" s="75"/>
    </row>
    <row r="279" spans="3:11" x14ac:dyDescent="0.2">
      <c r="E279" s="78"/>
      <c r="F279" s="78"/>
      <c r="G279" s="78"/>
      <c r="H279" s="79"/>
      <c r="J279" s="57"/>
      <c r="K279" s="75"/>
    </row>
    <row r="280" spans="3:11" x14ac:dyDescent="0.2">
      <c r="E280" s="78"/>
      <c r="F280" s="78"/>
      <c r="G280" s="78"/>
      <c r="H280" s="79"/>
      <c r="J280" s="57"/>
      <c r="K280" s="75"/>
    </row>
    <row r="281" spans="3:11" x14ac:dyDescent="0.2">
      <c r="E281" s="78"/>
      <c r="F281" s="78"/>
      <c r="G281" s="78"/>
      <c r="H281" s="79"/>
      <c r="J281" s="57"/>
      <c r="K281" s="75"/>
    </row>
    <row r="282" spans="3:11" x14ac:dyDescent="0.2">
      <c r="E282" s="78"/>
      <c r="F282" s="78"/>
      <c r="G282" s="78"/>
      <c r="H282" s="79"/>
      <c r="J282" s="57"/>
      <c r="K282" s="75"/>
    </row>
    <row r="283" spans="3:11" x14ac:dyDescent="0.2">
      <c r="E283" s="78"/>
      <c r="F283" s="78"/>
      <c r="G283" s="78"/>
      <c r="H283" s="79"/>
      <c r="J283" s="57"/>
      <c r="K283" s="75"/>
    </row>
    <row r="284" spans="3:11" x14ac:dyDescent="0.2">
      <c r="E284" s="78"/>
      <c r="F284" s="78"/>
      <c r="G284" s="78"/>
      <c r="H284" s="79"/>
      <c r="J284" s="57"/>
      <c r="K284" s="75"/>
    </row>
    <row r="285" spans="3:11" x14ac:dyDescent="0.2">
      <c r="E285" s="78"/>
      <c r="F285" s="78"/>
      <c r="G285" s="78"/>
      <c r="H285" s="79"/>
      <c r="J285" s="57"/>
      <c r="K285" s="75"/>
    </row>
    <row r="286" spans="3:11" x14ac:dyDescent="0.2">
      <c r="E286" s="78"/>
      <c r="F286" s="78"/>
      <c r="G286" s="78"/>
      <c r="H286" s="79"/>
      <c r="J286" s="57"/>
      <c r="K286" s="75"/>
    </row>
    <row r="287" spans="3:11" x14ac:dyDescent="0.2">
      <c r="E287" s="78"/>
      <c r="F287" s="78"/>
      <c r="G287" s="78"/>
      <c r="H287" s="79"/>
      <c r="J287" s="57"/>
      <c r="K287" s="75"/>
    </row>
    <row r="288" spans="3:11" x14ac:dyDescent="0.2">
      <c r="E288" s="78"/>
      <c r="F288" s="78"/>
      <c r="G288" s="78"/>
      <c r="H288" s="79"/>
      <c r="J288" s="57"/>
      <c r="K288" s="75"/>
    </row>
    <row r="289" spans="5:11" x14ac:dyDescent="0.2">
      <c r="E289" s="78"/>
      <c r="F289" s="78"/>
      <c r="G289" s="78"/>
      <c r="H289" s="79"/>
      <c r="J289" s="57"/>
      <c r="K289" s="75"/>
    </row>
    <row r="290" spans="5:11" x14ac:dyDescent="0.2">
      <c r="E290" s="78"/>
      <c r="F290" s="78"/>
      <c r="G290" s="78"/>
      <c r="H290" s="79"/>
      <c r="J290" s="57"/>
      <c r="K290" s="75"/>
    </row>
    <row r="291" spans="5:11" x14ac:dyDescent="0.2">
      <c r="E291" s="78"/>
      <c r="F291" s="78"/>
      <c r="G291" s="78"/>
      <c r="H291" s="79"/>
      <c r="J291" s="57"/>
      <c r="K291" s="75"/>
    </row>
    <row r="292" spans="5:11" x14ac:dyDescent="0.2">
      <c r="E292" s="78"/>
      <c r="F292" s="78"/>
      <c r="G292" s="78"/>
      <c r="H292" s="79"/>
      <c r="J292" s="57"/>
      <c r="K292" s="75"/>
    </row>
    <row r="293" spans="5:11" x14ac:dyDescent="0.2">
      <c r="E293" s="78"/>
      <c r="F293" s="78"/>
      <c r="G293" s="78"/>
      <c r="H293" s="79"/>
      <c r="J293" s="57"/>
      <c r="K293" s="75"/>
    </row>
    <row r="294" spans="5:11" x14ac:dyDescent="0.2">
      <c r="E294" s="78"/>
      <c r="F294" s="78"/>
      <c r="G294" s="78"/>
      <c r="H294" s="79"/>
      <c r="J294" s="57"/>
      <c r="K294" s="75"/>
    </row>
    <row r="295" spans="5:11" x14ac:dyDescent="0.2">
      <c r="E295" s="78"/>
      <c r="F295" s="78"/>
      <c r="G295" s="78"/>
      <c r="H295" s="79"/>
      <c r="J295" s="57"/>
      <c r="K295" s="75"/>
    </row>
    <row r="296" spans="5:11" x14ac:dyDescent="0.2">
      <c r="E296" s="78"/>
      <c r="F296" s="78"/>
      <c r="G296" s="78"/>
      <c r="H296" s="79"/>
      <c r="J296" s="57"/>
      <c r="K296" s="75"/>
    </row>
    <row r="297" spans="5:11" x14ac:dyDescent="0.2">
      <c r="E297" s="78"/>
      <c r="F297" s="78"/>
      <c r="G297" s="78"/>
      <c r="H297" s="79"/>
      <c r="J297" s="57"/>
      <c r="K297" s="75"/>
    </row>
    <row r="298" spans="5:11" x14ac:dyDescent="0.2">
      <c r="E298" s="78"/>
      <c r="F298" s="78"/>
      <c r="G298" s="78"/>
      <c r="H298" s="79"/>
      <c r="J298" s="57"/>
      <c r="K298" s="75"/>
    </row>
    <row r="299" spans="5:11" x14ac:dyDescent="0.2">
      <c r="E299" s="78"/>
      <c r="F299" s="78"/>
      <c r="G299" s="78"/>
      <c r="H299" s="79"/>
      <c r="J299" s="57"/>
      <c r="K299" s="75"/>
    </row>
    <row r="300" spans="5:11" x14ac:dyDescent="0.2">
      <c r="E300" s="78"/>
      <c r="F300" s="78"/>
      <c r="G300" s="78"/>
      <c r="H300" s="79"/>
      <c r="J300" s="57"/>
      <c r="K300" s="75"/>
    </row>
    <row r="301" spans="5:11" x14ac:dyDescent="0.2">
      <c r="E301" s="78"/>
      <c r="F301" s="78"/>
      <c r="G301" s="78"/>
      <c r="H301" s="79"/>
      <c r="J301" s="57"/>
      <c r="K301" s="75"/>
    </row>
    <row r="302" spans="5:11" x14ac:dyDescent="0.2">
      <c r="E302" s="78"/>
      <c r="F302" s="78"/>
      <c r="G302" s="78"/>
      <c r="H302" s="79"/>
      <c r="J302" s="57"/>
      <c r="K302" s="75"/>
    </row>
    <row r="303" spans="5:11" x14ac:dyDescent="0.2">
      <c r="E303" s="78"/>
      <c r="F303" s="78"/>
      <c r="G303" s="78"/>
      <c r="H303" s="79"/>
      <c r="J303" s="57"/>
      <c r="K303" s="75"/>
    </row>
    <row r="304" spans="5:11" x14ac:dyDescent="0.2">
      <c r="E304" s="78"/>
      <c r="F304" s="78"/>
      <c r="G304" s="78"/>
      <c r="H304" s="79"/>
      <c r="J304" s="57"/>
      <c r="K304" s="75"/>
    </row>
    <row r="305" spans="4:11" x14ac:dyDescent="0.2">
      <c r="E305" s="78"/>
      <c r="F305" s="78"/>
      <c r="G305" s="78"/>
      <c r="H305" s="79"/>
      <c r="J305" s="57"/>
      <c r="K305" s="75"/>
    </row>
    <row r="306" spans="4:11" x14ac:dyDescent="0.2">
      <c r="E306" s="78"/>
      <c r="F306" s="78"/>
      <c r="G306" s="78"/>
      <c r="H306" s="79"/>
      <c r="J306" s="57"/>
      <c r="K306" s="75"/>
    </row>
    <row r="307" spans="4:11" x14ac:dyDescent="0.2">
      <c r="E307" s="78"/>
      <c r="F307" s="78"/>
      <c r="G307" s="78"/>
      <c r="H307" s="79"/>
      <c r="J307" s="57"/>
      <c r="K307" s="75"/>
    </row>
    <row r="308" spans="4:11" x14ac:dyDescent="0.2">
      <c r="E308" s="78"/>
      <c r="F308" s="78"/>
      <c r="G308" s="78"/>
      <c r="H308" s="79"/>
      <c r="J308" s="57"/>
      <c r="K308" s="75"/>
    </row>
    <row r="309" spans="4:11" x14ac:dyDescent="0.2">
      <c r="E309" s="78"/>
      <c r="F309" s="78"/>
      <c r="G309" s="78"/>
      <c r="H309" s="79"/>
      <c r="J309" s="57"/>
      <c r="K309" s="75"/>
    </row>
    <row r="310" spans="4:11" x14ac:dyDescent="0.2">
      <c r="E310" s="78"/>
      <c r="F310" s="78"/>
      <c r="G310" s="78"/>
      <c r="H310" s="79"/>
      <c r="J310" s="57"/>
      <c r="K310" s="75"/>
    </row>
    <row r="311" spans="4:11" x14ac:dyDescent="0.2">
      <c r="E311" s="78"/>
      <c r="F311" s="78"/>
      <c r="G311" s="78"/>
      <c r="H311" s="79"/>
      <c r="J311" s="57"/>
      <c r="K311" s="75"/>
    </row>
    <row r="312" spans="4:11" x14ac:dyDescent="0.2">
      <c r="E312" s="78"/>
      <c r="F312" s="78"/>
      <c r="G312" s="78"/>
      <c r="H312" s="79"/>
      <c r="J312" s="57"/>
      <c r="K312" s="75"/>
    </row>
    <row r="313" spans="4:11" x14ac:dyDescent="0.2">
      <c r="E313" s="78"/>
      <c r="F313" s="78"/>
      <c r="G313" s="78"/>
      <c r="H313" s="79"/>
      <c r="J313" s="57"/>
      <c r="K313" s="75"/>
    </row>
    <row r="314" spans="4:11" x14ac:dyDescent="0.2">
      <c r="E314" s="78"/>
      <c r="F314" s="78"/>
      <c r="G314" s="78"/>
      <c r="H314" s="79"/>
      <c r="J314" s="57"/>
      <c r="K314" s="75"/>
    </row>
    <row r="315" spans="4:11" x14ac:dyDescent="0.2">
      <c r="E315" s="78"/>
      <c r="F315" s="78"/>
      <c r="G315" s="78"/>
      <c r="H315" s="79"/>
      <c r="J315" s="57"/>
      <c r="K315" s="75"/>
    </row>
    <row r="316" spans="4:11" x14ac:dyDescent="0.2">
      <c r="E316" s="78"/>
      <c r="F316" s="78"/>
      <c r="G316" s="78"/>
      <c r="H316" s="79"/>
      <c r="J316" s="57"/>
      <c r="K316" s="75"/>
    </row>
    <row r="317" spans="4:11" x14ac:dyDescent="0.2">
      <c r="D317" s="82"/>
      <c r="E317" s="78"/>
      <c r="F317" s="78"/>
      <c r="G317" s="78"/>
      <c r="H317" s="79"/>
      <c r="J317" s="57"/>
      <c r="K317" s="75"/>
    </row>
    <row r="318" spans="4:11" x14ac:dyDescent="0.2">
      <c r="E318" s="78"/>
      <c r="F318" s="78"/>
      <c r="G318" s="78"/>
      <c r="H318" s="79"/>
      <c r="J318" s="57"/>
      <c r="K318" s="75"/>
    </row>
    <row r="319" spans="4:11" x14ac:dyDescent="0.2">
      <c r="E319" s="78"/>
      <c r="F319" s="78"/>
      <c r="G319" s="78"/>
      <c r="H319" s="79"/>
      <c r="J319" s="57"/>
      <c r="K319" s="75"/>
    </row>
    <row r="320" spans="4:11" x14ac:dyDescent="0.2">
      <c r="E320" s="78"/>
      <c r="F320" s="78"/>
      <c r="G320" s="78"/>
      <c r="H320" s="79"/>
      <c r="J320" s="57"/>
      <c r="K320" s="75"/>
    </row>
    <row r="321" spans="5:11" x14ac:dyDescent="0.2">
      <c r="E321" s="78"/>
      <c r="F321" s="78"/>
      <c r="G321" s="78"/>
      <c r="H321" s="79"/>
      <c r="J321" s="57"/>
      <c r="K321" s="75"/>
    </row>
    <row r="322" spans="5:11" x14ac:dyDescent="0.2">
      <c r="E322" s="78"/>
      <c r="F322" s="78"/>
      <c r="G322" s="78"/>
      <c r="H322" s="79"/>
      <c r="J322" s="57"/>
      <c r="K322" s="75"/>
    </row>
    <row r="323" spans="5:11" x14ac:dyDescent="0.2">
      <c r="E323" s="78"/>
      <c r="F323" s="78"/>
      <c r="G323" s="78"/>
      <c r="H323" s="79"/>
      <c r="J323" s="57"/>
      <c r="K323" s="75"/>
    </row>
    <row r="324" spans="5:11" x14ac:dyDescent="0.2">
      <c r="E324" s="78"/>
      <c r="F324" s="78"/>
      <c r="G324" s="78"/>
      <c r="H324" s="79"/>
      <c r="J324" s="57"/>
      <c r="K324" s="75"/>
    </row>
    <row r="325" spans="5:11" x14ac:dyDescent="0.2">
      <c r="E325" s="78"/>
      <c r="F325" s="78"/>
      <c r="G325" s="78"/>
      <c r="H325" s="79"/>
      <c r="J325" s="57"/>
      <c r="K325" s="75"/>
    </row>
    <row r="326" spans="5:11" x14ac:dyDescent="0.2">
      <c r="E326" s="78"/>
      <c r="F326" s="78"/>
      <c r="G326" s="78"/>
      <c r="H326" s="79"/>
      <c r="J326" s="57"/>
      <c r="K326" s="75"/>
    </row>
    <row r="327" spans="5:11" x14ac:dyDescent="0.2">
      <c r="E327" s="78"/>
      <c r="F327" s="78"/>
      <c r="G327" s="78"/>
      <c r="H327" s="79"/>
      <c r="J327" s="57"/>
      <c r="K327" s="75"/>
    </row>
    <row r="328" spans="5:11" x14ac:dyDescent="0.2">
      <c r="E328" s="78"/>
      <c r="F328" s="78"/>
      <c r="G328" s="78"/>
      <c r="H328" s="79"/>
      <c r="J328" s="57"/>
      <c r="K328" s="75"/>
    </row>
    <row r="329" spans="5:11" x14ac:dyDescent="0.2">
      <c r="E329" s="78"/>
      <c r="F329" s="78"/>
      <c r="G329" s="78"/>
      <c r="H329" s="79"/>
      <c r="J329" s="57"/>
      <c r="K329" s="75"/>
    </row>
    <row r="330" spans="5:11" x14ac:dyDescent="0.2">
      <c r="E330" s="78"/>
      <c r="F330" s="78"/>
      <c r="G330" s="78"/>
      <c r="H330" s="79"/>
      <c r="J330" s="57"/>
      <c r="K330" s="75"/>
    </row>
    <row r="331" spans="5:11" x14ac:dyDescent="0.2">
      <c r="E331" s="78"/>
      <c r="F331" s="78"/>
      <c r="G331" s="78"/>
      <c r="H331" s="79"/>
      <c r="J331" s="57"/>
      <c r="K331" s="75"/>
    </row>
    <row r="332" spans="5:11" x14ac:dyDescent="0.2">
      <c r="E332" s="78"/>
      <c r="F332" s="78"/>
      <c r="G332" s="78"/>
      <c r="H332" s="79"/>
      <c r="J332" s="57"/>
      <c r="K332" s="75"/>
    </row>
    <row r="333" spans="5:11" x14ac:dyDescent="0.2">
      <c r="E333" s="78"/>
      <c r="F333" s="78"/>
      <c r="G333" s="78"/>
      <c r="H333" s="79"/>
      <c r="J333" s="57"/>
      <c r="K333" s="75"/>
    </row>
    <row r="334" spans="5:11" x14ac:dyDescent="0.2">
      <c r="E334" s="78"/>
      <c r="F334" s="78"/>
      <c r="G334" s="78"/>
      <c r="H334" s="79"/>
      <c r="J334" s="57"/>
      <c r="K334" s="75"/>
    </row>
    <row r="335" spans="5:11" x14ac:dyDescent="0.2">
      <c r="E335" s="78"/>
      <c r="F335" s="78"/>
      <c r="G335" s="78"/>
      <c r="H335" s="79"/>
      <c r="J335" s="57"/>
      <c r="K335" s="75"/>
    </row>
    <row r="336" spans="5:11" x14ac:dyDescent="0.2">
      <c r="E336" s="78"/>
      <c r="F336" s="78"/>
      <c r="G336" s="78"/>
      <c r="H336" s="79"/>
      <c r="J336" s="57"/>
      <c r="K336" s="75"/>
    </row>
    <row r="337" spans="5:11" x14ac:dyDescent="0.2">
      <c r="E337" s="78"/>
      <c r="F337" s="78"/>
      <c r="G337" s="78"/>
      <c r="H337" s="79"/>
      <c r="J337" s="57"/>
      <c r="K337" s="75"/>
    </row>
    <row r="338" spans="5:11" x14ac:dyDescent="0.2">
      <c r="E338" s="78"/>
      <c r="F338" s="78"/>
      <c r="G338" s="78"/>
      <c r="H338" s="79"/>
      <c r="J338" s="57"/>
      <c r="K338" s="75"/>
    </row>
    <row r="339" spans="5:11" x14ac:dyDescent="0.2">
      <c r="E339" s="78"/>
      <c r="F339" s="78"/>
      <c r="G339" s="78"/>
      <c r="H339" s="79"/>
      <c r="J339" s="57"/>
      <c r="K339" s="75"/>
    </row>
    <row r="340" spans="5:11" x14ac:dyDescent="0.2">
      <c r="E340" s="78"/>
      <c r="F340" s="78"/>
      <c r="G340" s="78"/>
      <c r="H340" s="79"/>
      <c r="J340" s="57"/>
      <c r="K340" s="75"/>
    </row>
    <row r="341" spans="5:11" x14ac:dyDescent="0.2">
      <c r="E341" s="78"/>
      <c r="F341" s="78"/>
      <c r="G341" s="78"/>
      <c r="H341" s="79"/>
      <c r="J341" s="57"/>
      <c r="K341" s="75"/>
    </row>
    <row r="342" spans="5:11" x14ac:dyDescent="0.2">
      <c r="E342" s="78"/>
      <c r="F342" s="78"/>
      <c r="G342" s="78"/>
      <c r="H342" s="79"/>
      <c r="J342" s="57"/>
      <c r="K342" s="75"/>
    </row>
    <row r="343" spans="5:11" x14ac:dyDescent="0.2">
      <c r="E343" s="78"/>
      <c r="F343" s="78"/>
      <c r="G343" s="78"/>
      <c r="H343" s="79"/>
      <c r="J343" s="57"/>
      <c r="K343" s="75"/>
    </row>
    <row r="344" spans="5:11" x14ac:dyDescent="0.2">
      <c r="E344" s="78"/>
      <c r="F344" s="78"/>
      <c r="G344" s="78"/>
      <c r="H344" s="79"/>
      <c r="J344" s="57"/>
      <c r="K344" s="75"/>
    </row>
    <row r="345" spans="5:11" x14ac:dyDescent="0.2">
      <c r="E345" s="78"/>
      <c r="F345" s="78"/>
      <c r="G345" s="78"/>
      <c r="H345" s="79"/>
      <c r="J345" s="57"/>
      <c r="K345" s="75"/>
    </row>
    <row r="346" spans="5:11" x14ac:dyDescent="0.2">
      <c r="E346" s="78"/>
      <c r="F346" s="78"/>
      <c r="G346" s="78"/>
      <c r="H346" s="79"/>
      <c r="J346" s="57"/>
      <c r="K346" s="75"/>
    </row>
    <row r="347" spans="5:11" x14ac:dyDescent="0.2">
      <c r="E347" s="78"/>
      <c r="F347" s="78"/>
      <c r="G347" s="78"/>
      <c r="H347" s="79"/>
      <c r="J347" s="57"/>
      <c r="K347" s="75"/>
    </row>
    <row r="348" spans="5:11" x14ac:dyDescent="0.2">
      <c r="E348" s="78"/>
      <c r="F348" s="78"/>
      <c r="G348" s="78"/>
      <c r="H348" s="79"/>
      <c r="J348" s="57"/>
      <c r="K348" s="75"/>
    </row>
    <row r="349" spans="5:11" x14ac:dyDescent="0.2">
      <c r="E349" s="78"/>
      <c r="F349" s="78"/>
      <c r="G349" s="78"/>
      <c r="H349" s="79"/>
      <c r="J349" s="57"/>
      <c r="K349" s="75"/>
    </row>
    <row r="350" spans="5:11" x14ac:dyDescent="0.2">
      <c r="E350" s="78"/>
      <c r="F350" s="78"/>
      <c r="G350" s="78"/>
      <c r="H350" s="79"/>
      <c r="J350" s="57"/>
      <c r="K350" s="75"/>
    </row>
    <row r="351" spans="5:11" x14ac:dyDescent="0.2">
      <c r="E351" s="78"/>
      <c r="F351" s="78"/>
      <c r="G351" s="78"/>
      <c r="H351" s="79"/>
      <c r="J351" s="57"/>
      <c r="K351" s="75"/>
    </row>
    <row r="352" spans="5:11" x14ac:dyDescent="0.2">
      <c r="E352" s="78"/>
      <c r="F352" s="78"/>
      <c r="G352" s="78"/>
      <c r="H352" s="79"/>
      <c r="J352" s="57"/>
      <c r="K352" s="75"/>
    </row>
    <row r="353" spans="5:11" x14ac:dyDescent="0.2">
      <c r="E353" s="78"/>
      <c r="F353" s="78"/>
      <c r="G353" s="78"/>
      <c r="H353" s="79"/>
      <c r="J353" s="57"/>
      <c r="K353" s="75"/>
    </row>
    <row r="354" spans="5:11" x14ac:dyDescent="0.2">
      <c r="E354" s="78"/>
      <c r="F354" s="78"/>
      <c r="G354" s="78"/>
      <c r="H354" s="79"/>
      <c r="J354" s="57"/>
      <c r="K354" s="75"/>
    </row>
    <row r="355" spans="5:11" x14ac:dyDescent="0.2">
      <c r="E355" s="78"/>
      <c r="F355" s="78"/>
      <c r="G355" s="78"/>
      <c r="H355" s="79"/>
      <c r="J355" s="57"/>
      <c r="K355" s="75"/>
    </row>
    <row r="356" spans="5:11" x14ac:dyDescent="0.2">
      <c r="E356" s="78"/>
      <c r="F356" s="78"/>
      <c r="G356" s="78"/>
      <c r="H356" s="79"/>
      <c r="J356" s="57"/>
      <c r="K356" s="75"/>
    </row>
    <row r="357" spans="5:11" x14ac:dyDescent="0.2">
      <c r="E357" s="78"/>
      <c r="F357" s="78"/>
      <c r="G357" s="78"/>
      <c r="H357" s="79"/>
      <c r="J357" s="57"/>
      <c r="K357" s="75"/>
    </row>
    <row r="358" spans="5:11" x14ac:dyDescent="0.2">
      <c r="E358" s="78"/>
      <c r="F358" s="78"/>
      <c r="G358" s="78"/>
      <c r="H358" s="79"/>
      <c r="J358" s="57"/>
      <c r="K358" s="75"/>
    </row>
    <row r="359" spans="5:11" x14ac:dyDescent="0.2">
      <c r="E359" s="78"/>
      <c r="F359" s="78"/>
      <c r="G359" s="78"/>
      <c r="H359" s="79"/>
      <c r="J359" s="57"/>
      <c r="K359" s="75"/>
    </row>
    <row r="360" spans="5:11" x14ac:dyDescent="0.2">
      <c r="E360" s="78"/>
      <c r="F360" s="78"/>
      <c r="G360" s="78"/>
      <c r="H360" s="79"/>
      <c r="J360" s="57"/>
      <c r="K360" s="75"/>
    </row>
    <row r="361" spans="5:11" x14ac:dyDescent="0.2">
      <c r="E361" s="78"/>
      <c r="F361" s="78"/>
      <c r="G361" s="78"/>
      <c r="H361" s="79"/>
      <c r="J361" s="57"/>
      <c r="K361" s="75"/>
    </row>
    <row r="362" spans="5:11" x14ac:dyDescent="0.2">
      <c r="E362" s="78"/>
      <c r="F362" s="78"/>
      <c r="G362" s="78"/>
      <c r="H362" s="79"/>
      <c r="J362" s="57"/>
      <c r="K362" s="75"/>
    </row>
    <row r="363" spans="5:11" x14ac:dyDescent="0.2">
      <c r="E363" s="78"/>
      <c r="F363" s="78"/>
      <c r="G363" s="78"/>
      <c r="H363" s="79"/>
      <c r="J363" s="57"/>
      <c r="K363" s="75"/>
    </row>
    <row r="364" spans="5:11" x14ac:dyDescent="0.2">
      <c r="E364" s="78"/>
      <c r="F364" s="78"/>
      <c r="G364" s="78"/>
      <c r="H364" s="79"/>
      <c r="J364" s="57"/>
      <c r="K364" s="75"/>
    </row>
    <row r="365" spans="5:11" x14ac:dyDescent="0.2">
      <c r="E365" s="78"/>
      <c r="F365" s="78"/>
      <c r="G365" s="78"/>
      <c r="H365" s="79"/>
      <c r="J365" s="57"/>
      <c r="K365" s="75"/>
    </row>
    <row r="366" spans="5:11" x14ac:dyDescent="0.2">
      <c r="E366" s="78"/>
      <c r="F366" s="78"/>
      <c r="G366" s="78"/>
      <c r="H366" s="79"/>
      <c r="J366" s="57"/>
      <c r="K366" s="75"/>
    </row>
    <row r="367" spans="5:11" x14ac:dyDescent="0.2">
      <c r="E367" s="78"/>
      <c r="F367" s="78"/>
      <c r="G367" s="78"/>
      <c r="H367" s="79"/>
      <c r="J367" s="57"/>
      <c r="K367" s="75"/>
    </row>
    <row r="368" spans="5:11" x14ac:dyDescent="0.2">
      <c r="E368" s="78"/>
      <c r="F368" s="78"/>
      <c r="G368" s="78"/>
      <c r="H368" s="79"/>
      <c r="J368" s="57"/>
      <c r="K368" s="75"/>
    </row>
    <row r="369" spans="5:11" x14ac:dyDescent="0.2">
      <c r="E369" s="78"/>
      <c r="F369" s="78"/>
      <c r="G369" s="78"/>
      <c r="H369" s="79"/>
      <c r="J369" s="57"/>
      <c r="K369" s="75"/>
    </row>
    <row r="370" spans="5:11" x14ac:dyDescent="0.2">
      <c r="E370" s="78"/>
      <c r="F370" s="78"/>
      <c r="G370" s="78"/>
      <c r="H370" s="79"/>
      <c r="J370" s="57"/>
      <c r="K370" s="75"/>
    </row>
    <row r="371" spans="5:11" x14ac:dyDescent="0.2">
      <c r="E371" s="78"/>
      <c r="F371" s="78"/>
      <c r="G371" s="78"/>
      <c r="H371" s="79"/>
      <c r="J371" s="57"/>
      <c r="K371" s="75"/>
    </row>
    <row r="372" spans="5:11" x14ac:dyDescent="0.2">
      <c r="E372" s="78"/>
      <c r="F372" s="78"/>
      <c r="G372" s="78"/>
      <c r="H372" s="79"/>
      <c r="J372" s="57"/>
      <c r="K372" s="75"/>
    </row>
    <row r="373" spans="5:11" x14ac:dyDescent="0.2">
      <c r="E373" s="78"/>
      <c r="F373" s="78"/>
      <c r="G373" s="78"/>
      <c r="H373" s="79"/>
      <c r="J373" s="57"/>
      <c r="K373" s="75"/>
    </row>
    <row r="374" spans="5:11" x14ac:dyDescent="0.2">
      <c r="E374" s="78"/>
      <c r="F374" s="78"/>
      <c r="G374" s="78"/>
      <c r="H374" s="79"/>
      <c r="J374" s="57"/>
      <c r="K374" s="75"/>
    </row>
    <row r="375" spans="5:11" x14ac:dyDescent="0.2">
      <c r="E375" s="78"/>
      <c r="F375" s="78"/>
      <c r="G375" s="78"/>
      <c r="H375" s="79"/>
      <c r="J375" s="57"/>
      <c r="K375" s="75"/>
    </row>
    <row r="376" spans="5:11" x14ac:dyDescent="0.2">
      <c r="E376" s="78"/>
      <c r="F376" s="78"/>
      <c r="G376" s="78"/>
      <c r="H376" s="79"/>
      <c r="J376" s="57"/>
      <c r="K376" s="75"/>
    </row>
    <row r="377" spans="5:11" x14ac:dyDescent="0.2">
      <c r="E377" s="78"/>
      <c r="F377" s="78"/>
      <c r="G377" s="78"/>
      <c r="H377" s="79"/>
      <c r="J377" s="57"/>
      <c r="K377" s="75"/>
    </row>
    <row r="378" spans="5:11" x14ac:dyDescent="0.2">
      <c r="E378" s="78"/>
      <c r="F378" s="78"/>
      <c r="G378" s="78"/>
      <c r="H378" s="79"/>
      <c r="J378" s="57"/>
      <c r="K378" s="75"/>
    </row>
    <row r="379" spans="5:11" x14ac:dyDescent="0.2">
      <c r="E379" s="78"/>
      <c r="F379" s="78"/>
      <c r="G379" s="78"/>
      <c r="H379" s="79"/>
      <c r="J379" s="57"/>
      <c r="K379" s="75"/>
    </row>
    <row r="380" spans="5:11" x14ac:dyDescent="0.2">
      <c r="E380" s="78"/>
      <c r="F380" s="78"/>
      <c r="G380" s="78"/>
      <c r="H380" s="79"/>
      <c r="J380" s="57"/>
      <c r="K380" s="75"/>
    </row>
    <row r="381" spans="5:11" x14ac:dyDescent="0.2">
      <c r="E381" s="78"/>
      <c r="F381" s="78"/>
      <c r="G381" s="78"/>
      <c r="H381" s="79"/>
      <c r="J381" s="57"/>
      <c r="K381" s="75"/>
    </row>
    <row r="382" spans="5:11" x14ac:dyDescent="0.2">
      <c r="E382" s="78"/>
      <c r="F382" s="78"/>
      <c r="G382" s="78"/>
      <c r="H382" s="79"/>
      <c r="J382" s="57"/>
      <c r="K382" s="75"/>
    </row>
    <row r="383" spans="5:11" x14ac:dyDescent="0.2">
      <c r="E383" s="78"/>
      <c r="F383" s="78"/>
      <c r="G383" s="78"/>
      <c r="H383" s="79"/>
      <c r="J383" s="57"/>
      <c r="K383" s="75"/>
    </row>
    <row r="384" spans="5:11" x14ac:dyDescent="0.2">
      <c r="E384" s="78"/>
      <c r="F384" s="78"/>
      <c r="G384" s="78"/>
      <c r="H384" s="79"/>
      <c r="J384" s="57"/>
      <c r="K384" s="75"/>
    </row>
    <row r="385" spans="5:11" x14ac:dyDescent="0.2">
      <c r="E385" s="78"/>
      <c r="F385" s="78"/>
      <c r="G385" s="78"/>
      <c r="H385" s="79"/>
      <c r="J385" s="57"/>
      <c r="K385" s="75"/>
    </row>
    <row r="386" spans="5:11" x14ac:dyDescent="0.2">
      <c r="E386" s="78"/>
      <c r="F386" s="78"/>
      <c r="G386" s="78"/>
      <c r="H386" s="79"/>
      <c r="J386" s="57"/>
      <c r="K386" s="75"/>
    </row>
    <row r="387" spans="5:11" x14ac:dyDescent="0.2">
      <c r="E387" s="78"/>
      <c r="F387" s="78"/>
      <c r="G387" s="78"/>
      <c r="H387" s="79"/>
      <c r="J387" s="57"/>
      <c r="K387" s="75"/>
    </row>
    <row r="388" spans="5:11" x14ac:dyDescent="0.2">
      <c r="E388" s="78"/>
      <c r="F388" s="78"/>
      <c r="G388" s="78"/>
      <c r="H388" s="79"/>
      <c r="J388" s="57"/>
      <c r="K388" s="75"/>
    </row>
    <row r="389" spans="5:11" x14ac:dyDescent="0.2">
      <c r="E389" s="78"/>
      <c r="F389" s="78"/>
      <c r="G389" s="78"/>
      <c r="H389" s="79"/>
      <c r="J389" s="57"/>
      <c r="K389" s="75"/>
    </row>
    <row r="390" spans="5:11" x14ac:dyDescent="0.2">
      <c r="E390" s="78"/>
      <c r="F390" s="78"/>
      <c r="G390" s="78"/>
      <c r="H390" s="79"/>
      <c r="J390" s="57"/>
      <c r="K390" s="75"/>
    </row>
    <row r="391" spans="5:11" x14ac:dyDescent="0.2">
      <c r="E391" s="78"/>
      <c r="F391" s="78"/>
      <c r="G391" s="78"/>
      <c r="H391" s="79"/>
      <c r="J391" s="57"/>
      <c r="K391" s="75"/>
    </row>
    <row r="392" spans="5:11" x14ac:dyDescent="0.2">
      <c r="E392" s="78"/>
      <c r="F392" s="78"/>
      <c r="G392" s="78"/>
      <c r="H392" s="79"/>
      <c r="J392" s="57"/>
      <c r="K392" s="75"/>
    </row>
    <row r="393" spans="5:11" x14ac:dyDescent="0.2">
      <c r="E393" s="78"/>
      <c r="F393" s="78"/>
      <c r="G393" s="78"/>
      <c r="H393" s="79"/>
      <c r="J393" s="57"/>
      <c r="K393" s="75"/>
    </row>
    <row r="394" spans="5:11" x14ac:dyDescent="0.2">
      <c r="E394" s="78"/>
      <c r="F394" s="78"/>
      <c r="G394" s="78"/>
      <c r="H394" s="79"/>
      <c r="J394" s="57"/>
      <c r="K394" s="75"/>
    </row>
    <row r="395" spans="5:11" x14ac:dyDescent="0.2">
      <c r="E395" s="78"/>
      <c r="F395" s="78"/>
      <c r="G395" s="78"/>
      <c r="H395" s="79"/>
      <c r="J395" s="57"/>
      <c r="K395" s="75"/>
    </row>
    <row r="396" spans="5:11" x14ac:dyDescent="0.2">
      <c r="E396" s="78"/>
      <c r="F396" s="78"/>
      <c r="G396" s="78"/>
      <c r="H396" s="79"/>
      <c r="J396" s="57"/>
      <c r="K396" s="75"/>
    </row>
    <row r="397" spans="5:11" x14ac:dyDescent="0.2">
      <c r="E397" s="78"/>
      <c r="F397" s="78"/>
      <c r="G397" s="78"/>
      <c r="H397" s="79"/>
      <c r="J397" s="57"/>
      <c r="K397" s="75"/>
    </row>
    <row r="398" spans="5:11" x14ac:dyDescent="0.2">
      <c r="E398" s="78"/>
      <c r="F398" s="78"/>
      <c r="G398" s="78"/>
      <c r="H398" s="79"/>
      <c r="J398" s="57"/>
      <c r="K398" s="75"/>
    </row>
    <row r="399" spans="5:11" x14ac:dyDescent="0.2">
      <c r="E399" s="78"/>
      <c r="F399" s="78"/>
      <c r="G399" s="78"/>
      <c r="H399" s="79"/>
      <c r="J399" s="57"/>
      <c r="K399" s="75"/>
    </row>
    <row r="400" spans="5:11" x14ac:dyDescent="0.2">
      <c r="E400" s="78"/>
      <c r="F400" s="78"/>
      <c r="G400" s="78"/>
      <c r="H400" s="79"/>
      <c r="J400" s="57"/>
      <c r="K400" s="75"/>
    </row>
    <row r="401" spans="5:11" x14ac:dyDescent="0.2">
      <c r="E401" s="78"/>
      <c r="F401" s="78"/>
      <c r="G401" s="78"/>
      <c r="H401" s="79"/>
      <c r="J401" s="57"/>
      <c r="K401" s="75"/>
    </row>
    <row r="402" spans="5:11" x14ac:dyDescent="0.2">
      <c r="E402" s="78"/>
      <c r="F402" s="78"/>
      <c r="G402" s="78"/>
      <c r="H402" s="79"/>
      <c r="J402" s="57"/>
      <c r="K402" s="75"/>
    </row>
    <row r="403" spans="5:11" x14ac:dyDescent="0.2">
      <c r="E403" s="78"/>
      <c r="F403" s="78"/>
      <c r="G403" s="78"/>
      <c r="H403" s="79"/>
      <c r="J403" s="57"/>
      <c r="K403" s="75"/>
    </row>
    <row r="404" spans="5:11" x14ac:dyDescent="0.2">
      <c r="E404" s="78"/>
      <c r="F404" s="78"/>
      <c r="G404" s="78"/>
      <c r="H404" s="79"/>
      <c r="J404" s="57"/>
      <c r="K404" s="75"/>
    </row>
    <row r="405" spans="5:11" x14ac:dyDescent="0.2">
      <c r="E405" s="78"/>
      <c r="F405" s="78"/>
      <c r="G405" s="78"/>
      <c r="H405" s="79"/>
      <c r="J405" s="57"/>
      <c r="K405" s="75"/>
    </row>
    <row r="406" spans="5:11" x14ac:dyDescent="0.2">
      <c r="E406" s="78"/>
      <c r="F406" s="78"/>
      <c r="G406" s="78"/>
      <c r="H406" s="79"/>
      <c r="J406" s="57"/>
      <c r="K406" s="75"/>
    </row>
    <row r="407" spans="5:11" x14ac:dyDescent="0.2">
      <c r="E407" s="78"/>
      <c r="F407" s="78"/>
      <c r="G407" s="78"/>
      <c r="H407" s="79"/>
      <c r="J407" s="57"/>
      <c r="K407" s="75"/>
    </row>
    <row r="408" spans="5:11" x14ac:dyDescent="0.2">
      <c r="E408" s="78"/>
      <c r="F408" s="78"/>
      <c r="G408" s="78"/>
      <c r="H408" s="79"/>
      <c r="J408" s="57"/>
      <c r="K408" s="75"/>
    </row>
    <row r="409" spans="5:11" x14ac:dyDescent="0.2">
      <c r="E409" s="78"/>
      <c r="F409" s="78"/>
      <c r="G409" s="78"/>
      <c r="H409" s="79"/>
      <c r="J409" s="57"/>
      <c r="K409" s="75"/>
    </row>
    <row r="410" spans="5:11" x14ac:dyDescent="0.2">
      <c r="E410" s="78"/>
      <c r="F410" s="78"/>
      <c r="G410" s="78"/>
      <c r="H410" s="79"/>
      <c r="J410" s="57"/>
      <c r="K410" s="75"/>
    </row>
    <row r="411" spans="5:11" x14ac:dyDescent="0.2">
      <c r="E411" s="78"/>
      <c r="F411" s="78"/>
      <c r="G411" s="78"/>
      <c r="H411" s="79"/>
      <c r="J411" s="57"/>
      <c r="K411" s="75"/>
    </row>
    <row r="412" spans="5:11" x14ac:dyDescent="0.2">
      <c r="E412" s="78"/>
      <c r="F412" s="78"/>
      <c r="G412" s="78"/>
      <c r="H412" s="79"/>
      <c r="J412" s="57"/>
      <c r="K412" s="75"/>
    </row>
    <row r="413" spans="5:11" x14ac:dyDescent="0.2">
      <c r="E413" s="78"/>
      <c r="F413" s="78"/>
      <c r="G413" s="78"/>
      <c r="H413" s="79"/>
      <c r="J413" s="57"/>
      <c r="K413" s="75"/>
    </row>
    <row r="414" spans="5:11" x14ac:dyDescent="0.2">
      <c r="E414" s="78"/>
      <c r="F414" s="78"/>
      <c r="G414" s="78"/>
      <c r="H414" s="79"/>
      <c r="J414" s="57"/>
      <c r="K414" s="75"/>
    </row>
    <row r="415" spans="5:11" x14ac:dyDescent="0.2">
      <c r="E415" s="78"/>
      <c r="F415" s="78"/>
      <c r="G415" s="78"/>
      <c r="H415" s="79"/>
      <c r="J415" s="57"/>
      <c r="K415" s="75"/>
    </row>
    <row r="416" spans="5:11" x14ac:dyDescent="0.2">
      <c r="E416" s="78"/>
      <c r="F416" s="78"/>
      <c r="G416" s="78"/>
      <c r="H416" s="79"/>
      <c r="J416" s="57"/>
      <c r="K416" s="75"/>
    </row>
    <row r="417" spans="5:11" x14ac:dyDescent="0.2">
      <c r="E417" s="78"/>
      <c r="F417" s="78"/>
      <c r="G417" s="78"/>
      <c r="H417" s="79"/>
      <c r="J417" s="57"/>
      <c r="K417" s="75"/>
    </row>
    <row r="418" spans="5:11" x14ac:dyDescent="0.2">
      <c r="E418" s="78"/>
      <c r="F418" s="78"/>
      <c r="G418" s="78"/>
      <c r="H418" s="79"/>
      <c r="J418" s="57"/>
      <c r="K418" s="75"/>
    </row>
    <row r="419" spans="5:11" x14ac:dyDescent="0.2">
      <c r="E419" s="78"/>
      <c r="F419" s="78"/>
      <c r="G419" s="78"/>
      <c r="H419" s="79"/>
      <c r="J419" s="57"/>
      <c r="K419" s="75"/>
    </row>
    <row r="420" spans="5:11" x14ac:dyDescent="0.2">
      <c r="E420" s="78"/>
      <c r="F420" s="78"/>
      <c r="G420" s="78"/>
      <c r="H420" s="79"/>
      <c r="J420" s="57"/>
      <c r="K420" s="75"/>
    </row>
    <row r="421" spans="5:11" x14ac:dyDescent="0.2">
      <c r="E421" s="78"/>
      <c r="F421" s="78"/>
      <c r="G421" s="78"/>
      <c r="H421" s="79"/>
      <c r="J421" s="57"/>
      <c r="K421" s="75"/>
    </row>
    <row r="422" spans="5:11" x14ac:dyDescent="0.2">
      <c r="E422" s="78"/>
      <c r="F422" s="78"/>
      <c r="G422" s="78"/>
      <c r="H422" s="79"/>
      <c r="J422" s="57"/>
      <c r="K422" s="75"/>
    </row>
    <row r="423" spans="5:11" x14ac:dyDescent="0.2">
      <c r="E423" s="78"/>
      <c r="F423" s="78"/>
      <c r="G423" s="78"/>
      <c r="H423" s="79"/>
      <c r="J423" s="57"/>
      <c r="K423" s="75"/>
    </row>
    <row r="424" spans="5:11" x14ac:dyDescent="0.2">
      <c r="E424" s="78"/>
      <c r="F424" s="78"/>
      <c r="G424" s="78"/>
      <c r="H424" s="79"/>
      <c r="J424" s="57"/>
      <c r="K424" s="75"/>
    </row>
    <row r="425" spans="5:11" x14ac:dyDescent="0.2">
      <c r="E425" s="78"/>
      <c r="F425" s="78"/>
      <c r="G425" s="78"/>
      <c r="H425" s="79"/>
      <c r="J425" s="57"/>
      <c r="K425" s="75"/>
    </row>
    <row r="426" spans="5:11" x14ac:dyDescent="0.2">
      <c r="E426" s="78"/>
      <c r="F426" s="78"/>
      <c r="G426" s="78"/>
      <c r="H426" s="79"/>
      <c r="J426" s="57"/>
      <c r="K426" s="75"/>
    </row>
    <row r="427" spans="5:11" x14ac:dyDescent="0.2">
      <c r="E427" s="78"/>
      <c r="F427" s="78"/>
      <c r="G427" s="78"/>
      <c r="H427" s="79"/>
      <c r="J427" s="57"/>
      <c r="K427" s="75"/>
    </row>
    <row r="428" spans="5:11" x14ac:dyDescent="0.2">
      <c r="E428" s="78"/>
      <c r="F428" s="78"/>
      <c r="G428" s="78"/>
      <c r="H428" s="79"/>
      <c r="J428" s="57"/>
      <c r="K428" s="75"/>
    </row>
    <row r="429" spans="5:11" x14ac:dyDescent="0.2">
      <c r="E429" s="78"/>
      <c r="F429" s="78"/>
      <c r="G429" s="78"/>
      <c r="H429" s="79"/>
      <c r="J429" s="57"/>
      <c r="K429" s="75"/>
    </row>
    <row r="430" spans="5:11" x14ac:dyDescent="0.2">
      <c r="E430" s="78"/>
      <c r="F430" s="78"/>
      <c r="G430" s="78"/>
      <c r="H430" s="79"/>
      <c r="J430" s="57"/>
      <c r="K430" s="75"/>
    </row>
    <row r="431" spans="5:11" x14ac:dyDescent="0.2">
      <c r="E431" s="78"/>
      <c r="F431" s="78"/>
      <c r="G431" s="78"/>
      <c r="H431" s="79"/>
      <c r="J431" s="57"/>
      <c r="K431" s="75"/>
    </row>
    <row r="432" spans="5:11" x14ac:dyDescent="0.2">
      <c r="E432" s="78"/>
      <c r="F432" s="78"/>
      <c r="G432" s="78"/>
      <c r="H432" s="79"/>
      <c r="J432" s="57"/>
      <c r="K432" s="75"/>
    </row>
    <row r="433" spans="5:11" x14ac:dyDescent="0.2">
      <c r="E433" s="78"/>
      <c r="F433" s="78"/>
      <c r="G433" s="78"/>
      <c r="H433" s="79"/>
      <c r="J433" s="57"/>
      <c r="K433" s="75"/>
    </row>
    <row r="434" spans="5:11" x14ac:dyDescent="0.2">
      <c r="E434" s="78"/>
      <c r="F434" s="78"/>
      <c r="G434" s="78"/>
      <c r="H434" s="79"/>
      <c r="J434" s="57"/>
      <c r="K434" s="75"/>
    </row>
    <row r="435" spans="5:11" x14ac:dyDescent="0.2">
      <c r="E435" s="78"/>
      <c r="F435" s="78"/>
      <c r="G435" s="78"/>
      <c r="H435" s="79"/>
      <c r="J435" s="57"/>
      <c r="K435" s="75"/>
    </row>
    <row r="436" spans="5:11" x14ac:dyDescent="0.2">
      <c r="E436" s="78"/>
      <c r="F436" s="78"/>
      <c r="G436" s="78"/>
      <c r="H436" s="79"/>
      <c r="J436" s="57"/>
      <c r="K436" s="75"/>
    </row>
    <row r="437" spans="5:11" x14ac:dyDescent="0.2">
      <c r="E437" s="78"/>
      <c r="F437" s="78"/>
      <c r="G437" s="78"/>
      <c r="H437" s="79"/>
      <c r="J437" s="57"/>
      <c r="K437" s="75"/>
    </row>
    <row r="438" spans="5:11" x14ac:dyDescent="0.2">
      <c r="E438" s="78"/>
      <c r="F438" s="78"/>
      <c r="G438" s="78"/>
      <c r="H438" s="79"/>
      <c r="J438" s="57"/>
      <c r="K438" s="75"/>
    </row>
    <row r="439" spans="5:11" x14ac:dyDescent="0.2">
      <c r="E439" s="78"/>
      <c r="F439" s="78"/>
      <c r="G439" s="78"/>
      <c r="H439" s="79"/>
      <c r="J439" s="57"/>
      <c r="K439" s="75"/>
    </row>
    <row r="440" spans="5:11" x14ac:dyDescent="0.2">
      <c r="E440" s="78"/>
      <c r="F440" s="78"/>
      <c r="G440" s="78"/>
      <c r="H440" s="79"/>
      <c r="J440" s="57"/>
      <c r="K440" s="75"/>
    </row>
    <row r="441" spans="5:11" x14ac:dyDescent="0.2">
      <c r="E441" s="78"/>
      <c r="F441" s="78"/>
      <c r="G441" s="78"/>
      <c r="H441" s="79"/>
      <c r="J441" s="57"/>
      <c r="K441" s="75"/>
    </row>
    <row r="442" spans="5:11" x14ac:dyDescent="0.2">
      <c r="E442" s="78"/>
      <c r="F442" s="78"/>
      <c r="G442" s="78"/>
      <c r="H442" s="79"/>
      <c r="J442" s="57"/>
      <c r="K442" s="75"/>
    </row>
    <row r="443" spans="5:11" x14ac:dyDescent="0.2">
      <c r="E443" s="78"/>
      <c r="F443" s="78"/>
      <c r="G443" s="78"/>
      <c r="H443" s="79"/>
      <c r="J443" s="57"/>
      <c r="K443" s="75"/>
    </row>
    <row r="444" spans="5:11" x14ac:dyDescent="0.2">
      <c r="E444" s="78"/>
      <c r="F444" s="78"/>
      <c r="G444" s="78"/>
      <c r="H444" s="79"/>
      <c r="J444" s="57"/>
      <c r="K444" s="75"/>
    </row>
    <row r="445" spans="5:11" x14ac:dyDescent="0.2">
      <c r="E445" s="78"/>
      <c r="F445" s="78"/>
      <c r="G445" s="78"/>
      <c r="H445" s="79"/>
      <c r="J445" s="57"/>
      <c r="K445" s="75"/>
    </row>
    <row r="446" spans="5:11" x14ac:dyDescent="0.2">
      <c r="E446" s="78"/>
      <c r="F446" s="78"/>
      <c r="G446" s="78"/>
      <c r="H446" s="79"/>
      <c r="J446" s="57"/>
      <c r="K446" s="75"/>
    </row>
    <row r="447" spans="5:11" x14ac:dyDescent="0.2">
      <c r="E447" s="78"/>
      <c r="F447" s="78"/>
      <c r="G447" s="78"/>
      <c r="H447" s="79"/>
      <c r="J447" s="57"/>
      <c r="K447" s="75"/>
    </row>
    <row r="448" spans="5:11" x14ac:dyDescent="0.2">
      <c r="E448" s="78"/>
      <c r="F448" s="78"/>
      <c r="G448" s="78"/>
      <c r="H448" s="79"/>
      <c r="J448" s="57"/>
      <c r="K448" s="75"/>
    </row>
    <row r="449" spans="5:11" x14ac:dyDescent="0.2">
      <c r="E449" s="78"/>
      <c r="F449" s="78"/>
      <c r="G449" s="78"/>
      <c r="H449" s="79"/>
      <c r="J449" s="57"/>
      <c r="K449" s="75"/>
    </row>
    <row r="450" spans="5:11" x14ac:dyDescent="0.2">
      <c r="E450" s="78"/>
      <c r="F450" s="78"/>
      <c r="G450" s="78"/>
      <c r="H450" s="79"/>
      <c r="J450" s="57"/>
      <c r="K450" s="75"/>
    </row>
    <row r="451" spans="5:11" x14ac:dyDescent="0.2">
      <c r="E451" s="78"/>
      <c r="F451" s="78"/>
      <c r="G451" s="78"/>
      <c r="H451" s="79"/>
      <c r="J451" s="57"/>
      <c r="K451" s="75"/>
    </row>
    <row r="452" spans="5:11" x14ac:dyDescent="0.2">
      <c r="E452" s="78"/>
      <c r="F452" s="78"/>
      <c r="G452" s="78"/>
      <c r="H452" s="79"/>
      <c r="J452" s="57"/>
      <c r="K452" s="75"/>
    </row>
    <row r="453" spans="5:11" x14ac:dyDescent="0.2">
      <c r="E453" s="78"/>
      <c r="F453" s="78"/>
      <c r="G453" s="78"/>
      <c r="H453" s="79"/>
      <c r="J453" s="57"/>
      <c r="K453" s="75"/>
    </row>
    <row r="454" spans="5:11" x14ac:dyDescent="0.2">
      <c r="E454" s="78"/>
      <c r="F454" s="78"/>
      <c r="G454" s="78"/>
      <c r="H454" s="79"/>
      <c r="J454" s="57"/>
      <c r="K454" s="75"/>
    </row>
    <row r="455" spans="5:11" x14ac:dyDescent="0.2">
      <c r="E455" s="78"/>
      <c r="F455" s="78"/>
      <c r="G455" s="78"/>
      <c r="H455" s="79"/>
      <c r="J455" s="57"/>
      <c r="K455" s="75"/>
    </row>
    <row r="456" spans="5:11" x14ac:dyDescent="0.2">
      <c r="E456" s="78"/>
      <c r="F456" s="78"/>
      <c r="G456" s="78"/>
      <c r="H456" s="79"/>
      <c r="J456" s="57"/>
      <c r="K456" s="75"/>
    </row>
    <row r="457" spans="5:11" x14ac:dyDescent="0.2">
      <c r="E457" s="78"/>
      <c r="F457" s="78"/>
      <c r="G457" s="78"/>
      <c r="H457" s="79"/>
      <c r="J457" s="57"/>
      <c r="K457" s="75"/>
    </row>
    <row r="458" spans="5:11" x14ac:dyDescent="0.2">
      <c r="E458" s="78"/>
      <c r="F458" s="78"/>
      <c r="G458" s="78"/>
      <c r="H458" s="79"/>
      <c r="J458" s="57"/>
      <c r="K458" s="75"/>
    </row>
    <row r="459" spans="5:11" x14ac:dyDescent="0.2">
      <c r="E459" s="78"/>
      <c r="F459" s="78"/>
      <c r="G459" s="78"/>
      <c r="H459" s="79"/>
      <c r="J459" s="57"/>
      <c r="K459" s="75"/>
    </row>
    <row r="460" spans="5:11" x14ac:dyDescent="0.2">
      <c r="E460" s="78"/>
      <c r="F460" s="78"/>
      <c r="G460" s="78"/>
      <c r="H460" s="79"/>
      <c r="J460" s="57"/>
      <c r="K460" s="75"/>
    </row>
    <row r="461" spans="5:11" x14ac:dyDescent="0.2">
      <c r="E461" s="78"/>
      <c r="F461" s="78"/>
      <c r="G461" s="78"/>
      <c r="H461" s="79"/>
      <c r="J461" s="57"/>
      <c r="K461" s="75"/>
    </row>
    <row r="462" spans="5:11" x14ac:dyDescent="0.2">
      <c r="E462" s="78"/>
      <c r="F462" s="78"/>
      <c r="G462" s="78"/>
      <c r="H462" s="79"/>
      <c r="J462" s="57"/>
      <c r="K462" s="75"/>
    </row>
    <row r="463" spans="5:11" x14ac:dyDescent="0.2">
      <c r="E463" s="78"/>
      <c r="F463" s="78"/>
      <c r="G463" s="78"/>
      <c r="H463" s="79"/>
      <c r="J463" s="57"/>
      <c r="K463" s="75"/>
    </row>
    <row r="464" spans="5:11" x14ac:dyDescent="0.2">
      <c r="E464" s="78"/>
      <c r="F464" s="78"/>
      <c r="G464" s="78"/>
      <c r="H464" s="79"/>
      <c r="J464" s="57"/>
      <c r="K464" s="75"/>
    </row>
    <row r="465" spans="5:11" x14ac:dyDescent="0.2">
      <c r="E465" s="78"/>
      <c r="F465" s="78"/>
      <c r="G465" s="78"/>
      <c r="H465" s="79"/>
      <c r="J465" s="57"/>
      <c r="K465" s="75"/>
    </row>
    <row r="466" spans="5:11" x14ac:dyDescent="0.2">
      <c r="E466" s="78"/>
      <c r="F466" s="78"/>
      <c r="G466" s="78"/>
      <c r="H466" s="79"/>
      <c r="J466" s="57"/>
      <c r="K466" s="75"/>
    </row>
    <row r="467" spans="5:11" x14ac:dyDescent="0.2">
      <c r="E467" s="78"/>
      <c r="F467" s="78"/>
      <c r="G467" s="78"/>
      <c r="H467" s="79"/>
      <c r="J467" s="57"/>
      <c r="K467" s="75"/>
    </row>
    <row r="468" spans="5:11" x14ac:dyDescent="0.2">
      <c r="E468" s="78"/>
      <c r="F468" s="78"/>
      <c r="G468" s="78"/>
      <c r="H468" s="79"/>
      <c r="J468" s="57"/>
      <c r="K468" s="75"/>
    </row>
    <row r="469" spans="5:11" x14ac:dyDescent="0.2">
      <c r="E469" s="78"/>
      <c r="F469" s="78"/>
      <c r="G469" s="78"/>
      <c r="H469" s="79"/>
      <c r="J469" s="57"/>
      <c r="K469" s="75"/>
    </row>
    <row r="470" spans="5:11" x14ac:dyDescent="0.2">
      <c r="E470" s="78"/>
      <c r="F470" s="78"/>
      <c r="G470" s="78"/>
      <c r="H470" s="79"/>
      <c r="J470" s="57"/>
      <c r="K470" s="75"/>
    </row>
    <row r="471" spans="5:11" x14ac:dyDescent="0.2">
      <c r="E471" s="78"/>
      <c r="F471" s="78"/>
      <c r="G471" s="78"/>
      <c r="H471" s="79"/>
      <c r="J471" s="57"/>
      <c r="K471" s="75"/>
    </row>
    <row r="472" spans="5:11" x14ac:dyDescent="0.2">
      <c r="E472" s="78"/>
      <c r="F472" s="78"/>
      <c r="G472" s="78"/>
      <c r="H472" s="79"/>
      <c r="J472" s="57"/>
      <c r="K472" s="75"/>
    </row>
    <row r="473" spans="5:11" x14ac:dyDescent="0.2">
      <c r="E473" s="78"/>
      <c r="F473" s="78"/>
      <c r="G473" s="78"/>
      <c r="H473" s="79"/>
      <c r="J473" s="57"/>
      <c r="K473" s="75"/>
    </row>
    <row r="474" spans="5:11" x14ac:dyDescent="0.2">
      <c r="E474" s="78"/>
      <c r="F474" s="78"/>
      <c r="G474" s="78"/>
      <c r="H474" s="79"/>
      <c r="J474" s="57"/>
      <c r="K474" s="75"/>
    </row>
    <row r="475" spans="5:11" x14ac:dyDescent="0.2">
      <c r="E475" s="78"/>
      <c r="F475" s="78"/>
      <c r="G475" s="78"/>
      <c r="H475" s="79"/>
      <c r="J475" s="57"/>
      <c r="K475" s="75"/>
    </row>
    <row r="476" spans="5:11" x14ac:dyDescent="0.2">
      <c r="E476" s="78"/>
      <c r="F476" s="78"/>
      <c r="G476" s="78"/>
      <c r="H476" s="79"/>
      <c r="J476" s="57"/>
      <c r="K476" s="75"/>
    </row>
    <row r="477" spans="5:11" x14ac:dyDescent="0.2">
      <c r="E477" s="78"/>
      <c r="F477" s="78"/>
      <c r="G477" s="78"/>
      <c r="H477" s="79"/>
      <c r="J477" s="57"/>
      <c r="K477" s="75"/>
    </row>
    <row r="478" spans="5:11" x14ac:dyDescent="0.2">
      <c r="E478" s="78"/>
      <c r="F478" s="78"/>
      <c r="G478" s="78"/>
      <c r="H478" s="79"/>
      <c r="J478" s="57"/>
      <c r="K478" s="75"/>
    </row>
    <row r="479" spans="5:11" x14ac:dyDescent="0.2">
      <c r="E479" s="78"/>
      <c r="F479" s="78"/>
      <c r="G479" s="78"/>
      <c r="H479" s="79"/>
      <c r="J479" s="57"/>
      <c r="K479" s="75"/>
    </row>
    <row r="480" spans="5:11" x14ac:dyDescent="0.2">
      <c r="E480" s="78"/>
      <c r="F480" s="78"/>
      <c r="G480" s="78"/>
      <c r="H480" s="79"/>
      <c r="J480" s="57"/>
      <c r="K480" s="75"/>
    </row>
    <row r="481" spans="5:11" x14ac:dyDescent="0.2">
      <c r="E481" s="78"/>
      <c r="F481" s="78"/>
      <c r="G481" s="78"/>
      <c r="H481" s="79"/>
      <c r="J481" s="57"/>
      <c r="K481" s="75"/>
    </row>
    <row r="482" spans="5:11" x14ac:dyDescent="0.2">
      <c r="E482" s="78"/>
      <c r="F482" s="78"/>
      <c r="G482" s="78"/>
      <c r="H482" s="79"/>
      <c r="J482" s="57"/>
      <c r="K482" s="75"/>
    </row>
    <row r="483" spans="5:11" x14ac:dyDescent="0.2">
      <c r="E483" s="78"/>
      <c r="F483" s="78"/>
      <c r="G483" s="78"/>
      <c r="H483" s="79"/>
      <c r="J483" s="57"/>
      <c r="K483" s="75"/>
    </row>
    <row r="484" spans="5:11" x14ac:dyDescent="0.2">
      <c r="E484" s="78"/>
      <c r="F484" s="78"/>
      <c r="G484" s="78"/>
      <c r="H484" s="79"/>
      <c r="J484" s="57"/>
      <c r="K484" s="75"/>
    </row>
    <row r="485" spans="5:11" x14ac:dyDescent="0.2">
      <c r="E485" s="78"/>
      <c r="F485" s="78"/>
      <c r="G485" s="78"/>
      <c r="H485" s="79"/>
      <c r="J485" s="57"/>
      <c r="K485" s="75"/>
    </row>
    <row r="486" spans="5:11" x14ac:dyDescent="0.2">
      <c r="E486" s="78"/>
      <c r="F486" s="78"/>
      <c r="G486" s="78"/>
      <c r="H486" s="79"/>
      <c r="J486" s="57"/>
      <c r="K486" s="75"/>
    </row>
    <row r="487" spans="5:11" x14ac:dyDescent="0.2">
      <c r="E487" s="78"/>
      <c r="F487" s="78"/>
      <c r="G487" s="78"/>
      <c r="H487" s="79"/>
      <c r="J487" s="57"/>
      <c r="K487" s="75"/>
    </row>
    <row r="488" spans="5:11" x14ac:dyDescent="0.2">
      <c r="E488" s="78"/>
      <c r="F488" s="78"/>
      <c r="G488" s="78"/>
      <c r="H488" s="79"/>
      <c r="J488" s="57"/>
      <c r="K488" s="75"/>
    </row>
    <row r="489" spans="5:11" x14ac:dyDescent="0.2">
      <c r="E489" s="78"/>
      <c r="F489" s="78"/>
      <c r="G489" s="78"/>
      <c r="H489" s="79"/>
      <c r="J489" s="57"/>
      <c r="K489" s="75"/>
    </row>
    <row r="490" spans="5:11" x14ac:dyDescent="0.2">
      <c r="E490" s="78"/>
      <c r="F490" s="78"/>
      <c r="G490" s="78"/>
      <c r="H490" s="79"/>
      <c r="J490" s="57"/>
      <c r="K490" s="75"/>
    </row>
    <row r="491" spans="5:11" x14ac:dyDescent="0.2">
      <c r="E491" s="78"/>
      <c r="F491" s="78"/>
      <c r="G491" s="78"/>
      <c r="H491" s="79"/>
      <c r="J491" s="57"/>
      <c r="K491" s="75"/>
    </row>
    <row r="492" spans="5:11" x14ac:dyDescent="0.2">
      <c r="E492" s="78"/>
      <c r="F492" s="78"/>
      <c r="G492" s="78"/>
      <c r="H492" s="79"/>
      <c r="J492" s="57"/>
      <c r="K492" s="75"/>
    </row>
    <row r="493" spans="5:11" x14ac:dyDescent="0.2">
      <c r="E493" s="78"/>
      <c r="F493" s="78"/>
      <c r="G493" s="78"/>
      <c r="H493" s="79"/>
      <c r="J493" s="57"/>
      <c r="K493" s="75"/>
    </row>
    <row r="494" spans="5:11" x14ac:dyDescent="0.2">
      <c r="E494" s="78"/>
      <c r="F494" s="78"/>
      <c r="G494" s="78"/>
      <c r="H494" s="79"/>
      <c r="J494" s="57"/>
      <c r="K494" s="75"/>
    </row>
    <row r="495" spans="5:11" x14ac:dyDescent="0.2">
      <c r="E495" s="78"/>
      <c r="F495" s="78"/>
      <c r="G495" s="78"/>
      <c r="H495" s="79"/>
      <c r="J495" s="57"/>
      <c r="K495" s="75"/>
    </row>
    <row r="496" spans="5:11" x14ac:dyDescent="0.2">
      <c r="E496" s="78"/>
      <c r="F496" s="78"/>
      <c r="G496" s="78"/>
      <c r="H496" s="79"/>
      <c r="J496" s="57"/>
      <c r="K496" s="75"/>
    </row>
    <row r="497" spans="5:11" x14ac:dyDescent="0.2">
      <c r="E497" s="78"/>
      <c r="F497" s="78"/>
      <c r="G497" s="78"/>
      <c r="H497" s="79"/>
      <c r="J497" s="57"/>
      <c r="K497" s="75"/>
    </row>
    <row r="498" spans="5:11" x14ac:dyDescent="0.2">
      <c r="E498" s="78"/>
      <c r="F498" s="78"/>
      <c r="G498" s="78"/>
      <c r="H498" s="79"/>
      <c r="J498" s="57"/>
      <c r="K498" s="75"/>
    </row>
    <row r="499" spans="5:11" x14ac:dyDescent="0.2">
      <c r="E499" s="78"/>
      <c r="F499" s="78"/>
      <c r="G499" s="78"/>
      <c r="H499" s="79"/>
      <c r="J499" s="57"/>
      <c r="K499" s="75"/>
    </row>
    <row r="500" spans="5:11" x14ac:dyDescent="0.2">
      <c r="E500" s="78"/>
      <c r="F500" s="78"/>
      <c r="G500" s="78"/>
      <c r="H500" s="79"/>
      <c r="J500" s="57"/>
      <c r="K500" s="75"/>
    </row>
    <row r="501" spans="5:11" x14ac:dyDescent="0.2">
      <c r="E501" s="78"/>
      <c r="F501" s="78"/>
      <c r="G501" s="78"/>
      <c r="H501" s="79"/>
      <c r="J501" s="57"/>
      <c r="K501" s="75"/>
    </row>
    <row r="502" spans="5:11" x14ac:dyDescent="0.2">
      <c r="E502" s="78"/>
      <c r="F502" s="78"/>
      <c r="G502" s="78"/>
      <c r="H502" s="79"/>
      <c r="J502" s="57"/>
      <c r="K502" s="75"/>
    </row>
    <row r="503" spans="5:11" x14ac:dyDescent="0.2">
      <c r="E503" s="78"/>
      <c r="F503" s="78"/>
      <c r="G503" s="78"/>
      <c r="H503" s="79"/>
      <c r="J503" s="57"/>
      <c r="K503" s="75"/>
    </row>
    <row r="504" spans="5:11" x14ac:dyDescent="0.2">
      <c r="E504" s="78"/>
      <c r="F504" s="78"/>
      <c r="G504" s="78"/>
      <c r="H504" s="79"/>
      <c r="J504" s="57"/>
      <c r="K504" s="75"/>
    </row>
    <row r="505" spans="5:11" x14ac:dyDescent="0.2">
      <c r="E505" s="78"/>
      <c r="F505" s="78"/>
      <c r="G505" s="78"/>
      <c r="H505" s="79"/>
      <c r="J505" s="57"/>
      <c r="K505" s="75"/>
    </row>
    <row r="506" spans="5:11" x14ac:dyDescent="0.2">
      <c r="E506" s="78"/>
      <c r="F506" s="78"/>
      <c r="G506" s="78"/>
      <c r="H506" s="79"/>
      <c r="J506" s="57"/>
      <c r="K506" s="75"/>
    </row>
    <row r="507" spans="5:11" x14ac:dyDescent="0.2">
      <c r="E507" s="78"/>
      <c r="F507" s="78"/>
      <c r="G507" s="78"/>
      <c r="H507" s="79"/>
      <c r="J507" s="57"/>
      <c r="K507" s="75"/>
    </row>
    <row r="508" spans="5:11" x14ac:dyDescent="0.2">
      <c r="E508" s="78"/>
      <c r="F508" s="78"/>
      <c r="G508" s="78"/>
      <c r="H508" s="79"/>
      <c r="J508" s="57"/>
      <c r="K508" s="75"/>
    </row>
    <row r="509" spans="5:11" x14ac:dyDescent="0.2">
      <c r="E509" s="78"/>
      <c r="F509" s="78"/>
      <c r="G509" s="78"/>
      <c r="H509" s="79"/>
      <c r="J509" s="57"/>
      <c r="K509" s="75"/>
    </row>
    <row r="510" spans="5:11" x14ac:dyDescent="0.2">
      <c r="E510" s="78"/>
      <c r="F510" s="78"/>
      <c r="G510" s="78"/>
      <c r="H510" s="79"/>
      <c r="J510" s="57"/>
      <c r="K510" s="75"/>
    </row>
    <row r="511" spans="5:11" x14ac:dyDescent="0.2">
      <c r="E511" s="78"/>
      <c r="F511" s="78"/>
      <c r="G511" s="78"/>
      <c r="H511" s="79"/>
      <c r="J511" s="57"/>
      <c r="K511" s="75"/>
    </row>
    <row r="512" spans="5:11" x14ac:dyDescent="0.2">
      <c r="E512" s="78"/>
      <c r="F512" s="78"/>
      <c r="G512" s="78"/>
      <c r="H512" s="79"/>
      <c r="J512" s="57"/>
      <c r="K512" s="75"/>
    </row>
    <row r="513" spans="5:11" x14ac:dyDescent="0.2">
      <c r="E513" s="78"/>
      <c r="F513" s="78"/>
      <c r="G513" s="78"/>
      <c r="H513" s="79"/>
      <c r="J513" s="57"/>
      <c r="K513" s="75"/>
    </row>
    <row r="514" spans="5:11" x14ac:dyDescent="0.2">
      <c r="E514" s="78"/>
      <c r="F514" s="78"/>
      <c r="G514" s="78"/>
      <c r="H514" s="79"/>
      <c r="J514" s="57"/>
      <c r="K514" s="75"/>
    </row>
    <row r="515" spans="5:11" x14ac:dyDescent="0.2">
      <c r="E515" s="78"/>
      <c r="F515" s="78"/>
      <c r="G515" s="78"/>
      <c r="H515" s="79"/>
      <c r="J515" s="57"/>
      <c r="K515" s="75"/>
    </row>
    <row r="516" spans="5:11" x14ac:dyDescent="0.2">
      <c r="E516" s="78"/>
      <c r="F516" s="78"/>
      <c r="G516" s="78"/>
      <c r="H516" s="79"/>
      <c r="J516" s="57"/>
      <c r="K516" s="75"/>
    </row>
    <row r="517" spans="5:11" x14ac:dyDescent="0.2">
      <c r="E517" s="78"/>
      <c r="F517" s="78"/>
      <c r="G517" s="78"/>
      <c r="H517" s="79"/>
      <c r="J517" s="57"/>
      <c r="K517" s="75"/>
    </row>
    <row r="518" spans="5:11" x14ac:dyDescent="0.2">
      <c r="E518" s="78"/>
      <c r="F518" s="78"/>
      <c r="G518" s="78"/>
      <c r="H518" s="79"/>
      <c r="J518" s="57"/>
      <c r="K518" s="75"/>
    </row>
    <row r="519" spans="5:11" x14ac:dyDescent="0.2">
      <c r="E519" s="78"/>
      <c r="F519" s="78"/>
      <c r="G519" s="78"/>
      <c r="H519" s="79"/>
      <c r="J519" s="57"/>
      <c r="K519" s="75"/>
    </row>
    <row r="520" spans="5:11" x14ac:dyDescent="0.2">
      <c r="E520" s="78"/>
      <c r="F520" s="78"/>
      <c r="G520" s="78"/>
      <c r="H520" s="79"/>
      <c r="J520" s="57"/>
      <c r="K520" s="75"/>
    </row>
    <row r="521" spans="5:11" x14ac:dyDescent="0.2">
      <c r="E521" s="78"/>
      <c r="F521" s="78"/>
      <c r="G521" s="78"/>
      <c r="H521" s="79"/>
      <c r="J521" s="57"/>
      <c r="K521" s="75"/>
    </row>
    <row r="522" spans="5:11" x14ac:dyDescent="0.2">
      <c r="E522" s="78"/>
      <c r="F522" s="78"/>
      <c r="G522" s="78"/>
      <c r="H522" s="79"/>
      <c r="J522" s="57"/>
      <c r="K522" s="75"/>
    </row>
    <row r="523" spans="5:11" x14ac:dyDescent="0.2">
      <c r="E523" s="78"/>
      <c r="F523" s="78"/>
      <c r="G523" s="78"/>
      <c r="H523" s="79"/>
      <c r="J523" s="57"/>
      <c r="K523" s="75"/>
    </row>
    <row r="524" spans="5:11" x14ac:dyDescent="0.2">
      <c r="E524" s="78"/>
      <c r="F524" s="78"/>
      <c r="G524" s="78"/>
      <c r="H524" s="79"/>
      <c r="J524" s="57"/>
      <c r="K524" s="75"/>
    </row>
    <row r="525" spans="5:11" x14ac:dyDescent="0.2">
      <c r="E525" s="78"/>
      <c r="F525" s="78"/>
      <c r="G525" s="78"/>
      <c r="H525" s="79"/>
      <c r="J525" s="57"/>
      <c r="K525" s="75"/>
    </row>
    <row r="526" spans="5:11" x14ac:dyDescent="0.2">
      <c r="E526" s="78"/>
      <c r="F526" s="78"/>
      <c r="G526" s="78"/>
      <c r="H526" s="79"/>
      <c r="J526" s="57"/>
      <c r="K526" s="75"/>
    </row>
    <row r="527" spans="5:11" x14ac:dyDescent="0.2">
      <c r="E527" s="78"/>
      <c r="F527" s="78"/>
      <c r="G527" s="78"/>
      <c r="H527" s="79"/>
      <c r="J527" s="57"/>
      <c r="K527" s="75"/>
    </row>
    <row r="528" spans="5:11" x14ac:dyDescent="0.2">
      <c r="E528" s="78"/>
      <c r="F528" s="78"/>
      <c r="G528" s="78"/>
      <c r="H528" s="79"/>
      <c r="J528" s="57"/>
      <c r="K528" s="75"/>
    </row>
    <row r="529" spans="5:11" x14ac:dyDescent="0.2">
      <c r="E529" s="78"/>
      <c r="F529" s="78"/>
      <c r="G529" s="78"/>
      <c r="H529" s="79"/>
      <c r="J529" s="57"/>
      <c r="K529" s="75"/>
    </row>
    <row r="530" spans="5:11" x14ac:dyDescent="0.2">
      <c r="E530" s="78"/>
      <c r="F530" s="78"/>
      <c r="G530" s="78"/>
      <c r="H530" s="79"/>
      <c r="J530" s="57"/>
      <c r="K530" s="75"/>
    </row>
    <row r="531" spans="5:11" x14ac:dyDescent="0.2">
      <c r="E531" s="78"/>
      <c r="F531" s="78"/>
      <c r="G531" s="78"/>
      <c r="H531" s="79"/>
      <c r="J531" s="57"/>
      <c r="K531" s="75"/>
    </row>
    <row r="532" spans="5:11" x14ac:dyDescent="0.2">
      <c r="E532" s="78"/>
      <c r="F532" s="78"/>
      <c r="G532" s="78"/>
      <c r="H532" s="79"/>
      <c r="J532" s="57"/>
      <c r="K532" s="75"/>
    </row>
    <row r="533" spans="5:11" x14ac:dyDescent="0.2">
      <c r="E533" s="78"/>
      <c r="F533" s="78"/>
      <c r="G533" s="78"/>
      <c r="H533" s="79"/>
      <c r="J533" s="57"/>
      <c r="K533" s="75"/>
    </row>
    <row r="534" spans="5:11" x14ac:dyDescent="0.2">
      <c r="E534" s="78"/>
      <c r="F534" s="78"/>
      <c r="G534" s="78"/>
      <c r="H534" s="79"/>
      <c r="J534" s="57"/>
      <c r="K534" s="75"/>
    </row>
    <row r="535" spans="5:11" x14ac:dyDescent="0.2">
      <c r="E535" s="78"/>
      <c r="F535" s="78"/>
      <c r="G535" s="78"/>
      <c r="H535" s="79"/>
      <c r="J535" s="57"/>
      <c r="K535" s="75"/>
    </row>
    <row r="536" spans="5:11" x14ac:dyDescent="0.2">
      <c r="E536" s="78"/>
      <c r="F536" s="78"/>
      <c r="G536" s="78"/>
      <c r="H536" s="79"/>
      <c r="J536" s="57"/>
      <c r="K536" s="75"/>
    </row>
    <row r="537" spans="5:11" x14ac:dyDescent="0.2">
      <c r="E537" s="78"/>
      <c r="F537" s="78"/>
      <c r="G537" s="78"/>
      <c r="H537" s="79"/>
      <c r="J537" s="57"/>
      <c r="K537" s="75"/>
    </row>
    <row r="538" spans="5:11" x14ac:dyDescent="0.2">
      <c r="E538" s="78"/>
      <c r="F538" s="78"/>
      <c r="G538" s="78"/>
      <c r="H538" s="79"/>
      <c r="J538" s="57"/>
      <c r="K538" s="75"/>
    </row>
    <row r="539" spans="5:11" x14ac:dyDescent="0.2">
      <c r="E539" s="78"/>
      <c r="F539" s="78"/>
      <c r="G539" s="78"/>
      <c r="H539" s="79"/>
      <c r="J539" s="57"/>
      <c r="K539" s="75"/>
    </row>
    <row r="540" spans="5:11" x14ac:dyDescent="0.2">
      <c r="E540" s="78"/>
      <c r="F540" s="78"/>
      <c r="G540" s="78"/>
      <c r="H540" s="79"/>
      <c r="J540" s="57"/>
      <c r="K540" s="75"/>
    </row>
    <row r="541" spans="5:11" x14ac:dyDescent="0.2">
      <c r="E541" s="78"/>
      <c r="F541" s="78"/>
      <c r="G541" s="78"/>
      <c r="H541" s="79"/>
      <c r="J541" s="57"/>
      <c r="K541" s="75"/>
    </row>
    <row r="542" spans="5:11" x14ac:dyDescent="0.2">
      <c r="E542" s="78"/>
      <c r="F542" s="78"/>
      <c r="G542" s="78"/>
      <c r="H542" s="79"/>
      <c r="J542" s="57"/>
      <c r="K542" s="75"/>
    </row>
    <row r="543" spans="5:11" x14ac:dyDescent="0.2">
      <c r="E543" s="78"/>
      <c r="F543" s="78"/>
      <c r="G543" s="78"/>
      <c r="H543" s="79"/>
      <c r="J543" s="57"/>
      <c r="K543" s="75"/>
    </row>
    <row r="544" spans="5:11" x14ac:dyDescent="0.2">
      <c r="E544" s="78"/>
      <c r="F544" s="78"/>
      <c r="G544" s="78"/>
      <c r="H544" s="79"/>
      <c r="J544" s="57"/>
      <c r="K544" s="75"/>
    </row>
    <row r="545" spans="5:11" x14ac:dyDescent="0.2">
      <c r="E545" s="78"/>
      <c r="F545" s="78"/>
      <c r="G545" s="78"/>
      <c r="H545" s="79"/>
      <c r="J545" s="57"/>
      <c r="K545" s="75"/>
    </row>
    <row r="546" spans="5:11" x14ac:dyDescent="0.2">
      <c r="E546" s="78"/>
      <c r="F546" s="78"/>
      <c r="G546" s="78"/>
      <c r="H546" s="79"/>
      <c r="J546" s="57"/>
      <c r="K546" s="75"/>
    </row>
    <row r="547" spans="5:11" x14ac:dyDescent="0.2">
      <c r="E547" s="78"/>
      <c r="F547" s="78"/>
      <c r="G547" s="78"/>
      <c r="H547" s="79"/>
      <c r="J547" s="57"/>
      <c r="K547" s="75"/>
    </row>
    <row r="548" spans="5:11" x14ac:dyDescent="0.2">
      <c r="E548" s="78"/>
      <c r="F548" s="78"/>
      <c r="G548" s="78"/>
      <c r="H548" s="79"/>
      <c r="J548" s="57"/>
      <c r="K548" s="75"/>
    </row>
    <row r="549" spans="5:11" x14ac:dyDescent="0.2">
      <c r="E549" s="78"/>
      <c r="F549" s="78"/>
      <c r="G549" s="78"/>
      <c r="H549" s="79"/>
      <c r="J549" s="57"/>
      <c r="K549" s="75"/>
    </row>
    <row r="550" spans="5:11" x14ac:dyDescent="0.2">
      <c r="E550" s="78"/>
      <c r="F550" s="78"/>
      <c r="G550" s="78"/>
      <c r="H550" s="79"/>
      <c r="J550" s="57"/>
      <c r="K550" s="75"/>
    </row>
    <row r="551" spans="5:11" x14ac:dyDescent="0.2">
      <c r="E551" s="78"/>
      <c r="F551" s="78"/>
      <c r="G551" s="78"/>
      <c r="H551" s="79"/>
      <c r="J551" s="57"/>
      <c r="K551" s="75"/>
    </row>
    <row r="552" spans="5:11" x14ac:dyDescent="0.2">
      <c r="E552" s="78"/>
      <c r="F552" s="78"/>
      <c r="G552" s="78"/>
      <c r="H552" s="79"/>
      <c r="J552" s="57"/>
      <c r="K552" s="75"/>
    </row>
    <row r="553" spans="5:11" x14ac:dyDescent="0.2">
      <c r="E553" s="78"/>
      <c r="F553" s="78"/>
      <c r="G553" s="78"/>
      <c r="H553" s="79"/>
      <c r="J553" s="57"/>
      <c r="K553" s="75"/>
    </row>
    <row r="554" spans="5:11" x14ac:dyDescent="0.2">
      <c r="E554" s="78"/>
      <c r="F554" s="78"/>
      <c r="G554" s="78"/>
      <c r="H554" s="79"/>
      <c r="J554" s="57"/>
      <c r="K554" s="75"/>
    </row>
    <row r="555" spans="5:11" x14ac:dyDescent="0.2">
      <c r="E555" s="78"/>
      <c r="F555" s="78"/>
      <c r="G555" s="78"/>
      <c r="H555" s="79"/>
      <c r="J555" s="57"/>
      <c r="K555" s="75"/>
    </row>
    <row r="556" spans="5:11" x14ac:dyDescent="0.2">
      <c r="E556" s="78"/>
      <c r="F556" s="78"/>
      <c r="G556" s="78"/>
      <c r="H556" s="79"/>
      <c r="J556" s="57"/>
      <c r="K556" s="75"/>
    </row>
    <row r="557" spans="5:11" x14ac:dyDescent="0.2">
      <c r="E557" s="78"/>
      <c r="F557" s="78"/>
      <c r="G557" s="78"/>
      <c r="H557" s="79"/>
      <c r="J557" s="57"/>
      <c r="K557" s="75"/>
    </row>
    <row r="558" spans="5:11" x14ac:dyDescent="0.2">
      <c r="E558" s="78"/>
      <c r="F558" s="78"/>
      <c r="G558" s="78"/>
      <c r="H558" s="79"/>
      <c r="J558" s="57"/>
      <c r="K558" s="75"/>
    </row>
    <row r="559" spans="5:11" x14ac:dyDescent="0.2">
      <c r="E559" s="78"/>
      <c r="F559" s="78"/>
      <c r="G559" s="78"/>
      <c r="H559" s="79"/>
      <c r="J559" s="57"/>
      <c r="K559" s="75"/>
    </row>
    <row r="560" spans="5:11" x14ac:dyDescent="0.2">
      <c r="E560" s="78"/>
      <c r="F560" s="78"/>
      <c r="G560" s="78"/>
      <c r="H560" s="79"/>
      <c r="J560" s="57"/>
      <c r="K560" s="75"/>
    </row>
    <row r="561" spans="5:11" x14ac:dyDescent="0.2">
      <c r="E561" s="78"/>
      <c r="F561" s="78"/>
      <c r="G561" s="78"/>
      <c r="H561" s="79"/>
      <c r="J561" s="57"/>
      <c r="K561" s="75"/>
    </row>
    <row r="562" spans="5:11" x14ac:dyDescent="0.2">
      <c r="E562" s="78"/>
      <c r="F562" s="78"/>
      <c r="G562" s="78"/>
      <c r="H562" s="79"/>
      <c r="J562" s="57"/>
      <c r="K562" s="75"/>
    </row>
    <row r="563" spans="5:11" x14ac:dyDescent="0.2">
      <c r="E563" s="78"/>
      <c r="F563" s="78"/>
      <c r="G563" s="78"/>
      <c r="H563" s="79"/>
      <c r="J563" s="57"/>
      <c r="K563" s="75"/>
    </row>
    <row r="564" spans="5:11" x14ac:dyDescent="0.2">
      <c r="E564" s="78"/>
      <c r="F564" s="78"/>
      <c r="G564" s="78"/>
      <c r="H564" s="79"/>
      <c r="J564" s="57"/>
      <c r="K564" s="75"/>
    </row>
    <row r="565" spans="5:11" x14ac:dyDescent="0.2">
      <c r="E565" s="78"/>
      <c r="F565" s="78"/>
      <c r="G565" s="78"/>
      <c r="H565" s="79"/>
      <c r="J565" s="57"/>
      <c r="K565" s="75"/>
    </row>
    <row r="566" spans="5:11" x14ac:dyDescent="0.2">
      <c r="E566" s="78"/>
      <c r="F566" s="78"/>
      <c r="G566" s="78"/>
      <c r="H566" s="79"/>
      <c r="J566" s="57"/>
      <c r="K566" s="75"/>
    </row>
    <row r="567" spans="5:11" x14ac:dyDescent="0.2">
      <c r="E567" s="78"/>
      <c r="F567" s="78"/>
      <c r="G567" s="78"/>
      <c r="H567" s="79"/>
      <c r="J567" s="57"/>
      <c r="K567" s="75"/>
    </row>
    <row r="568" spans="5:11" x14ac:dyDescent="0.2">
      <c r="E568" s="78"/>
      <c r="F568" s="78"/>
      <c r="G568" s="78"/>
      <c r="H568" s="79"/>
      <c r="J568" s="57"/>
      <c r="K568" s="75"/>
    </row>
    <row r="569" spans="5:11" x14ac:dyDescent="0.2">
      <c r="E569" s="78"/>
      <c r="F569" s="78"/>
      <c r="G569" s="78"/>
      <c r="H569" s="79"/>
      <c r="J569" s="57"/>
      <c r="K569" s="75"/>
    </row>
    <row r="570" spans="5:11" x14ac:dyDescent="0.2">
      <c r="E570" s="78"/>
      <c r="F570" s="78"/>
      <c r="G570" s="78"/>
      <c r="H570" s="79"/>
      <c r="J570" s="57"/>
      <c r="K570" s="75"/>
    </row>
    <row r="571" spans="5:11" x14ac:dyDescent="0.2">
      <c r="E571" s="78"/>
      <c r="F571" s="78"/>
      <c r="G571" s="78"/>
      <c r="H571" s="79"/>
      <c r="J571" s="57"/>
      <c r="K571" s="75"/>
    </row>
    <row r="572" spans="5:11" x14ac:dyDescent="0.2">
      <c r="E572" s="78"/>
      <c r="F572" s="78"/>
      <c r="G572" s="78"/>
      <c r="H572" s="79"/>
      <c r="J572" s="57"/>
      <c r="K572" s="75"/>
    </row>
    <row r="573" spans="5:11" x14ac:dyDescent="0.2">
      <c r="E573" s="78"/>
      <c r="F573" s="78"/>
      <c r="G573" s="78"/>
      <c r="H573" s="79"/>
      <c r="J573" s="57"/>
      <c r="K573" s="75"/>
    </row>
    <row r="574" spans="5:11" x14ac:dyDescent="0.2">
      <c r="E574" s="78"/>
      <c r="F574" s="78"/>
      <c r="G574" s="78"/>
      <c r="H574" s="79"/>
      <c r="J574" s="57"/>
      <c r="K574" s="75"/>
    </row>
    <row r="575" spans="5:11" x14ac:dyDescent="0.2">
      <c r="E575" s="78"/>
      <c r="F575" s="78"/>
      <c r="G575" s="78"/>
      <c r="H575" s="79"/>
      <c r="J575" s="57"/>
      <c r="K575" s="75"/>
    </row>
    <row r="576" spans="5:11" x14ac:dyDescent="0.2">
      <c r="E576" s="78"/>
      <c r="F576" s="78"/>
      <c r="G576" s="78"/>
      <c r="H576" s="79"/>
      <c r="J576" s="57"/>
      <c r="K576" s="75"/>
    </row>
    <row r="577" spans="5:11" x14ac:dyDescent="0.2">
      <c r="E577" s="78"/>
      <c r="F577" s="78"/>
      <c r="G577" s="78"/>
      <c r="H577" s="79"/>
      <c r="J577" s="57"/>
      <c r="K577" s="75"/>
    </row>
    <row r="578" spans="5:11" x14ac:dyDescent="0.2">
      <c r="E578" s="78"/>
      <c r="F578" s="78"/>
      <c r="G578" s="78"/>
      <c r="H578" s="79"/>
      <c r="J578" s="57"/>
      <c r="K578" s="75"/>
    </row>
    <row r="579" spans="5:11" x14ac:dyDescent="0.2">
      <c r="E579" s="78"/>
      <c r="F579" s="78"/>
      <c r="G579" s="78"/>
      <c r="H579" s="79"/>
      <c r="J579" s="57"/>
      <c r="K579" s="75"/>
    </row>
    <row r="580" spans="5:11" x14ac:dyDescent="0.2">
      <c r="E580" s="78"/>
      <c r="F580" s="78"/>
      <c r="G580" s="78"/>
      <c r="H580" s="79"/>
      <c r="J580" s="57"/>
      <c r="K580" s="75"/>
    </row>
    <row r="581" spans="5:11" x14ac:dyDescent="0.2">
      <c r="E581" s="78"/>
      <c r="F581" s="78"/>
      <c r="G581" s="78"/>
      <c r="H581" s="79"/>
      <c r="J581" s="57"/>
      <c r="K581" s="75"/>
    </row>
    <row r="582" spans="5:11" x14ac:dyDescent="0.2">
      <c r="E582" s="78"/>
      <c r="F582" s="78"/>
      <c r="G582" s="78"/>
      <c r="H582" s="79"/>
      <c r="J582" s="57"/>
      <c r="K582" s="75"/>
    </row>
    <row r="583" spans="5:11" x14ac:dyDescent="0.2">
      <c r="E583" s="78"/>
      <c r="F583" s="78"/>
      <c r="G583" s="78"/>
      <c r="H583" s="79"/>
      <c r="J583" s="57"/>
      <c r="K583" s="75"/>
    </row>
    <row r="584" spans="5:11" x14ac:dyDescent="0.2">
      <c r="E584" s="78"/>
      <c r="F584" s="78"/>
      <c r="G584" s="78"/>
      <c r="H584" s="79"/>
      <c r="J584" s="57"/>
      <c r="K584" s="75"/>
    </row>
    <row r="585" spans="5:11" x14ac:dyDescent="0.2">
      <c r="E585" s="78"/>
      <c r="F585" s="78"/>
      <c r="G585" s="78"/>
      <c r="H585" s="79"/>
      <c r="J585" s="57"/>
      <c r="K585" s="75"/>
    </row>
    <row r="586" spans="5:11" x14ac:dyDescent="0.2">
      <c r="E586" s="78"/>
      <c r="F586" s="78"/>
      <c r="G586" s="78"/>
      <c r="H586" s="79"/>
      <c r="J586" s="57"/>
      <c r="K586" s="75"/>
    </row>
    <row r="587" spans="5:11" x14ac:dyDescent="0.2">
      <c r="E587" s="78"/>
      <c r="F587" s="78"/>
      <c r="G587" s="78"/>
      <c r="H587" s="79"/>
      <c r="J587" s="57"/>
      <c r="K587" s="75"/>
    </row>
    <row r="588" spans="5:11" x14ac:dyDescent="0.2">
      <c r="E588" s="78"/>
      <c r="F588" s="78"/>
      <c r="G588" s="78"/>
      <c r="H588" s="79"/>
      <c r="J588" s="57"/>
      <c r="K588" s="75"/>
    </row>
    <row r="589" spans="5:11" x14ac:dyDescent="0.2">
      <c r="E589" s="78"/>
      <c r="F589" s="78"/>
      <c r="G589" s="78"/>
      <c r="H589" s="79"/>
      <c r="J589" s="57"/>
      <c r="K589" s="75"/>
    </row>
    <row r="590" spans="5:11" x14ac:dyDescent="0.2">
      <c r="E590" s="78"/>
      <c r="F590" s="78"/>
      <c r="G590" s="78"/>
      <c r="H590" s="79"/>
      <c r="J590" s="57"/>
      <c r="K590" s="75"/>
    </row>
    <row r="591" spans="5:11" x14ac:dyDescent="0.2">
      <c r="E591" s="78"/>
      <c r="F591" s="78"/>
      <c r="G591" s="78"/>
      <c r="H591" s="79"/>
      <c r="J591" s="57"/>
      <c r="K591" s="75"/>
    </row>
    <row r="592" spans="5:11" x14ac:dyDescent="0.2">
      <c r="E592" s="78"/>
      <c r="F592" s="78"/>
      <c r="G592" s="78"/>
      <c r="H592" s="79"/>
      <c r="J592" s="57"/>
      <c r="K592" s="75"/>
    </row>
    <row r="593" spans="5:11" x14ac:dyDescent="0.2">
      <c r="E593" s="78"/>
      <c r="F593" s="78"/>
      <c r="G593" s="78"/>
      <c r="H593" s="79"/>
      <c r="J593" s="57"/>
      <c r="K593" s="75"/>
    </row>
    <row r="594" spans="5:11" x14ac:dyDescent="0.2">
      <c r="E594" s="78"/>
      <c r="F594" s="78"/>
      <c r="G594" s="78"/>
      <c r="H594" s="79"/>
      <c r="J594" s="57"/>
      <c r="K594" s="75"/>
    </row>
    <row r="595" spans="5:11" x14ac:dyDescent="0.2">
      <c r="E595" s="78"/>
      <c r="F595" s="78"/>
      <c r="G595" s="78"/>
      <c r="H595" s="79"/>
      <c r="J595" s="57"/>
      <c r="K595" s="75"/>
    </row>
    <row r="596" spans="5:11" x14ac:dyDescent="0.2">
      <c r="E596" s="78"/>
      <c r="F596" s="78"/>
      <c r="G596" s="78"/>
      <c r="H596" s="79"/>
      <c r="J596" s="57"/>
      <c r="K596" s="75"/>
    </row>
    <row r="597" spans="5:11" x14ac:dyDescent="0.2">
      <c r="E597" s="78"/>
      <c r="F597" s="78"/>
      <c r="G597" s="78"/>
      <c r="H597" s="79"/>
      <c r="J597" s="57"/>
      <c r="K597" s="75"/>
    </row>
    <row r="598" spans="5:11" x14ac:dyDescent="0.2">
      <c r="E598" s="78"/>
      <c r="F598" s="78"/>
      <c r="G598" s="78"/>
      <c r="H598" s="79"/>
      <c r="J598" s="57"/>
      <c r="K598" s="75"/>
    </row>
    <row r="599" spans="5:11" x14ac:dyDescent="0.2">
      <c r="E599" s="78"/>
      <c r="F599" s="78"/>
      <c r="G599" s="78"/>
      <c r="H599" s="79"/>
      <c r="J599" s="57"/>
      <c r="K599" s="75"/>
    </row>
    <row r="600" spans="5:11" x14ac:dyDescent="0.2">
      <c r="E600" s="78"/>
      <c r="F600" s="78"/>
      <c r="G600" s="78"/>
      <c r="H600" s="79"/>
      <c r="J600" s="57"/>
      <c r="K600" s="75"/>
    </row>
    <row r="601" spans="5:11" x14ac:dyDescent="0.2">
      <c r="E601" s="78"/>
      <c r="F601" s="78"/>
      <c r="G601" s="78"/>
      <c r="H601" s="79"/>
      <c r="J601" s="57"/>
      <c r="K601" s="75"/>
    </row>
    <row r="602" spans="5:11" x14ac:dyDescent="0.2">
      <c r="E602" s="78"/>
      <c r="F602" s="78"/>
      <c r="G602" s="78"/>
      <c r="H602" s="79"/>
      <c r="J602" s="57"/>
      <c r="K602" s="75"/>
    </row>
    <row r="603" spans="5:11" x14ac:dyDescent="0.2">
      <c r="E603" s="78"/>
      <c r="F603" s="78"/>
      <c r="G603" s="78"/>
      <c r="H603" s="79"/>
      <c r="J603" s="57"/>
      <c r="K603" s="75"/>
    </row>
    <row r="604" spans="5:11" x14ac:dyDescent="0.2">
      <c r="E604" s="78"/>
      <c r="F604" s="78"/>
      <c r="G604" s="78"/>
      <c r="H604" s="79"/>
      <c r="J604" s="57"/>
      <c r="K604" s="75"/>
    </row>
    <row r="605" spans="5:11" x14ac:dyDescent="0.2">
      <c r="E605" s="78"/>
      <c r="F605" s="78"/>
      <c r="G605" s="78"/>
      <c r="H605" s="79"/>
      <c r="J605" s="57"/>
      <c r="K605" s="75"/>
    </row>
    <row r="606" spans="5:11" x14ac:dyDescent="0.2">
      <c r="E606" s="78"/>
      <c r="F606" s="78"/>
      <c r="G606" s="78"/>
      <c r="H606" s="79"/>
      <c r="J606" s="57"/>
      <c r="K606" s="75"/>
    </row>
    <row r="607" spans="5:11" x14ac:dyDescent="0.2">
      <c r="E607" s="78"/>
      <c r="F607" s="78"/>
      <c r="G607" s="78"/>
      <c r="H607" s="79"/>
      <c r="J607" s="57"/>
      <c r="K607" s="75"/>
    </row>
    <row r="608" spans="5:11" x14ac:dyDescent="0.2">
      <c r="E608" s="78"/>
      <c r="F608" s="78"/>
      <c r="G608" s="78"/>
      <c r="H608" s="79"/>
      <c r="J608" s="57"/>
      <c r="K608" s="75"/>
    </row>
    <row r="609" spans="5:11" x14ac:dyDescent="0.2">
      <c r="E609" s="78"/>
      <c r="F609" s="78"/>
      <c r="G609" s="78"/>
      <c r="H609" s="79"/>
      <c r="J609" s="57"/>
      <c r="K609" s="75"/>
    </row>
    <row r="610" spans="5:11" x14ac:dyDescent="0.2">
      <c r="E610" s="78"/>
      <c r="F610" s="78"/>
      <c r="G610" s="78"/>
      <c r="H610" s="79"/>
      <c r="J610" s="57"/>
      <c r="K610" s="75"/>
    </row>
    <row r="611" spans="5:11" x14ac:dyDescent="0.2">
      <c r="E611" s="78"/>
      <c r="F611" s="78"/>
      <c r="G611" s="78"/>
      <c r="H611" s="79"/>
      <c r="J611" s="57"/>
      <c r="K611" s="75"/>
    </row>
    <row r="612" spans="5:11" x14ac:dyDescent="0.2">
      <c r="E612" s="78"/>
      <c r="F612" s="78"/>
      <c r="G612" s="78"/>
      <c r="H612" s="79"/>
      <c r="J612" s="57"/>
      <c r="K612" s="75"/>
    </row>
    <row r="613" spans="5:11" x14ac:dyDescent="0.2">
      <c r="E613" s="78"/>
      <c r="F613" s="78"/>
      <c r="G613" s="78"/>
      <c r="H613" s="79"/>
      <c r="J613" s="57"/>
      <c r="K613" s="75"/>
    </row>
    <row r="614" spans="5:11" x14ac:dyDescent="0.2">
      <c r="E614" s="78"/>
      <c r="F614" s="78"/>
      <c r="G614" s="78"/>
      <c r="H614" s="79"/>
      <c r="J614" s="57"/>
      <c r="K614" s="75"/>
    </row>
    <row r="615" spans="5:11" x14ac:dyDescent="0.2">
      <c r="E615" s="78"/>
      <c r="F615" s="78"/>
      <c r="G615" s="78"/>
      <c r="H615" s="79"/>
      <c r="J615" s="57"/>
      <c r="K615" s="75"/>
    </row>
    <row r="616" spans="5:11" x14ac:dyDescent="0.2">
      <c r="E616" s="78"/>
      <c r="F616" s="78"/>
      <c r="G616" s="78"/>
      <c r="H616" s="79"/>
      <c r="J616" s="57"/>
      <c r="K616" s="75"/>
    </row>
    <row r="617" spans="5:11" x14ac:dyDescent="0.2">
      <c r="E617" s="78"/>
      <c r="F617" s="78"/>
      <c r="G617" s="78"/>
      <c r="H617" s="79"/>
      <c r="J617" s="57"/>
      <c r="K617" s="75"/>
    </row>
    <row r="618" spans="5:11" x14ac:dyDescent="0.2">
      <c r="E618" s="78"/>
      <c r="F618" s="78"/>
      <c r="G618" s="78"/>
      <c r="H618" s="79"/>
      <c r="J618" s="57"/>
      <c r="K618" s="75"/>
    </row>
    <row r="619" spans="5:11" x14ac:dyDescent="0.2">
      <c r="E619" s="78"/>
      <c r="F619" s="78"/>
      <c r="G619" s="78"/>
      <c r="H619" s="79"/>
      <c r="J619" s="57"/>
      <c r="K619" s="75"/>
    </row>
    <row r="620" spans="5:11" x14ac:dyDescent="0.2">
      <c r="E620" s="78"/>
      <c r="F620" s="78"/>
      <c r="G620" s="78"/>
      <c r="H620" s="79"/>
      <c r="J620" s="57"/>
      <c r="K620" s="75"/>
    </row>
    <row r="621" spans="5:11" x14ac:dyDescent="0.2">
      <c r="E621" s="78"/>
      <c r="F621" s="78"/>
      <c r="G621" s="78"/>
      <c r="H621" s="79"/>
      <c r="J621" s="57"/>
      <c r="K621" s="75"/>
    </row>
    <row r="622" spans="5:11" x14ac:dyDescent="0.2">
      <c r="E622" s="78"/>
      <c r="F622" s="78"/>
      <c r="G622" s="78"/>
      <c r="H622" s="79"/>
      <c r="J622" s="57"/>
      <c r="K622" s="75"/>
    </row>
    <row r="623" spans="5:11" x14ac:dyDescent="0.2">
      <c r="E623" s="78"/>
      <c r="F623" s="78"/>
      <c r="G623" s="78"/>
      <c r="H623" s="79"/>
      <c r="J623" s="57"/>
      <c r="K623" s="75"/>
    </row>
    <row r="624" spans="5:11" x14ac:dyDescent="0.2">
      <c r="E624" s="78"/>
      <c r="F624" s="78"/>
      <c r="G624" s="78"/>
      <c r="H624" s="79"/>
      <c r="J624" s="57"/>
      <c r="K624" s="75"/>
    </row>
    <row r="625" spans="5:11" x14ac:dyDescent="0.2">
      <c r="E625" s="78"/>
      <c r="F625" s="78"/>
      <c r="G625" s="78"/>
      <c r="H625" s="79"/>
      <c r="J625" s="57"/>
      <c r="K625" s="75"/>
    </row>
    <row r="626" spans="5:11" x14ac:dyDescent="0.2">
      <c r="E626" s="78"/>
      <c r="F626" s="78"/>
      <c r="G626" s="78"/>
      <c r="H626" s="79"/>
      <c r="J626" s="57"/>
      <c r="K626" s="75"/>
    </row>
    <row r="627" spans="5:11" x14ac:dyDescent="0.2">
      <c r="E627" s="78"/>
      <c r="F627" s="78"/>
      <c r="G627" s="78"/>
      <c r="H627" s="79"/>
      <c r="J627" s="57"/>
      <c r="K627" s="75"/>
    </row>
    <row r="628" spans="5:11" x14ac:dyDescent="0.2">
      <c r="E628" s="78"/>
      <c r="F628" s="78"/>
      <c r="G628" s="78"/>
      <c r="H628" s="79"/>
      <c r="J628" s="57"/>
      <c r="K628" s="75"/>
    </row>
    <row r="629" spans="5:11" x14ac:dyDescent="0.2">
      <c r="E629" s="78"/>
      <c r="F629" s="78"/>
      <c r="G629" s="78"/>
      <c r="H629" s="79"/>
      <c r="J629" s="57"/>
      <c r="K629" s="75"/>
    </row>
    <row r="630" spans="5:11" x14ac:dyDescent="0.2">
      <c r="E630" s="78"/>
      <c r="F630" s="78"/>
      <c r="G630" s="78"/>
      <c r="H630" s="79"/>
      <c r="J630" s="57"/>
      <c r="K630" s="75"/>
    </row>
    <row r="631" spans="5:11" x14ac:dyDescent="0.2">
      <c r="E631" s="78"/>
      <c r="F631" s="78"/>
      <c r="G631" s="78"/>
      <c r="H631" s="79"/>
      <c r="J631" s="57"/>
      <c r="K631" s="75"/>
    </row>
    <row r="632" spans="5:11" x14ac:dyDescent="0.2">
      <c r="E632" s="78"/>
      <c r="F632" s="78"/>
      <c r="G632" s="78"/>
      <c r="H632" s="79"/>
      <c r="J632" s="57"/>
      <c r="K632" s="75"/>
    </row>
    <row r="633" spans="5:11" x14ac:dyDescent="0.2">
      <c r="E633" s="78"/>
      <c r="F633" s="78"/>
      <c r="G633" s="78"/>
      <c r="H633" s="79"/>
      <c r="J633" s="57"/>
      <c r="K633" s="75"/>
    </row>
    <row r="634" spans="5:11" x14ac:dyDescent="0.2">
      <c r="E634" s="78"/>
      <c r="F634" s="78"/>
      <c r="G634" s="78"/>
      <c r="H634" s="79"/>
      <c r="J634" s="57"/>
      <c r="K634" s="75"/>
    </row>
    <row r="635" spans="5:11" x14ac:dyDescent="0.2">
      <c r="E635" s="78"/>
      <c r="F635" s="78"/>
      <c r="G635" s="78"/>
      <c r="H635" s="79"/>
      <c r="J635" s="57"/>
      <c r="K635" s="75"/>
    </row>
    <row r="636" spans="5:11" x14ac:dyDescent="0.2">
      <c r="E636" s="78"/>
      <c r="F636" s="78"/>
      <c r="G636" s="78"/>
      <c r="H636" s="79"/>
      <c r="J636" s="57"/>
      <c r="K636" s="75"/>
    </row>
    <row r="637" spans="5:11" x14ac:dyDescent="0.2">
      <c r="E637" s="78"/>
      <c r="F637" s="78"/>
      <c r="G637" s="78"/>
      <c r="H637" s="79"/>
      <c r="J637" s="57"/>
      <c r="K637" s="75"/>
    </row>
    <row r="638" spans="5:11" x14ac:dyDescent="0.2">
      <c r="E638" s="78"/>
      <c r="F638" s="78"/>
      <c r="G638" s="78"/>
      <c r="H638" s="79"/>
      <c r="J638" s="57"/>
      <c r="K638" s="75"/>
    </row>
    <row r="639" spans="5:11" x14ac:dyDescent="0.2">
      <c r="E639" s="78"/>
      <c r="F639" s="78"/>
      <c r="G639" s="78"/>
      <c r="H639" s="79"/>
      <c r="J639" s="57"/>
      <c r="K639" s="75"/>
    </row>
    <row r="640" spans="5:11" x14ac:dyDescent="0.2">
      <c r="E640" s="78"/>
      <c r="F640" s="78"/>
      <c r="G640" s="78"/>
      <c r="H640" s="79"/>
      <c r="J640" s="57"/>
      <c r="K640" s="75"/>
    </row>
    <row r="641" spans="5:11" x14ac:dyDescent="0.2">
      <c r="E641" s="78"/>
      <c r="F641" s="78"/>
      <c r="G641" s="78"/>
      <c r="H641" s="79"/>
      <c r="J641" s="57"/>
      <c r="K641" s="75"/>
    </row>
    <row r="642" spans="5:11" x14ac:dyDescent="0.2">
      <c r="E642" s="78"/>
      <c r="F642" s="78"/>
      <c r="G642" s="78"/>
      <c r="H642" s="79"/>
      <c r="J642" s="57"/>
      <c r="K642" s="75"/>
    </row>
    <row r="643" spans="5:11" x14ac:dyDescent="0.2">
      <c r="E643" s="78"/>
      <c r="F643" s="78"/>
      <c r="G643" s="78"/>
      <c r="H643" s="79"/>
      <c r="J643" s="57"/>
      <c r="K643" s="75"/>
    </row>
    <row r="644" spans="5:11" x14ac:dyDescent="0.2">
      <c r="E644" s="78"/>
      <c r="F644" s="78"/>
      <c r="G644" s="78"/>
      <c r="H644" s="79"/>
      <c r="J644" s="57"/>
      <c r="K644" s="75"/>
    </row>
    <row r="645" spans="5:11" x14ac:dyDescent="0.2">
      <c r="E645" s="78"/>
      <c r="F645" s="78"/>
      <c r="G645" s="78"/>
      <c r="H645" s="79"/>
      <c r="J645" s="57"/>
      <c r="K645" s="75"/>
    </row>
    <row r="646" spans="5:11" x14ac:dyDescent="0.2">
      <c r="E646" s="78"/>
      <c r="F646" s="78"/>
      <c r="G646" s="78"/>
      <c r="H646" s="79"/>
      <c r="J646" s="57"/>
      <c r="K646" s="75"/>
    </row>
    <row r="647" spans="5:11" x14ac:dyDescent="0.2">
      <c r="E647" s="78"/>
      <c r="F647" s="78"/>
      <c r="G647" s="78"/>
      <c r="H647" s="79"/>
      <c r="J647" s="57"/>
      <c r="K647" s="75"/>
    </row>
    <row r="648" spans="5:11" x14ac:dyDescent="0.2">
      <c r="E648" s="78"/>
      <c r="F648" s="78"/>
      <c r="G648" s="78"/>
      <c r="H648" s="79"/>
      <c r="J648" s="57"/>
      <c r="K648" s="75"/>
    </row>
    <row r="649" spans="5:11" x14ac:dyDescent="0.2">
      <c r="E649" s="78"/>
      <c r="F649" s="78"/>
      <c r="G649" s="78"/>
      <c r="H649" s="79"/>
      <c r="J649" s="57"/>
      <c r="K649" s="75"/>
    </row>
    <row r="650" spans="5:11" x14ac:dyDescent="0.2">
      <c r="E650" s="78"/>
      <c r="F650" s="78"/>
      <c r="G650" s="78"/>
      <c r="H650" s="79"/>
      <c r="J650" s="57"/>
      <c r="K650" s="75"/>
    </row>
    <row r="651" spans="5:11" x14ac:dyDescent="0.2">
      <c r="E651" s="78"/>
      <c r="F651" s="78"/>
      <c r="G651" s="78"/>
      <c r="H651" s="79"/>
      <c r="J651" s="57"/>
      <c r="K651" s="75"/>
    </row>
    <row r="652" spans="5:11" x14ac:dyDescent="0.2">
      <c r="E652" s="78"/>
      <c r="F652" s="78"/>
      <c r="G652" s="78"/>
      <c r="H652" s="79"/>
      <c r="J652" s="57"/>
      <c r="K652" s="75"/>
    </row>
    <row r="653" spans="5:11" x14ac:dyDescent="0.2">
      <c r="E653" s="78"/>
      <c r="F653" s="78"/>
      <c r="G653" s="78"/>
      <c r="H653" s="79"/>
      <c r="J653" s="57"/>
      <c r="K653" s="75"/>
    </row>
    <row r="654" spans="5:11" x14ac:dyDescent="0.2">
      <c r="E654" s="78"/>
      <c r="F654" s="78"/>
      <c r="G654" s="78"/>
      <c r="H654" s="79"/>
      <c r="J654" s="57"/>
      <c r="K654" s="75"/>
    </row>
    <row r="655" spans="5:11" x14ac:dyDescent="0.2">
      <c r="E655" s="78"/>
      <c r="F655" s="78"/>
      <c r="G655" s="78"/>
      <c r="H655" s="79"/>
      <c r="J655" s="57"/>
      <c r="K655" s="75"/>
    </row>
    <row r="656" spans="5:11" x14ac:dyDescent="0.2">
      <c r="E656" s="78"/>
      <c r="F656" s="78"/>
      <c r="G656" s="78"/>
      <c r="H656" s="79"/>
      <c r="J656" s="57"/>
      <c r="K656" s="75"/>
    </row>
    <row r="657" spans="5:11" x14ac:dyDescent="0.2">
      <c r="E657" s="78"/>
      <c r="F657" s="78"/>
      <c r="G657" s="78"/>
      <c r="H657" s="79"/>
      <c r="J657" s="57"/>
      <c r="K657" s="75"/>
    </row>
    <row r="658" spans="5:11" x14ac:dyDescent="0.2">
      <c r="E658" s="78"/>
      <c r="F658" s="78"/>
      <c r="G658" s="78"/>
      <c r="H658" s="79"/>
      <c r="J658" s="57"/>
      <c r="K658" s="75"/>
    </row>
    <row r="659" spans="5:11" x14ac:dyDescent="0.2">
      <c r="E659" s="78"/>
      <c r="F659" s="78"/>
      <c r="G659" s="78"/>
      <c r="H659" s="79"/>
      <c r="J659" s="57"/>
      <c r="K659" s="75"/>
    </row>
    <row r="660" spans="5:11" x14ac:dyDescent="0.2">
      <c r="E660" s="78"/>
      <c r="F660" s="78"/>
      <c r="G660" s="78"/>
      <c r="H660" s="79"/>
      <c r="J660" s="57"/>
      <c r="K660" s="75"/>
    </row>
    <row r="661" spans="5:11" x14ac:dyDescent="0.2">
      <c r="E661" s="78"/>
      <c r="F661" s="78"/>
      <c r="G661" s="78"/>
      <c r="H661" s="79"/>
      <c r="J661" s="57"/>
      <c r="K661" s="75"/>
    </row>
    <row r="662" spans="5:11" x14ac:dyDescent="0.2">
      <c r="E662" s="78"/>
      <c r="F662" s="78"/>
      <c r="G662" s="78"/>
      <c r="H662" s="79"/>
      <c r="J662" s="57"/>
      <c r="K662" s="75"/>
    </row>
    <row r="663" spans="5:11" x14ac:dyDescent="0.2">
      <c r="E663" s="78"/>
      <c r="F663" s="78"/>
      <c r="G663" s="78"/>
      <c r="H663" s="79"/>
      <c r="J663" s="57"/>
      <c r="K663" s="75"/>
    </row>
    <row r="664" spans="5:11" x14ac:dyDescent="0.2">
      <c r="E664" s="78"/>
      <c r="F664" s="78"/>
      <c r="G664" s="78"/>
      <c r="H664" s="79"/>
      <c r="J664" s="57"/>
      <c r="K664" s="75"/>
    </row>
    <row r="665" spans="5:11" x14ac:dyDescent="0.2">
      <c r="E665" s="78"/>
      <c r="F665" s="78"/>
      <c r="G665" s="78"/>
      <c r="H665" s="79"/>
      <c r="J665" s="57"/>
      <c r="K665" s="75"/>
    </row>
    <row r="666" spans="5:11" x14ac:dyDescent="0.2">
      <c r="E666" s="78"/>
      <c r="F666" s="78"/>
      <c r="G666" s="78"/>
      <c r="H666" s="79"/>
      <c r="J666" s="57"/>
      <c r="K666" s="75"/>
    </row>
    <row r="667" spans="5:11" x14ac:dyDescent="0.2">
      <c r="E667" s="78"/>
      <c r="F667" s="78"/>
      <c r="G667" s="78"/>
      <c r="H667" s="79"/>
      <c r="J667" s="57"/>
      <c r="K667" s="75"/>
    </row>
    <row r="668" spans="5:11" x14ac:dyDescent="0.2">
      <c r="E668" s="78"/>
      <c r="F668" s="78"/>
      <c r="G668" s="78"/>
      <c r="H668" s="79"/>
      <c r="J668" s="57"/>
      <c r="K668" s="75"/>
    </row>
    <row r="669" spans="5:11" x14ac:dyDescent="0.2">
      <c r="E669" s="78"/>
      <c r="F669" s="78"/>
      <c r="G669" s="78"/>
      <c r="H669" s="79"/>
      <c r="J669" s="57"/>
      <c r="K669" s="75"/>
    </row>
    <row r="670" spans="5:11" x14ac:dyDescent="0.2">
      <c r="E670" s="78"/>
      <c r="F670" s="78"/>
      <c r="G670" s="78"/>
      <c r="H670" s="79"/>
      <c r="J670" s="57"/>
      <c r="K670" s="75"/>
    </row>
    <row r="671" spans="5:11" x14ac:dyDescent="0.2">
      <c r="E671" s="78"/>
      <c r="F671" s="78"/>
      <c r="G671" s="78"/>
      <c r="H671" s="79"/>
      <c r="J671" s="57"/>
      <c r="K671" s="75"/>
    </row>
    <row r="672" spans="5:11" x14ac:dyDescent="0.2">
      <c r="E672" s="78"/>
      <c r="F672" s="78"/>
      <c r="G672" s="78"/>
      <c r="H672" s="79"/>
      <c r="J672" s="57"/>
      <c r="K672" s="75"/>
    </row>
    <row r="673" spans="5:11" x14ac:dyDescent="0.2">
      <c r="E673" s="78"/>
      <c r="F673" s="78"/>
      <c r="G673" s="78"/>
      <c r="H673" s="79"/>
      <c r="J673" s="57"/>
      <c r="K673" s="75"/>
    </row>
    <row r="674" spans="5:11" x14ac:dyDescent="0.2">
      <c r="E674" s="78"/>
      <c r="F674" s="78"/>
      <c r="G674" s="78"/>
      <c r="H674" s="79"/>
      <c r="J674" s="57"/>
      <c r="K674" s="75"/>
    </row>
    <row r="675" spans="5:11" x14ac:dyDescent="0.2">
      <c r="E675" s="78"/>
      <c r="F675" s="78"/>
      <c r="G675" s="78"/>
      <c r="H675" s="79"/>
      <c r="J675" s="57"/>
      <c r="K675" s="75"/>
    </row>
    <row r="676" spans="5:11" x14ac:dyDescent="0.2">
      <c r="E676" s="78"/>
      <c r="F676" s="78"/>
      <c r="G676" s="78"/>
      <c r="H676" s="79"/>
      <c r="J676" s="57"/>
      <c r="K676" s="75"/>
    </row>
    <row r="677" spans="5:11" x14ac:dyDescent="0.2">
      <c r="E677" s="78"/>
      <c r="F677" s="78"/>
      <c r="G677" s="78"/>
      <c r="H677" s="79"/>
      <c r="J677" s="57"/>
      <c r="K677" s="75"/>
    </row>
    <row r="678" spans="5:11" x14ac:dyDescent="0.2">
      <c r="E678" s="78"/>
      <c r="F678" s="78"/>
      <c r="G678" s="78"/>
      <c r="H678" s="79"/>
      <c r="J678" s="57"/>
      <c r="K678" s="75"/>
    </row>
    <row r="679" spans="5:11" x14ac:dyDescent="0.2">
      <c r="E679" s="78"/>
      <c r="F679" s="78"/>
      <c r="G679" s="78"/>
      <c r="H679" s="79"/>
      <c r="J679" s="57"/>
      <c r="K679" s="75"/>
    </row>
    <row r="680" spans="5:11" x14ac:dyDescent="0.2">
      <c r="E680" s="78"/>
      <c r="F680" s="78"/>
      <c r="G680" s="78"/>
      <c r="H680" s="79"/>
      <c r="J680" s="57"/>
      <c r="K680" s="75"/>
    </row>
    <row r="681" spans="5:11" x14ac:dyDescent="0.2">
      <c r="E681" s="78"/>
      <c r="F681" s="78"/>
      <c r="G681" s="78"/>
      <c r="H681" s="79"/>
      <c r="J681" s="57"/>
      <c r="K681" s="75"/>
    </row>
    <row r="682" spans="5:11" x14ac:dyDescent="0.2">
      <c r="E682" s="78"/>
      <c r="F682" s="78"/>
      <c r="G682" s="78"/>
      <c r="H682" s="79"/>
      <c r="J682" s="57"/>
      <c r="K682" s="75"/>
    </row>
    <row r="683" spans="5:11" x14ac:dyDescent="0.2">
      <c r="E683" s="78"/>
      <c r="F683" s="78"/>
      <c r="G683" s="78"/>
      <c r="H683" s="79"/>
      <c r="J683" s="57"/>
      <c r="K683" s="75"/>
    </row>
    <row r="684" spans="5:11" x14ac:dyDescent="0.2">
      <c r="E684" s="78"/>
      <c r="F684" s="78"/>
      <c r="G684" s="78"/>
      <c r="H684" s="79"/>
      <c r="J684" s="57"/>
      <c r="K684" s="75"/>
    </row>
    <row r="685" spans="5:11" x14ac:dyDescent="0.2">
      <c r="E685" s="78"/>
      <c r="F685" s="78"/>
      <c r="G685" s="78"/>
      <c r="H685" s="79"/>
      <c r="J685" s="57"/>
      <c r="K685" s="75"/>
    </row>
    <row r="686" spans="5:11" x14ac:dyDescent="0.2">
      <c r="E686" s="78"/>
      <c r="F686" s="78"/>
      <c r="G686" s="78"/>
      <c r="H686" s="79"/>
      <c r="J686" s="57"/>
      <c r="K686" s="75"/>
    </row>
    <row r="687" spans="5:11" x14ac:dyDescent="0.2">
      <c r="E687" s="78"/>
      <c r="F687" s="78"/>
      <c r="G687" s="78"/>
      <c r="H687" s="79"/>
      <c r="J687" s="57"/>
      <c r="K687" s="75"/>
    </row>
    <row r="688" spans="5:11" x14ac:dyDescent="0.2">
      <c r="E688" s="78"/>
      <c r="F688" s="78"/>
      <c r="G688" s="78"/>
      <c r="H688" s="79"/>
      <c r="J688" s="57"/>
      <c r="K688" s="75"/>
    </row>
    <row r="689" spans="5:11" x14ac:dyDescent="0.2">
      <c r="E689" s="78"/>
      <c r="F689" s="78"/>
      <c r="G689" s="78"/>
      <c r="H689" s="79"/>
      <c r="J689" s="57"/>
      <c r="K689" s="75"/>
    </row>
    <row r="690" spans="5:11" x14ac:dyDescent="0.2">
      <c r="E690" s="78"/>
      <c r="F690" s="78"/>
      <c r="G690" s="78"/>
      <c r="H690" s="79"/>
      <c r="J690" s="57"/>
      <c r="K690" s="75"/>
    </row>
    <row r="691" spans="5:11" x14ac:dyDescent="0.2">
      <c r="E691" s="78"/>
      <c r="F691" s="78"/>
      <c r="G691" s="78"/>
      <c r="H691" s="79"/>
      <c r="J691" s="57"/>
      <c r="K691" s="75"/>
    </row>
    <row r="692" spans="5:11" x14ac:dyDescent="0.2">
      <c r="E692" s="78"/>
      <c r="F692" s="78"/>
      <c r="G692" s="78"/>
      <c r="H692" s="79"/>
      <c r="J692" s="57"/>
      <c r="K692" s="75"/>
    </row>
    <row r="693" spans="5:11" x14ac:dyDescent="0.2">
      <c r="E693" s="78"/>
      <c r="F693" s="78"/>
      <c r="G693" s="78"/>
      <c r="H693" s="79"/>
      <c r="J693" s="57"/>
      <c r="K693" s="75"/>
    </row>
    <row r="694" spans="5:11" x14ac:dyDescent="0.2">
      <c r="E694" s="78"/>
      <c r="F694" s="78"/>
      <c r="G694" s="78"/>
      <c r="H694" s="79"/>
      <c r="J694" s="57"/>
      <c r="K694" s="75"/>
    </row>
    <row r="695" spans="5:11" x14ac:dyDescent="0.2">
      <c r="E695" s="78"/>
      <c r="F695" s="78"/>
      <c r="G695" s="78"/>
      <c r="H695" s="79"/>
      <c r="J695" s="57"/>
      <c r="K695" s="75"/>
    </row>
    <row r="696" spans="5:11" x14ac:dyDescent="0.2">
      <c r="E696" s="78"/>
      <c r="F696" s="78"/>
      <c r="G696" s="78"/>
      <c r="H696" s="79"/>
      <c r="J696" s="57"/>
      <c r="K696" s="75"/>
    </row>
    <row r="697" spans="5:11" x14ac:dyDescent="0.2">
      <c r="E697" s="78"/>
      <c r="F697" s="78"/>
      <c r="G697" s="78"/>
      <c r="H697" s="79"/>
      <c r="J697" s="57"/>
      <c r="K697" s="75"/>
    </row>
    <row r="698" spans="5:11" x14ac:dyDescent="0.2">
      <c r="E698" s="78"/>
      <c r="F698" s="78"/>
      <c r="G698" s="78"/>
      <c r="H698" s="79"/>
      <c r="J698" s="57"/>
      <c r="K698" s="75"/>
    </row>
    <row r="699" spans="5:11" x14ac:dyDescent="0.2">
      <c r="E699" s="78"/>
      <c r="F699" s="78"/>
      <c r="G699" s="78"/>
      <c r="H699" s="79"/>
      <c r="J699" s="57"/>
      <c r="K699" s="75"/>
    </row>
    <row r="700" spans="5:11" x14ac:dyDescent="0.2">
      <c r="E700" s="78"/>
      <c r="F700" s="78"/>
      <c r="G700" s="78"/>
      <c r="H700" s="79"/>
      <c r="J700" s="57"/>
      <c r="K700" s="75"/>
    </row>
    <row r="701" spans="5:11" x14ac:dyDescent="0.2">
      <c r="E701" s="78"/>
      <c r="F701" s="78"/>
      <c r="G701" s="78"/>
      <c r="H701" s="79"/>
      <c r="J701" s="57"/>
      <c r="K701" s="75"/>
    </row>
    <row r="702" spans="5:11" x14ac:dyDescent="0.2">
      <c r="E702" s="78"/>
      <c r="F702" s="78"/>
      <c r="G702" s="78"/>
      <c r="H702" s="79"/>
      <c r="J702" s="57"/>
      <c r="K702" s="75"/>
    </row>
    <row r="703" spans="5:11" x14ac:dyDescent="0.2">
      <c r="E703" s="78"/>
      <c r="F703" s="78"/>
      <c r="G703" s="78"/>
      <c r="H703" s="79"/>
      <c r="J703" s="57"/>
      <c r="K703" s="75"/>
    </row>
    <row r="704" spans="5:11" x14ac:dyDescent="0.2">
      <c r="E704" s="78"/>
      <c r="F704" s="78"/>
      <c r="G704" s="78"/>
      <c r="H704" s="79"/>
      <c r="J704" s="57"/>
      <c r="K704" s="75"/>
    </row>
    <row r="705" spans="5:11" x14ac:dyDescent="0.2">
      <c r="E705" s="78"/>
      <c r="F705" s="78"/>
      <c r="G705" s="78"/>
      <c r="H705" s="79"/>
      <c r="J705" s="57"/>
      <c r="K705" s="75"/>
    </row>
    <row r="706" spans="5:11" x14ac:dyDescent="0.2">
      <c r="E706" s="78"/>
      <c r="F706" s="78"/>
      <c r="G706" s="78"/>
      <c r="H706" s="79"/>
      <c r="J706" s="57"/>
      <c r="K706" s="75"/>
    </row>
    <row r="707" spans="5:11" x14ac:dyDescent="0.2">
      <c r="E707" s="78"/>
      <c r="F707" s="78"/>
      <c r="G707" s="78"/>
      <c r="H707" s="79"/>
      <c r="J707" s="57"/>
      <c r="K707" s="75"/>
    </row>
    <row r="708" spans="5:11" x14ac:dyDescent="0.2">
      <c r="E708" s="78"/>
      <c r="F708" s="78"/>
      <c r="G708" s="78"/>
      <c r="H708" s="79"/>
      <c r="J708" s="57"/>
      <c r="K708" s="75"/>
    </row>
    <row r="709" spans="5:11" x14ac:dyDescent="0.2">
      <c r="E709" s="78"/>
      <c r="F709" s="78"/>
      <c r="G709" s="78"/>
      <c r="H709" s="79"/>
      <c r="J709" s="57"/>
      <c r="K709" s="75"/>
    </row>
    <row r="710" spans="5:11" x14ac:dyDescent="0.2">
      <c r="E710" s="78"/>
      <c r="F710" s="78"/>
      <c r="G710" s="78"/>
      <c r="H710" s="79"/>
      <c r="J710" s="57"/>
      <c r="K710" s="75"/>
    </row>
    <row r="711" spans="5:11" x14ac:dyDescent="0.2">
      <c r="E711" s="78"/>
      <c r="F711" s="78"/>
      <c r="G711" s="78"/>
      <c r="H711" s="79"/>
      <c r="J711" s="57"/>
      <c r="K711" s="75"/>
    </row>
    <row r="712" spans="5:11" x14ac:dyDescent="0.2">
      <c r="E712" s="78"/>
      <c r="F712" s="78"/>
      <c r="G712" s="78"/>
      <c r="H712" s="79"/>
      <c r="J712" s="57"/>
      <c r="K712" s="75"/>
    </row>
    <row r="713" spans="5:11" x14ac:dyDescent="0.2">
      <c r="E713" s="78"/>
      <c r="F713" s="78"/>
      <c r="G713" s="78"/>
      <c r="H713" s="79"/>
      <c r="J713" s="57"/>
      <c r="K713" s="75"/>
    </row>
    <row r="714" spans="5:11" x14ac:dyDescent="0.2">
      <c r="E714" s="78"/>
      <c r="F714" s="78"/>
      <c r="G714" s="78"/>
      <c r="H714" s="79"/>
      <c r="J714" s="57"/>
      <c r="K714" s="75"/>
    </row>
    <row r="715" spans="5:11" x14ac:dyDescent="0.2">
      <c r="E715" s="78"/>
      <c r="F715" s="78"/>
      <c r="G715" s="78"/>
      <c r="H715" s="79"/>
      <c r="J715" s="57"/>
      <c r="K715" s="75"/>
    </row>
    <row r="716" spans="5:11" x14ac:dyDescent="0.2">
      <c r="E716" s="78"/>
      <c r="F716" s="78"/>
      <c r="G716" s="78"/>
      <c r="H716" s="79"/>
      <c r="J716" s="57"/>
      <c r="K716" s="75"/>
    </row>
    <row r="717" spans="5:11" x14ac:dyDescent="0.2">
      <c r="E717" s="78"/>
      <c r="F717" s="78"/>
      <c r="G717" s="78"/>
      <c r="H717" s="79"/>
      <c r="J717" s="57"/>
      <c r="K717" s="75"/>
    </row>
    <row r="718" spans="5:11" x14ac:dyDescent="0.2">
      <c r="E718" s="78"/>
      <c r="F718" s="78"/>
      <c r="G718" s="78"/>
      <c r="H718" s="79"/>
      <c r="J718" s="57"/>
      <c r="K718" s="75"/>
    </row>
    <row r="719" spans="5:11" x14ac:dyDescent="0.2">
      <c r="E719" s="78"/>
      <c r="F719" s="78"/>
      <c r="G719" s="78"/>
      <c r="H719" s="79"/>
      <c r="J719" s="57"/>
      <c r="K719" s="75"/>
    </row>
    <row r="720" spans="5:11" x14ac:dyDescent="0.2">
      <c r="E720" s="78"/>
      <c r="F720" s="78"/>
      <c r="G720" s="78"/>
      <c r="H720" s="79"/>
      <c r="J720" s="57"/>
      <c r="K720" s="75"/>
    </row>
    <row r="721" spans="5:11" x14ac:dyDescent="0.2">
      <c r="E721" s="78"/>
      <c r="F721" s="78"/>
      <c r="G721" s="78"/>
      <c r="H721" s="79"/>
      <c r="J721" s="57"/>
      <c r="K721" s="75"/>
    </row>
    <row r="722" spans="5:11" x14ac:dyDescent="0.2">
      <c r="E722" s="78"/>
      <c r="F722" s="78"/>
      <c r="G722" s="78"/>
      <c r="H722" s="79"/>
      <c r="J722" s="57"/>
      <c r="K722" s="75"/>
    </row>
    <row r="723" spans="5:11" x14ac:dyDescent="0.2">
      <c r="E723" s="78"/>
      <c r="F723" s="78"/>
      <c r="G723" s="78"/>
      <c r="H723" s="79"/>
      <c r="J723" s="57"/>
      <c r="K723" s="75"/>
    </row>
    <row r="724" spans="5:11" x14ac:dyDescent="0.2">
      <c r="E724" s="78"/>
      <c r="F724" s="78"/>
      <c r="G724" s="78"/>
      <c r="H724" s="79"/>
      <c r="J724" s="57"/>
      <c r="K724" s="75"/>
    </row>
    <row r="725" spans="5:11" x14ac:dyDescent="0.2">
      <c r="E725" s="78"/>
      <c r="F725" s="78"/>
      <c r="G725" s="78"/>
      <c r="H725" s="79"/>
      <c r="J725" s="57"/>
      <c r="K725" s="75"/>
    </row>
    <row r="726" spans="5:11" x14ac:dyDescent="0.2">
      <c r="E726" s="78"/>
      <c r="F726" s="78"/>
      <c r="G726" s="78"/>
      <c r="H726" s="79"/>
      <c r="J726" s="57"/>
      <c r="K726" s="75"/>
    </row>
    <row r="727" spans="5:11" x14ac:dyDescent="0.2">
      <c r="E727" s="78"/>
      <c r="F727" s="78"/>
      <c r="G727" s="78"/>
      <c r="H727" s="79"/>
      <c r="J727" s="57"/>
      <c r="K727" s="75"/>
    </row>
    <row r="728" spans="5:11" x14ac:dyDescent="0.2">
      <c r="E728" s="78"/>
      <c r="F728" s="78"/>
      <c r="G728" s="78"/>
      <c r="H728" s="79"/>
      <c r="J728" s="57"/>
      <c r="K728" s="75"/>
    </row>
    <row r="729" spans="5:11" x14ac:dyDescent="0.2">
      <c r="E729" s="78"/>
      <c r="F729" s="78"/>
      <c r="G729" s="78"/>
      <c r="H729" s="79"/>
      <c r="J729" s="57"/>
      <c r="K729" s="75"/>
    </row>
    <row r="730" spans="5:11" x14ac:dyDescent="0.2">
      <c r="E730" s="78"/>
      <c r="F730" s="78"/>
      <c r="G730" s="78"/>
      <c r="H730" s="79"/>
      <c r="J730" s="57"/>
      <c r="K730" s="75"/>
    </row>
    <row r="731" spans="5:11" x14ac:dyDescent="0.2">
      <c r="E731" s="78"/>
      <c r="F731" s="78"/>
      <c r="G731" s="78"/>
      <c r="H731" s="79"/>
      <c r="J731" s="57"/>
      <c r="K731" s="75"/>
    </row>
    <row r="732" spans="5:11" x14ac:dyDescent="0.2">
      <c r="E732" s="78"/>
      <c r="F732" s="78"/>
      <c r="G732" s="78"/>
      <c r="H732" s="79"/>
      <c r="J732" s="57"/>
      <c r="K732" s="75"/>
    </row>
    <row r="733" spans="5:11" x14ac:dyDescent="0.2">
      <c r="E733" s="78"/>
      <c r="F733" s="78"/>
      <c r="G733" s="78"/>
      <c r="H733" s="79"/>
      <c r="J733" s="57"/>
      <c r="K733" s="75"/>
    </row>
    <row r="734" spans="5:11" x14ac:dyDescent="0.2">
      <c r="E734" s="78"/>
      <c r="F734" s="78"/>
      <c r="G734" s="78"/>
      <c r="H734" s="79"/>
      <c r="J734" s="57"/>
      <c r="K734" s="75"/>
    </row>
    <row r="735" spans="5:11" x14ac:dyDescent="0.2">
      <c r="E735" s="78"/>
      <c r="F735" s="78"/>
      <c r="G735" s="78"/>
      <c r="H735" s="79"/>
      <c r="J735" s="57"/>
      <c r="K735" s="75"/>
    </row>
    <row r="736" spans="5:11" x14ac:dyDescent="0.2">
      <c r="E736" s="78"/>
      <c r="F736" s="78"/>
      <c r="G736" s="78"/>
      <c r="H736" s="79"/>
      <c r="J736" s="57"/>
      <c r="K736" s="75"/>
    </row>
    <row r="737" spans="5:11" x14ac:dyDescent="0.2">
      <c r="E737" s="78"/>
      <c r="F737" s="78"/>
      <c r="G737" s="78"/>
      <c r="H737" s="79"/>
      <c r="J737" s="57"/>
      <c r="K737" s="75"/>
    </row>
    <row r="738" spans="5:11" x14ac:dyDescent="0.2">
      <c r="E738" s="78"/>
      <c r="F738" s="78"/>
      <c r="G738" s="78"/>
      <c r="H738" s="79"/>
      <c r="J738" s="57"/>
      <c r="K738" s="75"/>
    </row>
    <row r="739" spans="5:11" x14ac:dyDescent="0.2">
      <c r="E739" s="78"/>
      <c r="F739" s="78"/>
      <c r="G739" s="78"/>
      <c r="H739" s="79"/>
      <c r="J739" s="57"/>
      <c r="K739" s="75"/>
    </row>
    <row r="740" spans="5:11" x14ac:dyDescent="0.2">
      <c r="E740" s="78"/>
      <c r="F740" s="78"/>
      <c r="G740" s="78"/>
      <c r="H740" s="79"/>
      <c r="J740" s="57"/>
      <c r="K740" s="75"/>
    </row>
    <row r="741" spans="5:11" x14ac:dyDescent="0.2">
      <c r="E741" s="78"/>
      <c r="F741" s="78"/>
      <c r="G741" s="78"/>
      <c r="H741" s="79"/>
      <c r="J741" s="57"/>
      <c r="K741" s="75"/>
    </row>
    <row r="742" spans="5:11" x14ac:dyDescent="0.2">
      <c r="E742" s="78"/>
      <c r="F742" s="78"/>
      <c r="G742" s="78"/>
      <c r="H742" s="79"/>
      <c r="J742" s="57"/>
      <c r="K742" s="75"/>
    </row>
    <row r="743" spans="5:11" x14ac:dyDescent="0.2">
      <c r="E743" s="78"/>
      <c r="F743" s="78"/>
      <c r="G743" s="78"/>
      <c r="H743" s="79"/>
      <c r="J743" s="57"/>
      <c r="K743" s="75"/>
    </row>
    <row r="744" spans="5:11" x14ac:dyDescent="0.2">
      <c r="E744" s="78"/>
      <c r="F744" s="78"/>
      <c r="G744" s="78"/>
      <c r="H744" s="79"/>
      <c r="J744" s="57"/>
      <c r="K744" s="75"/>
    </row>
    <row r="745" spans="5:11" x14ac:dyDescent="0.2">
      <c r="E745" s="78"/>
      <c r="F745" s="78"/>
      <c r="G745" s="78"/>
      <c r="H745" s="79"/>
      <c r="J745" s="57"/>
      <c r="K745" s="75"/>
    </row>
    <row r="746" spans="5:11" x14ac:dyDescent="0.2">
      <c r="E746" s="78"/>
      <c r="F746" s="78"/>
      <c r="G746" s="78"/>
      <c r="H746" s="79"/>
      <c r="J746" s="57"/>
      <c r="K746" s="75"/>
    </row>
    <row r="747" spans="5:11" x14ac:dyDescent="0.2">
      <c r="E747" s="78"/>
      <c r="F747" s="78"/>
      <c r="G747" s="78"/>
      <c r="H747" s="79"/>
      <c r="J747" s="57"/>
      <c r="K747" s="75"/>
    </row>
    <row r="748" spans="5:11" x14ac:dyDescent="0.2">
      <c r="E748" s="78"/>
      <c r="F748" s="78"/>
      <c r="G748" s="78"/>
      <c r="H748" s="79"/>
      <c r="J748" s="57"/>
      <c r="K748" s="75"/>
    </row>
    <row r="749" spans="5:11" x14ac:dyDescent="0.2">
      <c r="E749" s="78"/>
      <c r="F749" s="78"/>
      <c r="G749" s="78"/>
      <c r="H749" s="79"/>
      <c r="J749" s="57"/>
      <c r="K749" s="75"/>
    </row>
    <row r="750" spans="5:11" x14ac:dyDescent="0.2">
      <c r="E750" s="78"/>
      <c r="F750" s="78"/>
      <c r="G750" s="78"/>
      <c r="H750" s="79"/>
      <c r="J750" s="57"/>
      <c r="K750" s="75"/>
    </row>
    <row r="751" spans="5:11" x14ac:dyDescent="0.2">
      <c r="E751" s="78"/>
      <c r="F751" s="78"/>
      <c r="G751" s="78"/>
      <c r="H751" s="79"/>
      <c r="J751" s="57"/>
      <c r="K751" s="75"/>
    </row>
    <row r="752" spans="5:11" x14ac:dyDescent="0.2">
      <c r="E752" s="78"/>
      <c r="F752" s="78"/>
      <c r="G752" s="78"/>
      <c r="H752" s="79"/>
      <c r="J752" s="57"/>
      <c r="K752" s="75"/>
    </row>
    <row r="753" spans="5:11" x14ac:dyDescent="0.2">
      <c r="E753" s="78"/>
      <c r="F753" s="78"/>
      <c r="G753" s="78"/>
      <c r="H753" s="79"/>
      <c r="J753" s="57"/>
      <c r="K753" s="75"/>
    </row>
    <row r="754" spans="5:11" x14ac:dyDescent="0.2">
      <c r="E754" s="78"/>
      <c r="F754" s="78"/>
      <c r="G754" s="78"/>
      <c r="H754" s="79"/>
      <c r="J754" s="57"/>
      <c r="K754" s="75"/>
    </row>
    <row r="755" spans="5:11" x14ac:dyDescent="0.2">
      <c r="E755" s="78"/>
      <c r="F755" s="78"/>
      <c r="G755" s="78"/>
      <c r="H755" s="79"/>
      <c r="J755" s="57"/>
      <c r="K755" s="75"/>
    </row>
    <row r="756" spans="5:11" x14ac:dyDescent="0.2">
      <c r="E756" s="78"/>
      <c r="F756" s="78"/>
      <c r="G756" s="78"/>
      <c r="H756" s="79"/>
      <c r="J756" s="57"/>
      <c r="K756" s="75"/>
    </row>
    <row r="757" spans="5:11" x14ac:dyDescent="0.2">
      <c r="E757" s="78"/>
      <c r="F757" s="78"/>
      <c r="G757" s="78"/>
      <c r="H757" s="79"/>
      <c r="J757" s="57"/>
      <c r="K757" s="75"/>
    </row>
    <row r="758" spans="5:11" x14ac:dyDescent="0.2">
      <c r="E758" s="78"/>
      <c r="F758" s="78"/>
      <c r="G758" s="78"/>
      <c r="H758" s="79"/>
      <c r="J758" s="57"/>
      <c r="K758" s="75"/>
    </row>
    <row r="759" spans="5:11" x14ac:dyDescent="0.2">
      <c r="E759" s="78"/>
      <c r="F759" s="78"/>
      <c r="G759" s="78"/>
      <c r="H759" s="79"/>
      <c r="J759" s="57"/>
      <c r="K759" s="75"/>
    </row>
    <row r="760" spans="5:11" x14ac:dyDescent="0.2">
      <c r="E760" s="78"/>
      <c r="F760" s="78"/>
      <c r="G760" s="78"/>
      <c r="H760" s="79"/>
      <c r="J760" s="57"/>
      <c r="K760" s="75"/>
    </row>
    <row r="761" spans="5:11" x14ac:dyDescent="0.2">
      <c r="E761" s="78"/>
      <c r="F761" s="78"/>
      <c r="G761" s="78"/>
      <c r="H761" s="79"/>
      <c r="J761" s="57"/>
      <c r="K761" s="75"/>
    </row>
    <row r="762" spans="5:11" x14ac:dyDescent="0.2">
      <c r="E762" s="78"/>
      <c r="F762" s="78"/>
      <c r="G762" s="78"/>
      <c r="H762" s="79"/>
      <c r="J762" s="57"/>
      <c r="K762" s="75"/>
    </row>
    <row r="763" spans="5:11" x14ac:dyDescent="0.2">
      <c r="E763" s="78"/>
      <c r="F763" s="78"/>
      <c r="G763" s="78"/>
      <c r="H763" s="79"/>
      <c r="J763" s="57"/>
      <c r="K763" s="75"/>
    </row>
    <row r="764" spans="5:11" x14ac:dyDescent="0.2">
      <c r="E764" s="78"/>
      <c r="F764" s="78"/>
      <c r="G764" s="78"/>
      <c r="H764" s="79"/>
      <c r="J764" s="57"/>
      <c r="K764" s="75"/>
    </row>
    <row r="765" spans="5:11" x14ac:dyDescent="0.2">
      <c r="E765" s="78"/>
      <c r="F765" s="78"/>
      <c r="G765" s="78"/>
      <c r="H765" s="79"/>
      <c r="J765" s="57"/>
      <c r="K765" s="75"/>
    </row>
    <row r="766" spans="5:11" x14ac:dyDescent="0.2">
      <c r="E766" s="78"/>
      <c r="F766" s="78"/>
      <c r="G766" s="78"/>
      <c r="H766" s="79"/>
      <c r="J766" s="57"/>
      <c r="K766" s="75"/>
    </row>
    <row r="767" spans="5:11" x14ac:dyDescent="0.2">
      <c r="E767" s="78"/>
      <c r="F767" s="78"/>
      <c r="G767" s="78"/>
      <c r="H767" s="79"/>
      <c r="J767" s="57"/>
      <c r="K767" s="75"/>
    </row>
    <row r="768" spans="5:11" x14ac:dyDescent="0.2">
      <c r="E768" s="78"/>
      <c r="F768" s="78"/>
      <c r="G768" s="78"/>
      <c r="H768" s="79"/>
      <c r="J768" s="57"/>
      <c r="K768" s="75"/>
    </row>
    <row r="769" spans="5:11" x14ac:dyDescent="0.2">
      <c r="E769" s="78"/>
      <c r="F769" s="78"/>
      <c r="G769" s="78"/>
      <c r="H769" s="79"/>
      <c r="J769" s="57"/>
      <c r="K769" s="75"/>
    </row>
    <row r="770" spans="5:11" x14ac:dyDescent="0.2">
      <c r="E770" s="78"/>
      <c r="F770" s="78"/>
      <c r="G770" s="78"/>
      <c r="H770" s="79"/>
      <c r="J770" s="57"/>
      <c r="K770" s="75"/>
    </row>
    <row r="771" spans="5:11" x14ac:dyDescent="0.2">
      <c r="E771" s="78"/>
      <c r="F771" s="78"/>
      <c r="G771" s="78"/>
      <c r="H771" s="79"/>
      <c r="J771" s="57"/>
      <c r="K771" s="75"/>
    </row>
    <row r="772" spans="5:11" x14ac:dyDescent="0.2">
      <c r="E772" s="78"/>
      <c r="F772" s="78"/>
      <c r="G772" s="78"/>
      <c r="H772" s="79"/>
      <c r="J772" s="57"/>
      <c r="K772" s="75"/>
    </row>
    <row r="773" spans="5:11" x14ac:dyDescent="0.2">
      <c r="E773" s="78"/>
      <c r="F773" s="78"/>
      <c r="G773" s="78"/>
      <c r="H773" s="79"/>
      <c r="J773" s="57"/>
      <c r="K773" s="75"/>
    </row>
    <row r="774" spans="5:11" x14ac:dyDescent="0.2">
      <c r="E774" s="78"/>
      <c r="F774" s="78"/>
      <c r="G774" s="78"/>
      <c r="H774" s="79"/>
      <c r="J774" s="57"/>
      <c r="K774" s="75"/>
    </row>
    <row r="775" spans="5:11" x14ac:dyDescent="0.2">
      <c r="E775" s="78"/>
      <c r="F775" s="78"/>
      <c r="G775" s="78"/>
      <c r="H775" s="79"/>
      <c r="J775" s="57"/>
      <c r="K775" s="75"/>
    </row>
    <row r="776" spans="5:11" x14ac:dyDescent="0.2">
      <c r="E776" s="78"/>
      <c r="F776" s="78"/>
      <c r="G776" s="78"/>
      <c r="H776" s="79"/>
      <c r="J776" s="57"/>
      <c r="K776" s="75"/>
    </row>
    <row r="777" spans="5:11" x14ac:dyDescent="0.2">
      <c r="E777" s="78"/>
      <c r="F777" s="78"/>
      <c r="G777" s="78"/>
      <c r="H777" s="79"/>
      <c r="J777" s="57"/>
      <c r="K777" s="75"/>
    </row>
    <row r="778" spans="5:11" x14ac:dyDescent="0.2">
      <c r="E778" s="78"/>
      <c r="F778" s="78"/>
      <c r="G778" s="78"/>
      <c r="H778" s="79"/>
      <c r="J778" s="57"/>
      <c r="K778" s="75"/>
    </row>
    <row r="779" spans="5:11" x14ac:dyDescent="0.2">
      <c r="E779" s="78"/>
      <c r="F779" s="78"/>
      <c r="G779" s="78"/>
      <c r="H779" s="79"/>
      <c r="J779" s="57"/>
      <c r="K779" s="75"/>
    </row>
    <row r="780" spans="5:11" x14ac:dyDescent="0.2">
      <c r="E780" s="78"/>
      <c r="F780" s="78"/>
      <c r="G780" s="78"/>
      <c r="H780" s="79"/>
      <c r="J780" s="57"/>
      <c r="K780" s="75"/>
    </row>
    <row r="781" spans="5:11" x14ac:dyDescent="0.2">
      <c r="E781" s="78"/>
      <c r="F781" s="78"/>
      <c r="G781" s="78"/>
      <c r="H781" s="79"/>
      <c r="J781" s="57"/>
      <c r="K781" s="75"/>
    </row>
    <row r="782" spans="5:11" x14ac:dyDescent="0.2">
      <c r="E782" s="78"/>
      <c r="F782" s="78"/>
      <c r="G782" s="78"/>
      <c r="H782" s="79"/>
      <c r="J782" s="57"/>
      <c r="K782" s="75"/>
    </row>
    <row r="783" spans="5:11" x14ac:dyDescent="0.2">
      <c r="E783" s="78"/>
      <c r="F783" s="78"/>
      <c r="G783" s="78"/>
      <c r="H783" s="79"/>
      <c r="J783" s="57"/>
      <c r="K783" s="75"/>
    </row>
    <row r="784" spans="5:11" x14ac:dyDescent="0.2">
      <c r="E784" s="78"/>
      <c r="F784" s="78"/>
      <c r="G784" s="78"/>
      <c r="H784" s="79"/>
      <c r="J784" s="57"/>
      <c r="K784" s="75"/>
    </row>
    <row r="785" spans="5:11" x14ac:dyDescent="0.2">
      <c r="E785" s="78"/>
      <c r="F785" s="78"/>
      <c r="G785" s="78"/>
      <c r="H785" s="79"/>
      <c r="J785" s="57"/>
      <c r="K785" s="75"/>
    </row>
    <row r="786" spans="5:11" x14ac:dyDescent="0.2">
      <c r="E786" s="78"/>
      <c r="F786" s="78"/>
      <c r="G786" s="78"/>
      <c r="H786" s="79"/>
      <c r="J786" s="57"/>
      <c r="K786" s="75"/>
    </row>
    <row r="787" spans="5:11" x14ac:dyDescent="0.2">
      <c r="E787" s="78"/>
      <c r="F787" s="78"/>
      <c r="G787" s="78"/>
      <c r="H787" s="79"/>
      <c r="J787" s="57"/>
      <c r="K787" s="75"/>
    </row>
    <row r="788" spans="5:11" x14ac:dyDescent="0.2">
      <c r="E788" s="78"/>
      <c r="F788" s="78"/>
      <c r="G788" s="78"/>
      <c r="H788" s="79"/>
      <c r="J788" s="57"/>
      <c r="K788" s="75"/>
    </row>
    <row r="789" spans="5:11" x14ac:dyDescent="0.2">
      <c r="E789" s="78"/>
      <c r="F789" s="78"/>
      <c r="G789" s="78"/>
      <c r="H789" s="79"/>
      <c r="J789" s="57"/>
      <c r="K789" s="75"/>
    </row>
    <row r="790" spans="5:11" x14ac:dyDescent="0.2">
      <c r="E790" s="78"/>
      <c r="F790" s="78"/>
      <c r="G790" s="78"/>
      <c r="H790" s="79"/>
      <c r="J790" s="57"/>
      <c r="K790" s="75"/>
    </row>
    <row r="791" spans="5:11" x14ac:dyDescent="0.2">
      <c r="E791" s="78"/>
      <c r="F791" s="78"/>
      <c r="G791" s="78"/>
      <c r="H791" s="79"/>
      <c r="J791" s="57"/>
      <c r="K791" s="75"/>
    </row>
    <row r="792" spans="5:11" x14ac:dyDescent="0.2">
      <c r="E792" s="78"/>
      <c r="F792" s="78"/>
      <c r="G792" s="78"/>
      <c r="H792" s="79"/>
      <c r="J792" s="57"/>
      <c r="K792" s="75"/>
    </row>
    <row r="793" spans="5:11" x14ac:dyDescent="0.2">
      <c r="E793" s="78"/>
      <c r="F793" s="78"/>
      <c r="G793" s="78"/>
      <c r="H793" s="79"/>
      <c r="J793" s="57"/>
      <c r="K793" s="75"/>
    </row>
    <row r="794" spans="5:11" x14ac:dyDescent="0.2">
      <c r="E794" s="78"/>
      <c r="F794" s="78"/>
      <c r="G794" s="78"/>
      <c r="H794" s="79"/>
      <c r="J794" s="57"/>
      <c r="K794" s="75"/>
    </row>
    <row r="795" spans="5:11" x14ac:dyDescent="0.2">
      <c r="E795" s="78"/>
      <c r="F795" s="78"/>
      <c r="G795" s="78"/>
      <c r="H795" s="79"/>
      <c r="J795" s="57"/>
      <c r="K795" s="75"/>
    </row>
    <row r="796" spans="5:11" x14ac:dyDescent="0.2">
      <c r="E796" s="78"/>
      <c r="F796" s="78"/>
      <c r="G796" s="78"/>
      <c r="H796" s="79"/>
      <c r="J796" s="57"/>
      <c r="K796" s="75"/>
    </row>
    <row r="797" spans="5:11" x14ac:dyDescent="0.2">
      <c r="E797" s="78"/>
      <c r="F797" s="78"/>
      <c r="G797" s="78"/>
      <c r="H797" s="79"/>
      <c r="J797" s="57"/>
      <c r="K797" s="75"/>
    </row>
    <row r="798" spans="5:11" x14ac:dyDescent="0.2">
      <c r="E798" s="78"/>
      <c r="F798" s="78"/>
      <c r="G798" s="78"/>
      <c r="H798" s="79"/>
      <c r="J798" s="57"/>
      <c r="K798" s="75"/>
    </row>
    <row r="799" spans="5:11" x14ac:dyDescent="0.2">
      <c r="E799" s="78"/>
      <c r="F799" s="78"/>
      <c r="G799" s="78"/>
      <c r="H799" s="79"/>
      <c r="J799" s="57"/>
      <c r="K799" s="75"/>
    </row>
    <row r="800" spans="5:11" x14ac:dyDescent="0.2">
      <c r="E800" s="78"/>
      <c r="F800" s="78"/>
      <c r="G800" s="78"/>
      <c r="H800" s="79"/>
      <c r="J800" s="57"/>
      <c r="K800" s="75"/>
    </row>
    <row r="801" spans="5:11" x14ac:dyDescent="0.2">
      <c r="E801" s="78"/>
      <c r="F801" s="78"/>
      <c r="G801" s="78"/>
      <c r="H801" s="79"/>
      <c r="J801" s="57"/>
      <c r="K801" s="75"/>
    </row>
    <row r="802" spans="5:11" x14ac:dyDescent="0.2">
      <c r="E802" s="78"/>
      <c r="F802" s="78"/>
      <c r="G802" s="78"/>
      <c r="H802" s="79"/>
      <c r="J802" s="57"/>
      <c r="K802" s="75"/>
    </row>
    <row r="803" spans="5:11" x14ac:dyDescent="0.2">
      <c r="E803" s="78"/>
      <c r="F803" s="78"/>
      <c r="G803" s="78"/>
      <c r="H803" s="79"/>
      <c r="J803" s="57"/>
      <c r="K803" s="75"/>
    </row>
    <row r="804" spans="5:11" x14ac:dyDescent="0.2">
      <c r="E804" s="78"/>
      <c r="F804" s="78"/>
      <c r="G804" s="78"/>
      <c r="H804" s="79"/>
      <c r="J804" s="57"/>
      <c r="K804" s="75"/>
    </row>
    <row r="805" spans="5:11" x14ac:dyDescent="0.2">
      <c r="E805" s="78"/>
      <c r="F805" s="78"/>
      <c r="G805" s="78"/>
      <c r="H805" s="79"/>
      <c r="J805" s="57"/>
      <c r="K805" s="75"/>
    </row>
    <row r="806" spans="5:11" x14ac:dyDescent="0.2">
      <c r="E806" s="78"/>
      <c r="F806" s="78"/>
      <c r="G806" s="78"/>
      <c r="H806" s="79"/>
      <c r="J806" s="57"/>
      <c r="K806" s="75"/>
    </row>
    <row r="807" spans="5:11" x14ac:dyDescent="0.2">
      <c r="E807" s="78"/>
      <c r="F807" s="78"/>
      <c r="G807" s="78"/>
      <c r="H807" s="79"/>
      <c r="J807" s="57"/>
      <c r="K807" s="75"/>
    </row>
    <row r="808" spans="5:11" x14ac:dyDescent="0.2">
      <c r="E808" s="78"/>
      <c r="F808" s="78"/>
      <c r="G808" s="78"/>
      <c r="H808" s="79"/>
      <c r="J808" s="57"/>
      <c r="K808" s="75"/>
    </row>
    <row r="809" spans="5:11" x14ac:dyDescent="0.2">
      <c r="E809" s="78"/>
      <c r="F809" s="78"/>
      <c r="G809" s="78"/>
      <c r="H809" s="79"/>
      <c r="J809" s="57"/>
      <c r="K809" s="75"/>
    </row>
    <row r="810" spans="5:11" x14ac:dyDescent="0.2">
      <c r="E810" s="78"/>
      <c r="F810" s="78"/>
      <c r="G810" s="78"/>
      <c r="H810" s="79"/>
      <c r="J810" s="57"/>
      <c r="K810" s="75"/>
    </row>
    <row r="811" spans="5:11" x14ac:dyDescent="0.2">
      <c r="E811" s="78"/>
      <c r="F811" s="78"/>
      <c r="G811" s="78"/>
      <c r="H811" s="79"/>
      <c r="J811" s="57"/>
      <c r="K811" s="75"/>
    </row>
    <row r="812" spans="5:11" x14ac:dyDescent="0.2">
      <c r="E812" s="78"/>
      <c r="F812" s="78"/>
      <c r="G812" s="78"/>
      <c r="H812" s="79"/>
      <c r="J812" s="57"/>
      <c r="K812" s="75"/>
    </row>
    <row r="813" spans="5:11" x14ac:dyDescent="0.2">
      <c r="E813" s="78"/>
      <c r="F813" s="78"/>
      <c r="G813" s="78"/>
      <c r="H813" s="79"/>
      <c r="J813" s="57"/>
      <c r="K813" s="75"/>
    </row>
    <row r="814" spans="5:11" x14ac:dyDescent="0.2">
      <c r="E814" s="78"/>
      <c r="F814" s="78"/>
      <c r="G814" s="78"/>
      <c r="H814" s="79"/>
      <c r="J814" s="57"/>
      <c r="K814" s="75"/>
    </row>
    <row r="815" spans="5:11" x14ac:dyDescent="0.2">
      <c r="E815" s="78"/>
      <c r="F815" s="78"/>
      <c r="G815" s="78"/>
      <c r="H815" s="79"/>
      <c r="J815" s="57"/>
      <c r="K815" s="75"/>
    </row>
    <row r="816" spans="5:11" x14ac:dyDescent="0.2">
      <c r="E816" s="78"/>
      <c r="F816" s="78"/>
      <c r="G816" s="78"/>
      <c r="H816" s="79"/>
      <c r="J816" s="57"/>
      <c r="K816" s="75"/>
    </row>
    <row r="817" spans="5:11" x14ac:dyDescent="0.2">
      <c r="E817" s="78"/>
      <c r="F817" s="78"/>
      <c r="G817" s="78"/>
      <c r="H817" s="79"/>
      <c r="J817" s="57"/>
      <c r="K817" s="75"/>
    </row>
    <row r="818" spans="5:11" x14ac:dyDescent="0.2">
      <c r="E818" s="78"/>
      <c r="F818" s="78"/>
      <c r="G818" s="78"/>
      <c r="H818" s="79"/>
      <c r="J818" s="57"/>
      <c r="K818" s="75"/>
    </row>
    <row r="819" spans="5:11" x14ac:dyDescent="0.2">
      <c r="E819" s="78"/>
      <c r="F819" s="78"/>
      <c r="G819" s="78"/>
      <c r="H819" s="79"/>
      <c r="J819" s="57"/>
      <c r="K819" s="75"/>
    </row>
    <row r="820" spans="5:11" x14ac:dyDescent="0.2">
      <c r="E820" s="78"/>
      <c r="F820" s="78"/>
      <c r="G820" s="78"/>
      <c r="H820" s="79"/>
      <c r="J820" s="57"/>
      <c r="K820" s="75"/>
    </row>
    <row r="821" spans="5:11" x14ac:dyDescent="0.2">
      <c r="E821" s="78"/>
      <c r="F821" s="78"/>
      <c r="G821" s="78"/>
      <c r="H821" s="79"/>
      <c r="J821" s="57"/>
      <c r="K821" s="75"/>
    </row>
    <row r="822" spans="5:11" x14ac:dyDescent="0.2">
      <c r="E822" s="78"/>
      <c r="F822" s="78"/>
      <c r="G822" s="78"/>
      <c r="H822" s="79"/>
      <c r="J822" s="57"/>
      <c r="K822" s="75"/>
    </row>
    <row r="823" spans="5:11" x14ac:dyDescent="0.2">
      <c r="E823" s="78"/>
      <c r="F823" s="78"/>
      <c r="G823" s="78"/>
      <c r="H823" s="79"/>
      <c r="J823" s="57"/>
      <c r="K823" s="75"/>
    </row>
    <row r="824" spans="5:11" x14ac:dyDescent="0.2">
      <c r="E824" s="78"/>
      <c r="F824" s="78"/>
      <c r="G824" s="78"/>
      <c r="H824" s="79"/>
      <c r="J824" s="57"/>
      <c r="K824" s="75"/>
    </row>
    <row r="825" spans="5:11" x14ac:dyDescent="0.2">
      <c r="E825" s="78"/>
      <c r="F825" s="78"/>
      <c r="G825" s="78"/>
      <c r="H825" s="79"/>
      <c r="J825" s="57"/>
      <c r="K825" s="75"/>
    </row>
    <row r="826" spans="5:11" x14ac:dyDescent="0.2">
      <c r="E826" s="78"/>
      <c r="F826" s="78"/>
      <c r="G826" s="78"/>
      <c r="H826" s="79"/>
      <c r="J826" s="57"/>
      <c r="K826" s="75"/>
    </row>
    <row r="827" spans="5:11" x14ac:dyDescent="0.2">
      <c r="E827" s="78"/>
      <c r="F827" s="78"/>
      <c r="G827" s="78"/>
      <c r="H827" s="79"/>
      <c r="J827" s="57"/>
      <c r="K827" s="75"/>
    </row>
    <row r="828" spans="5:11" x14ac:dyDescent="0.2">
      <c r="E828" s="78"/>
      <c r="F828" s="78"/>
      <c r="G828" s="78"/>
      <c r="H828" s="79"/>
      <c r="J828" s="57"/>
      <c r="K828" s="75"/>
    </row>
    <row r="829" spans="5:11" x14ac:dyDescent="0.2">
      <c r="E829" s="78"/>
      <c r="F829" s="78"/>
      <c r="G829" s="78"/>
      <c r="H829" s="79"/>
      <c r="J829" s="57"/>
      <c r="K829" s="75"/>
    </row>
    <row r="830" spans="5:11" x14ac:dyDescent="0.2">
      <c r="E830" s="78"/>
      <c r="F830" s="78"/>
      <c r="G830" s="78"/>
      <c r="H830" s="79"/>
      <c r="J830" s="57"/>
      <c r="K830" s="75"/>
    </row>
    <row r="831" spans="5:11" x14ac:dyDescent="0.2">
      <c r="E831" s="78"/>
      <c r="F831" s="78"/>
      <c r="G831" s="78"/>
      <c r="H831" s="79"/>
      <c r="J831" s="57"/>
      <c r="K831" s="75"/>
    </row>
    <row r="832" spans="5:11" x14ac:dyDescent="0.2">
      <c r="E832" s="78"/>
      <c r="F832" s="78"/>
      <c r="G832" s="78"/>
      <c r="H832" s="79"/>
      <c r="J832" s="57"/>
      <c r="K832" s="75"/>
    </row>
    <row r="833" spans="5:11" x14ac:dyDescent="0.2">
      <c r="E833" s="78"/>
      <c r="F833" s="78"/>
      <c r="G833" s="78"/>
      <c r="H833" s="79"/>
      <c r="J833" s="57"/>
      <c r="K833" s="75"/>
    </row>
    <row r="834" spans="5:11" x14ac:dyDescent="0.2">
      <c r="E834" s="78"/>
      <c r="F834" s="78"/>
      <c r="G834" s="78"/>
      <c r="H834" s="79"/>
      <c r="J834" s="57"/>
      <c r="K834" s="75"/>
    </row>
    <row r="835" spans="5:11" x14ac:dyDescent="0.2">
      <c r="E835" s="78"/>
      <c r="F835" s="78"/>
      <c r="G835" s="78"/>
      <c r="H835" s="79"/>
      <c r="J835" s="57"/>
      <c r="K835" s="75"/>
    </row>
    <row r="836" spans="5:11" x14ac:dyDescent="0.2">
      <c r="E836" s="78"/>
      <c r="F836" s="78"/>
      <c r="G836" s="78"/>
      <c r="H836" s="79"/>
      <c r="J836" s="57"/>
      <c r="K836" s="75"/>
    </row>
    <row r="837" spans="5:11" x14ac:dyDescent="0.2">
      <c r="E837" s="78"/>
      <c r="F837" s="78"/>
      <c r="G837" s="78"/>
      <c r="H837" s="79"/>
      <c r="J837" s="57"/>
      <c r="K837" s="75"/>
    </row>
    <row r="838" spans="5:11" x14ac:dyDescent="0.2">
      <c r="E838" s="78"/>
      <c r="F838" s="78"/>
      <c r="G838" s="78"/>
      <c r="H838" s="79"/>
      <c r="J838" s="57"/>
      <c r="K838" s="75"/>
    </row>
    <row r="839" spans="5:11" x14ac:dyDescent="0.2">
      <c r="E839" s="78"/>
      <c r="F839" s="78"/>
      <c r="G839" s="78"/>
      <c r="H839" s="79"/>
      <c r="J839" s="57"/>
      <c r="K839" s="75"/>
    </row>
    <row r="840" spans="5:11" x14ac:dyDescent="0.2">
      <c r="E840" s="78"/>
      <c r="F840" s="78"/>
      <c r="G840" s="78"/>
      <c r="H840" s="79"/>
      <c r="J840" s="57"/>
      <c r="K840" s="75"/>
    </row>
    <row r="841" spans="5:11" x14ac:dyDescent="0.2">
      <c r="E841" s="78"/>
      <c r="F841" s="78"/>
      <c r="G841" s="78"/>
      <c r="H841" s="79"/>
      <c r="J841" s="57"/>
      <c r="K841" s="75"/>
    </row>
    <row r="842" spans="5:11" x14ac:dyDescent="0.2">
      <c r="E842" s="78"/>
      <c r="F842" s="78"/>
      <c r="G842" s="78"/>
      <c r="H842" s="79"/>
      <c r="J842" s="57"/>
      <c r="K842" s="75"/>
    </row>
    <row r="843" spans="5:11" x14ac:dyDescent="0.2">
      <c r="E843" s="78"/>
      <c r="F843" s="78"/>
      <c r="G843" s="78"/>
      <c r="H843" s="79"/>
      <c r="J843" s="57"/>
      <c r="K843" s="75"/>
    </row>
    <row r="844" spans="5:11" x14ac:dyDescent="0.2">
      <c r="E844" s="78"/>
      <c r="F844" s="78"/>
      <c r="G844" s="78"/>
      <c r="H844" s="79"/>
      <c r="J844" s="57"/>
      <c r="K844" s="75"/>
    </row>
    <row r="845" spans="5:11" x14ac:dyDescent="0.2">
      <c r="E845" s="78"/>
      <c r="F845" s="78"/>
      <c r="G845" s="78"/>
      <c r="H845" s="79"/>
      <c r="J845" s="57"/>
      <c r="K845" s="75"/>
    </row>
    <row r="846" spans="5:11" x14ac:dyDescent="0.2">
      <c r="E846" s="78"/>
      <c r="F846" s="78"/>
      <c r="G846" s="78"/>
      <c r="H846" s="79"/>
      <c r="J846" s="57"/>
      <c r="K846" s="75"/>
    </row>
    <row r="847" spans="5:11" x14ac:dyDescent="0.2">
      <c r="E847" s="78"/>
      <c r="F847" s="78"/>
      <c r="G847" s="78"/>
      <c r="H847" s="79"/>
      <c r="J847" s="57"/>
      <c r="K847" s="75"/>
    </row>
    <row r="848" spans="5:11" x14ac:dyDescent="0.2">
      <c r="E848" s="78"/>
      <c r="F848" s="78"/>
      <c r="G848" s="78"/>
      <c r="H848" s="79"/>
      <c r="J848" s="57"/>
      <c r="K848" s="75"/>
    </row>
    <row r="849" spans="5:11" x14ac:dyDescent="0.2">
      <c r="E849" s="78"/>
      <c r="F849" s="78"/>
      <c r="G849" s="78"/>
      <c r="H849" s="79"/>
      <c r="J849" s="57"/>
      <c r="K849" s="75"/>
    </row>
    <row r="850" spans="5:11" x14ac:dyDescent="0.2">
      <c r="E850" s="78"/>
      <c r="F850" s="78"/>
      <c r="G850" s="78"/>
      <c r="H850" s="79"/>
      <c r="J850" s="57"/>
      <c r="K850" s="75"/>
    </row>
    <row r="851" spans="5:11" x14ac:dyDescent="0.2">
      <c r="E851" s="78"/>
      <c r="F851" s="78"/>
      <c r="G851" s="78"/>
      <c r="H851" s="79"/>
      <c r="J851" s="57"/>
      <c r="K851" s="75"/>
    </row>
    <row r="852" spans="5:11" x14ac:dyDescent="0.2">
      <c r="E852" s="78"/>
      <c r="F852" s="78"/>
      <c r="G852" s="78"/>
      <c r="H852" s="79"/>
      <c r="J852" s="57"/>
      <c r="K852" s="75"/>
    </row>
    <row r="853" spans="5:11" x14ac:dyDescent="0.2">
      <c r="E853" s="78"/>
      <c r="F853" s="78"/>
      <c r="G853" s="78"/>
      <c r="H853" s="79"/>
      <c r="J853" s="57"/>
      <c r="K853" s="75"/>
    </row>
    <row r="854" spans="5:11" x14ac:dyDescent="0.2">
      <c r="E854" s="78"/>
      <c r="F854" s="78"/>
      <c r="G854" s="78"/>
      <c r="H854" s="79"/>
      <c r="J854" s="57"/>
      <c r="K854" s="75"/>
    </row>
    <row r="855" spans="5:11" x14ac:dyDescent="0.2">
      <c r="E855" s="78"/>
      <c r="F855" s="78"/>
      <c r="G855" s="78"/>
      <c r="H855" s="79"/>
      <c r="J855" s="57"/>
      <c r="K855" s="75"/>
    </row>
    <row r="856" spans="5:11" x14ac:dyDescent="0.2">
      <c r="E856" s="78"/>
      <c r="F856" s="78"/>
      <c r="G856" s="78"/>
      <c r="H856" s="79"/>
      <c r="J856" s="57"/>
      <c r="K856" s="75"/>
    </row>
    <row r="857" spans="5:11" x14ac:dyDescent="0.2">
      <c r="E857" s="78"/>
      <c r="F857" s="78"/>
      <c r="G857" s="78"/>
      <c r="H857" s="79"/>
      <c r="J857" s="57"/>
      <c r="K857" s="75"/>
    </row>
    <row r="858" spans="5:11" x14ac:dyDescent="0.2">
      <c r="E858" s="78"/>
      <c r="F858" s="78"/>
      <c r="G858" s="78"/>
      <c r="H858" s="79"/>
      <c r="J858" s="57"/>
      <c r="K858" s="75"/>
    </row>
    <row r="859" spans="5:11" x14ac:dyDescent="0.2">
      <c r="E859" s="78"/>
      <c r="F859" s="78"/>
      <c r="G859" s="78"/>
      <c r="H859" s="79"/>
      <c r="J859" s="57"/>
      <c r="K859" s="75"/>
    </row>
    <row r="860" spans="5:11" x14ac:dyDescent="0.2">
      <c r="E860" s="78"/>
      <c r="F860" s="78"/>
      <c r="G860" s="78"/>
      <c r="H860" s="79"/>
      <c r="J860" s="57"/>
      <c r="K860" s="75"/>
    </row>
    <row r="861" spans="5:11" x14ac:dyDescent="0.2">
      <c r="E861" s="78"/>
      <c r="F861" s="78"/>
      <c r="G861" s="78"/>
      <c r="H861" s="79"/>
      <c r="J861" s="57"/>
      <c r="K861" s="75"/>
    </row>
    <row r="862" spans="5:11" x14ac:dyDescent="0.2">
      <c r="E862" s="78"/>
      <c r="F862" s="78"/>
      <c r="G862" s="78"/>
      <c r="H862" s="79"/>
      <c r="J862" s="57"/>
      <c r="K862" s="75"/>
    </row>
    <row r="863" spans="5:11" x14ac:dyDescent="0.2">
      <c r="E863" s="78"/>
      <c r="F863" s="78"/>
      <c r="G863" s="78"/>
      <c r="H863" s="79"/>
      <c r="J863" s="57"/>
      <c r="K863" s="75"/>
    </row>
    <row r="864" spans="5:11" x14ac:dyDescent="0.2">
      <c r="E864" s="78"/>
      <c r="F864" s="78"/>
      <c r="G864" s="78"/>
      <c r="H864" s="79"/>
      <c r="J864" s="57"/>
      <c r="K864" s="75"/>
    </row>
    <row r="865" spans="5:11" x14ac:dyDescent="0.2">
      <c r="E865" s="78"/>
      <c r="F865" s="78"/>
      <c r="G865" s="78"/>
      <c r="H865" s="79"/>
      <c r="J865" s="57"/>
      <c r="K865" s="75"/>
    </row>
    <row r="866" spans="5:11" x14ac:dyDescent="0.2">
      <c r="E866" s="78"/>
      <c r="F866" s="78"/>
      <c r="G866" s="78"/>
      <c r="H866" s="79"/>
      <c r="J866" s="57"/>
      <c r="K866" s="75"/>
    </row>
    <row r="867" spans="5:11" x14ac:dyDescent="0.2">
      <c r="E867" s="78"/>
      <c r="F867" s="78"/>
      <c r="G867" s="78"/>
      <c r="H867" s="79"/>
      <c r="J867" s="57"/>
      <c r="K867" s="75"/>
    </row>
    <row r="868" spans="5:11" x14ac:dyDescent="0.2">
      <c r="E868" s="78"/>
      <c r="F868" s="78"/>
      <c r="G868" s="78"/>
      <c r="H868" s="79"/>
      <c r="J868" s="57"/>
      <c r="K868" s="75"/>
    </row>
    <row r="869" spans="5:11" x14ac:dyDescent="0.2">
      <c r="E869" s="78"/>
      <c r="F869" s="78"/>
      <c r="G869" s="78"/>
      <c r="H869" s="79"/>
      <c r="J869" s="57"/>
      <c r="K869" s="75"/>
    </row>
    <row r="870" spans="5:11" x14ac:dyDescent="0.2">
      <c r="E870" s="78"/>
      <c r="F870" s="78"/>
      <c r="G870" s="78"/>
      <c r="H870" s="79"/>
      <c r="J870" s="57"/>
      <c r="K870" s="75"/>
    </row>
    <row r="871" spans="5:11" x14ac:dyDescent="0.2">
      <c r="E871" s="78"/>
      <c r="F871" s="78"/>
      <c r="G871" s="78"/>
      <c r="H871" s="79"/>
      <c r="J871" s="57"/>
      <c r="K871" s="75"/>
    </row>
    <row r="872" spans="5:11" x14ac:dyDescent="0.2">
      <c r="E872" s="78"/>
      <c r="F872" s="78"/>
      <c r="G872" s="78"/>
      <c r="H872" s="79"/>
      <c r="J872" s="57"/>
      <c r="K872" s="75"/>
    </row>
    <row r="873" spans="5:11" x14ac:dyDescent="0.2">
      <c r="E873" s="78"/>
      <c r="F873" s="78"/>
      <c r="G873" s="78"/>
      <c r="H873" s="79"/>
      <c r="J873" s="57"/>
      <c r="K873" s="75"/>
    </row>
    <row r="874" spans="5:11" x14ac:dyDescent="0.2">
      <c r="E874" s="78"/>
      <c r="F874" s="78"/>
      <c r="G874" s="78"/>
      <c r="H874" s="79"/>
      <c r="J874" s="57"/>
      <c r="K874" s="75"/>
    </row>
    <row r="875" spans="5:11" x14ac:dyDescent="0.2">
      <c r="E875" s="78"/>
      <c r="F875" s="78"/>
      <c r="G875" s="78"/>
      <c r="H875" s="79"/>
      <c r="J875" s="57"/>
      <c r="K875" s="75"/>
    </row>
    <row r="876" spans="5:11" x14ac:dyDescent="0.2">
      <c r="E876" s="78"/>
      <c r="F876" s="78"/>
      <c r="G876" s="78"/>
      <c r="H876" s="79"/>
      <c r="J876" s="57"/>
      <c r="K876" s="75"/>
    </row>
    <row r="877" spans="5:11" x14ac:dyDescent="0.2">
      <c r="E877" s="78"/>
      <c r="F877" s="78"/>
      <c r="G877" s="78"/>
      <c r="H877" s="79"/>
      <c r="J877" s="57"/>
      <c r="K877" s="75"/>
    </row>
    <row r="878" spans="5:11" x14ac:dyDescent="0.2">
      <c r="E878" s="78"/>
      <c r="F878" s="78"/>
      <c r="G878" s="78"/>
      <c r="H878" s="79"/>
      <c r="J878" s="57"/>
      <c r="K878" s="75"/>
    </row>
    <row r="879" spans="5:11" x14ac:dyDescent="0.2">
      <c r="E879" s="78"/>
      <c r="F879" s="78"/>
      <c r="G879" s="78"/>
      <c r="H879" s="79"/>
      <c r="J879" s="57"/>
      <c r="K879" s="75"/>
    </row>
    <row r="880" spans="5:11" x14ac:dyDescent="0.2">
      <c r="E880" s="78"/>
      <c r="F880" s="78"/>
      <c r="G880" s="78"/>
      <c r="H880" s="79"/>
      <c r="J880" s="57"/>
      <c r="K880" s="75"/>
    </row>
    <row r="881" spans="5:11" x14ac:dyDescent="0.2">
      <c r="E881" s="78"/>
      <c r="F881" s="78"/>
      <c r="G881" s="78"/>
      <c r="H881" s="79"/>
      <c r="J881" s="57"/>
      <c r="K881" s="75"/>
    </row>
    <row r="882" spans="5:11" x14ac:dyDescent="0.2">
      <c r="E882" s="78"/>
      <c r="F882" s="78"/>
      <c r="G882" s="78"/>
      <c r="H882" s="79"/>
      <c r="J882" s="57"/>
      <c r="K882" s="75"/>
    </row>
    <row r="883" spans="5:11" x14ac:dyDescent="0.2">
      <c r="E883" s="78"/>
      <c r="F883" s="78"/>
      <c r="G883" s="78"/>
      <c r="H883" s="79"/>
      <c r="J883" s="57"/>
      <c r="K883" s="75"/>
    </row>
    <row r="884" spans="5:11" x14ac:dyDescent="0.2">
      <c r="E884" s="78"/>
      <c r="F884" s="78"/>
      <c r="G884" s="78"/>
      <c r="H884" s="79"/>
      <c r="J884" s="57"/>
      <c r="K884" s="75"/>
    </row>
    <row r="885" spans="5:11" x14ac:dyDescent="0.2">
      <c r="E885" s="78"/>
      <c r="F885" s="78"/>
      <c r="G885" s="78"/>
      <c r="H885" s="79"/>
      <c r="J885" s="57"/>
      <c r="K885" s="75"/>
    </row>
    <row r="886" spans="5:11" x14ac:dyDescent="0.2">
      <c r="E886" s="78"/>
      <c r="F886" s="78"/>
      <c r="G886" s="78"/>
      <c r="H886" s="79"/>
      <c r="J886" s="57"/>
      <c r="K886" s="75"/>
    </row>
    <row r="887" spans="5:11" x14ac:dyDescent="0.2">
      <c r="E887" s="78"/>
      <c r="F887" s="78"/>
      <c r="G887" s="78"/>
      <c r="H887" s="79"/>
      <c r="J887" s="57"/>
      <c r="K887" s="75"/>
    </row>
    <row r="888" spans="5:11" x14ac:dyDescent="0.2">
      <c r="E888" s="78"/>
      <c r="F888" s="78"/>
      <c r="G888" s="78"/>
      <c r="H888" s="79"/>
      <c r="J888" s="57"/>
      <c r="K888" s="75"/>
    </row>
    <row r="889" spans="5:11" x14ac:dyDescent="0.2">
      <c r="E889" s="78"/>
      <c r="F889" s="78"/>
      <c r="G889" s="78"/>
      <c r="H889" s="79"/>
      <c r="J889" s="57"/>
      <c r="K889" s="75"/>
    </row>
    <row r="890" spans="5:11" x14ac:dyDescent="0.2">
      <c r="E890" s="78"/>
      <c r="F890" s="78"/>
      <c r="G890" s="78"/>
      <c r="H890" s="79"/>
      <c r="J890" s="57"/>
      <c r="K890" s="75"/>
    </row>
    <row r="891" spans="5:11" x14ac:dyDescent="0.2">
      <c r="E891" s="78"/>
      <c r="F891" s="78"/>
      <c r="G891" s="78"/>
      <c r="H891" s="79"/>
      <c r="J891" s="57"/>
      <c r="K891" s="75"/>
    </row>
    <row r="892" spans="5:11" x14ac:dyDescent="0.2">
      <c r="E892" s="78"/>
      <c r="F892" s="78"/>
      <c r="G892" s="78"/>
      <c r="H892" s="79"/>
      <c r="J892" s="57"/>
      <c r="K892" s="75"/>
    </row>
    <row r="893" spans="5:11" x14ac:dyDescent="0.2">
      <c r="E893" s="78"/>
      <c r="F893" s="78"/>
      <c r="G893" s="78"/>
      <c r="H893" s="79"/>
      <c r="J893" s="57"/>
      <c r="K893" s="75"/>
    </row>
    <row r="894" spans="5:11" x14ac:dyDescent="0.2">
      <c r="E894" s="78"/>
      <c r="F894" s="78"/>
      <c r="G894" s="78"/>
      <c r="H894" s="79"/>
      <c r="J894" s="57"/>
      <c r="K894" s="75"/>
    </row>
    <row r="895" spans="5:11" x14ac:dyDescent="0.2">
      <c r="E895" s="78"/>
      <c r="F895" s="78"/>
      <c r="G895" s="78"/>
      <c r="H895" s="79"/>
      <c r="J895" s="57"/>
      <c r="K895" s="75"/>
    </row>
    <row r="896" spans="5:11" x14ac:dyDescent="0.2">
      <c r="E896" s="78"/>
      <c r="F896" s="78"/>
      <c r="G896" s="78"/>
      <c r="H896" s="79"/>
      <c r="J896" s="57"/>
      <c r="K896" s="75"/>
    </row>
    <row r="897" spans="5:11" x14ac:dyDescent="0.2">
      <c r="E897" s="78"/>
      <c r="F897" s="78"/>
      <c r="G897" s="78"/>
      <c r="H897" s="79"/>
      <c r="J897" s="57"/>
      <c r="K897" s="75"/>
    </row>
    <row r="898" spans="5:11" x14ac:dyDescent="0.2">
      <c r="E898" s="78"/>
      <c r="F898" s="78"/>
      <c r="G898" s="78"/>
      <c r="H898" s="79"/>
      <c r="J898" s="57"/>
      <c r="K898" s="75"/>
    </row>
    <row r="899" spans="5:11" x14ac:dyDescent="0.2">
      <c r="E899" s="78"/>
      <c r="F899" s="78"/>
      <c r="G899" s="78"/>
      <c r="H899" s="79"/>
      <c r="J899" s="57"/>
      <c r="K899" s="75"/>
    </row>
    <row r="900" spans="5:11" x14ac:dyDescent="0.2">
      <c r="E900" s="78"/>
      <c r="F900" s="78"/>
      <c r="G900" s="78"/>
      <c r="H900" s="79"/>
      <c r="J900" s="57"/>
      <c r="K900" s="75"/>
    </row>
    <row r="901" spans="5:11" x14ac:dyDescent="0.2">
      <c r="E901" s="78"/>
      <c r="F901" s="78"/>
      <c r="G901" s="78"/>
      <c r="H901" s="79"/>
      <c r="J901" s="57"/>
      <c r="K901" s="75"/>
    </row>
    <row r="902" spans="5:11" x14ac:dyDescent="0.2">
      <c r="E902" s="78"/>
      <c r="F902" s="78"/>
      <c r="G902" s="78"/>
      <c r="H902" s="79"/>
      <c r="J902" s="57"/>
      <c r="K902" s="75"/>
    </row>
    <row r="903" spans="5:11" x14ac:dyDescent="0.2">
      <c r="E903" s="78"/>
      <c r="F903" s="78"/>
      <c r="G903" s="78"/>
      <c r="H903" s="79"/>
      <c r="J903" s="57"/>
      <c r="K903" s="75"/>
    </row>
    <row r="904" spans="5:11" x14ac:dyDescent="0.2">
      <c r="E904" s="78"/>
      <c r="F904" s="78"/>
      <c r="G904" s="78"/>
      <c r="H904" s="79"/>
      <c r="J904" s="57"/>
      <c r="K904" s="75"/>
    </row>
    <row r="905" spans="5:11" x14ac:dyDescent="0.2">
      <c r="E905" s="78"/>
      <c r="F905" s="78"/>
      <c r="G905" s="78"/>
      <c r="H905" s="79"/>
      <c r="J905" s="57"/>
      <c r="K905" s="75"/>
    </row>
    <row r="906" spans="5:11" x14ac:dyDescent="0.2">
      <c r="E906" s="78"/>
      <c r="F906" s="78"/>
      <c r="G906" s="78"/>
      <c r="H906" s="79"/>
      <c r="J906" s="57"/>
      <c r="K906" s="75"/>
    </row>
    <row r="907" spans="5:11" x14ac:dyDescent="0.2">
      <c r="E907" s="78"/>
      <c r="F907" s="78"/>
      <c r="G907" s="78"/>
      <c r="H907" s="79"/>
      <c r="J907" s="57"/>
      <c r="K907" s="75"/>
    </row>
    <row r="908" spans="5:11" x14ac:dyDescent="0.2">
      <c r="E908" s="78"/>
      <c r="F908" s="78"/>
      <c r="G908" s="78"/>
      <c r="H908" s="79"/>
      <c r="J908" s="57"/>
      <c r="K908" s="75"/>
    </row>
    <row r="909" spans="5:11" x14ac:dyDescent="0.2">
      <c r="E909" s="78"/>
      <c r="F909" s="78"/>
      <c r="G909" s="78"/>
      <c r="H909" s="79"/>
      <c r="J909" s="57"/>
      <c r="K909" s="75"/>
    </row>
    <row r="910" spans="5:11" x14ac:dyDescent="0.2">
      <c r="E910" s="78"/>
      <c r="F910" s="78"/>
      <c r="G910" s="78"/>
      <c r="H910" s="79"/>
      <c r="J910" s="57"/>
      <c r="K910" s="75"/>
    </row>
    <row r="911" spans="5:11" x14ac:dyDescent="0.2">
      <c r="E911" s="78"/>
      <c r="F911" s="78"/>
      <c r="G911" s="78"/>
      <c r="H911" s="79"/>
      <c r="J911" s="57"/>
      <c r="K911" s="75"/>
    </row>
    <row r="912" spans="5:11" x14ac:dyDescent="0.2">
      <c r="E912" s="78"/>
      <c r="F912" s="78"/>
      <c r="G912" s="78"/>
      <c r="H912" s="79"/>
      <c r="J912" s="57"/>
      <c r="K912" s="75"/>
    </row>
    <row r="913" spans="5:11" x14ac:dyDescent="0.2">
      <c r="E913" s="78"/>
      <c r="F913" s="78"/>
      <c r="G913" s="78"/>
      <c r="H913" s="79"/>
      <c r="J913" s="57"/>
      <c r="K913" s="75"/>
    </row>
    <row r="914" spans="5:11" x14ac:dyDescent="0.2">
      <c r="E914" s="78"/>
      <c r="F914" s="78"/>
      <c r="G914" s="78"/>
      <c r="H914" s="79"/>
      <c r="J914" s="57"/>
      <c r="K914" s="75"/>
    </row>
    <row r="915" spans="5:11" x14ac:dyDescent="0.2">
      <c r="E915" s="78"/>
      <c r="F915" s="78"/>
      <c r="G915" s="78"/>
      <c r="H915" s="79"/>
      <c r="J915" s="57"/>
      <c r="K915" s="75"/>
    </row>
    <row r="916" spans="5:11" x14ac:dyDescent="0.2">
      <c r="E916" s="78"/>
      <c r="F916" s="78"/>
      <c r="G916" s="78"/>
      <c r="H916" s="79"/>
      <c r="J916" s="57"/>
      <c r="K916" s="75"/>
    </row>
    <row r="917" spans="5:11" x14ac:dyDescent="0.2">
      <c r="E917" s="78"/>
      <c r="F917" s="78"/>
      <c r="G917" s="78"/>
      <c r="H917" s="79"/>
      <c r="J917" s="57"/>
      <c r="K917" s="75"/>
    </row>
    <row r="918" spans="5:11" x14ac:dyDescent="0.2">
      <c r="E918" s="78"/>
      <c r="F918" s="78"/>
      <c r="G918" s="78"/>
      <c r="H918" s="79"/>
      <c r="J918" s="57"/>
      <c r="K918" s="75"/>
    </row>
    <row r="919" spans="5:11" x14ac:dyDescent="0.2">
      <c r="E919" s="78"/>
      <c r="F919" s="78"/>
      <c r="G919" s="78"/>
      <c r="H919" s="79"/>
      <c r="J919" s="57"/>
      <c r="K919" s="75"/>
    </row>
    <row r="920" spans="5:11" x14ac:dyDescent="0.2">
      <c r="E920" s="78"/>
      <c r="F920" s="78"/>
      <c r="G920" s="78"/>
      <c r="H920" s="79"/>
      <c r="J920" s="57"/>
      <c r="K920" s="75"/>
    </row>
    <row r="921" spans="5:11" x14ac:dyDescent="0.2">
      <c r="E921" s="78"/>
      <c r="F921" s="78"/>
      <c r="G921" s="78"/>
      <c r="H921" s="79"/>
      <c r="J921" s="57"/>
      <c r="K921" s="75"/>
    </row>
    <row r="922" spans="5:11" x14ac:dyDescent="0.2">
      <c r="E922" s="78"/>
      <c r="F922" s="78"/>
      <c r="G922" s="78"/>
      <c r="H922" s="79"/>
      <c r="J922" s="57"/>
      <c r="K922" s="75"/>
    </row>
    <row r="923" spans="5:11" x14ac:dyDescent="0.2">
      <c r="E923" s="78"/>
      <c r="F923" s="78"/>
      <c r="G923" s="78"/>
      <c r="H923" s="79"/>
      <c r="J923" s="57"/>
      <c r="K923" s="75"/>
    </row>
    <row r="924" spans="5:11" x14ac:dyDescent="0.2">
      <c r="E924" s="78"/>
      <c r="F924" s="78"/>
      <c r="G924" s="78"/>
      <c r="H924" s="79"/>
      <c r="J924" s="57"/>
      <c r="K924" s="75"/>
    </row>
    <row r="925" spans="5:11" x14ac:dyDescent="0.2">
      <c r="E925" s="78"/>
      <c r="F925" s="78"/>
      <c r="G925" s="78"/>
      <c r="H925" s="79"/>
      <c r="J925" s="57"/>
      <c r="K925" s="75"/>
    </row>
    <row r="926" spans="5:11" x14ac:dyDescent="0.2">
      <c r="E926" s="78"/>
      <c r="F926" s="78"/>
      <c r="G926" s="78"/>
      <c r="H926" s="79"/>
      <c r="J926" s="57"/>
      <c r="K926" s="75"/>
    </row>
    <row r="927" spans="5:11" x14ac:dyDescent="0.2">
      <c r="E927" s="78"/>
      <c r="F927" s="78"/>
      <c r="G927" s="78"/>
      <c r="H927" s="79"/>
      <c r="J927" s="57"/>
      <c r="K927" s="75"/>
    </row>
    <row r="928" spans="5:11" x14ac:dyDescent="0.2">
      <c r="E928" s="78"/>
      <c r="F928" s="78"/>
      <c r="G928" s="78"/>
      <c r="H928" s="79"/>
      <c r="J928" s="57"/>
      <c r="K928" s="75"/>
    </row>
    <row r="929" spans="5:11" x14ac:dyDescent="0.2">
      <c r="E929" s="78"/>
      <c r="F929" s="78"/>
      <c r="G929" s="78"/>
      <c r="H929" s="79"/>
      <c r="J929" s="57"/>
      <c r="K929" s="75"/>
    </row>
    <row r="930" spans="5:11" x14ac:dyDescent="0.2">
      <c r="E930" s="78"/>
      <c r="F930" s="78"/>
      <c r="G930" s="78"/>
      <c r="H930" s="79"/>
      <c r="J930" s="57"/>
      <c r="K930" s="75"/>
    </row>
    <row r="931" spans="5:11" x14ac:dyDescent="0.2">
      <c r="E931" s="78"/>
      <c r="F931" s="78"/>
      <c r="G931" s="78"/>
      <c r="H931" s="79"/>
      <c r="J931" s="57"/>
      <c r="K931" s="75"/>
    </row>
    <row r="932" spans="5:11" x14ac:dyDescent="0.2">
      <c r="E932" s="78"/>
      <c r="F932" s="78"/>
      <c r="G932" s="78"/>
      <c r="H932" s="79"/>
      <c r="J932" s="57"/>
      <c r="K932" s="75"/>
    </row>
    <row r="933" spans="5:11" x14ac:dyDescent="0.2">
      <c r="E933" s="78"/>
      <c r="F933" s="78"/>
      <c r="G933" s="78"/>
      <c r="H933" s="79"/>
      <c r="J933" s="57"/>
      <c r="K933" s="75"/>
    </row>
    <row r="934" spans="5:11" x14ac:dyDescent="0.2">
      <c r="E934" s="78"/>
      <c r="F934" s="78"/>
      <c r="G934" s="78"/>
      <c r="H934" s="79"/>
      <c r="J934" s="57"/>
      <c r="K934" s="75"/>
    </row>
    <row r="935" spans="5:11" x14ac:dyDescent="0.2">
      <c r="E935" s="78"/>
      <c r="F935" s="78"/>
      <c r="G935" s="78"/>
      <c r="H935" s="79"/>
      <c r="J935" s="57"/>
      <c r="K935" s="75"/>
    </row>
    <row r="936" spans="5:11" x14ac:dyDescent="0.2">
      <c r="E936" s="78"/>
      <c r="F936" s="78"/>
      <c r="G936" s="78"/>
      <c r="H936" s="79"/>
      <c r="J936" s="57"/>
      <c r="K936" s="75"/>
    </row>
    <row r="937" spans="5:11" x14ac:dyDescent="0.2">
      <c r="E937" s="78"/>
      <c r="F937" s="78"/>
      <c r="G937" s="78"/>
      <c r="H937" s="79"/>
      <c r="J937" s="57"/>
      <c r="K937" s="75"/>
    </row>
    <row r="938" spans="5:11" x14ac:dyDescent="0.2">
      <c r="E938" s="78"/>
      <c r="F938" s="78"/>
      <c r="G938" s="78"/>
      <c r="H938" s="79"/>
      <c r="J938" s="57"/>
      <c r="K938" s="75"/>
    </row>
    <row r="939" spans="5:11" x14ac:dyDescent="0.2">
      <c r="E939" s="78"/>
      <c r="F939" s="78"/>
      <c r="G939" s="78"/>
      <c r="H939" s="79"/>
      <c r="J939" s="57"/>
      <c r="K939" s="75"/>
    </row>
    <row r="940" spans="5:11" x14ac:dyDescent="0.2">
      <c r="E940" s="78"/>
      <c r="F940" s="78"/>
      <c r="G940" s="78"/>
      <c r="H940" s="79"/>
      <c r="J940" s="57"/>
      <c r="K940" s="75"/>
    </row>
    <row r="941" spans="5:11" x14ac:dyDescent="0.2">
      <c r="E941" s="78"/>
      <c r="F941" s="78"/>
      <c r="G941" s="78"/>
      <c r="H941" s="79"/>
      <c r="J941" s="57"/>
      <c r="K941" s="75"/>
    </row>
    <row r="942" spans="5:11" x14ac:dyDescent="0.2">
      <c r="E942" s="78"/>
      <c r="F942" s="78"/>
      <c r="G942" s="78"/>
      <c r="H942" s="79"/>
      <c r="J942" s="57"/>
      <c r="K942" s="75"/>
    </row>
    <row r="943" spans="5:11" x14ac:dyDescent="0.2">
      <c r="E943" s="78"/>
      <c r="F943" s="78"/>
      <c r="G943" s="78"/>
      <c r="H943" s="79"/>
      <c r="J943" s="57"/>
      <c r="K943" s="75"/>
    </row>
    <row r="944" spans="5:11" x14ac:dyDescent="0.2">
      <c r="E944" s="78"/>
      <c r="F944" s="78"/>
      <c r="G944" s="78"/>
      <c r="H944" s="79"/>
      <c r="J944" s="57"/>
      <c r="K944" s="75"/>
    </row>
    <row r="945" spans="5:11" x14ac:dyDescent="0.2">
      <c r="E945" s="78"/>
      <c r="F945" s="78"/>
      <c r="G945" s="78"/>
      <c r="H945" s="79"/>
      <c r="J945" s="57"/>
      <c r="K945" s="75"/>
    </row>
    <row r="946" spans="5:11" x14ac:dyDescent="0.2">
      <c r="E946" s="78"/>
      <c r="F946" s="78"/>
      <c r="G946" s="78"/>
      <c r="H946" s="79"/>
      <c r="J946" s="57"/>
      <c r="K946" s="75"/>
    </row>
    <row r="947" spans="5:11" x14ac:dyDescent="0.2">
      <c r="E947" s="78"/>
      <c r="F947" s="78"/>
      <c r="G947" s="78"/>
      <c r="H947" s="79"/>
      <c r="J947" s="57"/>
      <c r="K947" s="75"/>
    </row>
    <row r="948" spans="5:11" x14ac:dyDescent="0.2">
      <c r="E948" s="78"/>
      <c r="F948" s="78"/>
      <c r="G948" s="78"/>
      <c r="H948" s="79"/>
      <c r="J948" s="57"/>
      <c r="K948" s="75"/>
    </row>
    <row r="949" spans="5:11" x14ac:dyDescent="0.2">
      <c r="E949" s="78"/>
      <c r="F949" s="78"/>
      <c r="G949" s="78"/>
      <c r="H949" s="79"/>
      <c r="J949" s="57"/>
      <c r="K949" s="75"/>
    </row>
    <row r="950" spans="5:11" x14ac:dyDescent="0.2">
      <c r="E950" s="78"/>
      <c r="F950" s="78"/>
      <c r="G950" s="78"/>
      <c r="H950" s="79"/>
      <c r="J950" s="57"/>
      <c r="K950" s="75"/>
    </row>
    <row r="951" spans="5:11" x14ac:dyDescent="0.2">
      <c r="E951" s="78"/>
      <c r="F951" s="78"/>
      <c r="G951" s="78"/>
      <c r="H951" s="79"/>
      <c r="J951" s="57"/>
      <c r="K951" s="75"/>
    </row>
    <row r="952" spans="5:11" x14ac:dyDescent="0.2">
      <c r="E952" s="78"/>
      <c r="F952" s="78"/>
      <c r="G952" s="78"/>
      <c r="H952" s="79"/>
      <c r="J952" s="57"/>
      <c r="K952" s="75"/>
    </row>
    <row r="953" spans="5:11" x14ac:dyDescent="0.2">
      <c r="E953" s="78"/>
      <c r="F953" s="78"/>
      <c r="G953" s="78"/>
      <c r="H953" s="79"/>
      <c r="J953" s="57"/>
      <c r="K953" s="75"/>
    </row>
    <row r="954" spans="5:11" x14ac:dyDescent="0.2">
      <c r="E954" s="78"/>
      <c r="F954" s="78"/>
      <c r="G954" s="78"/>
      <c r="H954" s="79"/>
      <c r="J954" s="57"/>
      <c r="K954" s="75"/>
    </row>
    <row r="955" spans="5:11" x14ac:dyDescent="0.2">
      <c r="E955" s="78"/>
      <c r="F955" s="78"/>
      <c r="G955" s="78"/>
      <c r="H955" s="79"/>
      <c r="J955" s="57"/>
      <c r="K955" s="75"/>
    </row>
    <row r="956" spans="5:11" x14ac:dyDescent="0.2">
      <c r="E956" s="78"/>
      <c r="F956" s="78"/>
      <c r="G956" s="78"/>
      <c r="H956" s="79"/>
      <c r="J956" s="57"/>
      <c r="K956" s="75"/>
    </row>
    <row r="957" spans="5:11" x14ac:dyDescent="0.2">
      <c r="E957" s="78"/>
      <c r="F957" s="78"/>
      <c r="G957" s="78"/>
      <c r="H957" s="79"/>
      <c r="J957" s="57"/>
      <c r="K957" s="75"/>
    </row>
    <row r="958" spans="5:11" x14ac:dyDescent="0.2">
      <c r="E958" s="78"/>
      <c r="F958" s="78"/>
      <c r="G958" s="78"/>
      <c r="H958" s="79"/>
      <c r="J958" s="57"/>
      <c r="K958" s="75"/>
    </row>
    <row r="959" spans="5:11" x14ac:dyDescent="0.2">
      <c r="E959" s="78"/>
      <c r="F959" s="78"/>
      <c r="G959" s="78"/>
      <c r="H959" s="79"/>
      <c r="J959" s="57"/>
      <c r="K959" s="75"/>
    </row>
    <row r="960" spans="5:11" x14ac:dyDescent="0.2">
      <c r="E960" s="78"/>
      <c r="F960" s="78"/>
      <c r="G960" s="78"/>
      <c r="H960" s="79"/>
      <c r="J960" s="57"/>
      <c r="K960" s="75"/>
    </row>
    <row r="961" spans="5:11" x14ac:dyDescent="0.2">
      <c r="E961" s="78"/>
      <c r="F961" s="78"/>
      <c r="G961" s="78"/>
      <c r="H961" s="79"/>
      <c r="J961" s="57"/>
      <c r="K961" s="75"/>
    </row>
    <row r="962" spans="5:11" x14ac:dyDescent="0.2">
      <c r="E962" s="78"/>
      <c r="F962" s="78"/>
      <c r="G962" s="78"/>
      <c r="H962" s="79"/>
      <c r="J962" s="57"/>
      <c r="K962" s="75"/>
    </row>
    <row r="963" spans="5:11" x14ac:dyDescent="0.2">
      <c r="E963" s="78"/>
      <c r="F963" s="78"/>
      <c r="G963" s="78"/>
      <c r="H963" s="79"/>
      <c r="J963" s="57"/>
      <c r="K963" s="75"/>
    </row>
    <row r="964" spans="5:11" x14ac:dyDescent="0.2">
      <c r="E964" s="78"/>
      <c r="F964" s="78"/>
      <c r="G964" s="78"/>
      <c r="H964" s="79"/>
      <c r="J964" s="57"/>
      <c r="K964" s="75"/>
    </row>
    <row r="965" spans="5:11" x14ac:dyDescent="0.2">
      <c r="E965" s="78"/>
      <c r="F965" s="78"/>
      <c r="G965" s="78"/>
      <c r="H965" s="79"/>
      <c r="J965" s="57"/>
      <c r="K965" s="75"/>
    </row>
    <row r="966" spans="5:11" x14ac:dyDescent="0.2">
      <c r="E966" s="78"/>
      <c r="F966" s="78"/>
      <c r="G966" s="78"/>
      <c r="H966" s="79"/>
      <c r="J966" s="57"/>
      <c r="K966" s="75"/>
    </row>
    <row r="967" spans="5:11" x14ac:dyDescent="0.2">
      <c r="E967" s="78"/>
      <c r="F967" s="78"/>
      <c r="G967" s="78"/>
      <c r="H967" s="79"/>
      <c r="J967" s="57"/>
      <c r="K967" s="75"/>
    </row>
    <row r="968" spans="5:11" x14ac:dyDescent="0.2">
      <c r="E968" s="78"/>
      <c r="F968" s="78"/>
      <c r="G968" s="78"/>
      <c r="H968" s="79"/>
      <c r="J968" s="57"/>
      <c r="K968" s="75"/>
    </row>
    <row r="969" spans="5:11" x14ac:dyDescent="0.2">
      <c r="E969" s="78"/>
      <c r="F969" s="78"/>
      <c r="G969" s="78"/>
      <c r="H969" s="79"/>
      <c r="J969" s="57"/>
      <c r="K969" s="75"/>
    </row>
    <row r="970" spans="5:11" x14ac:dyDescent="0.2">
      <c r="E970" s="78"/>
      <c r="F970" s="78"/>
      <c r="G970" s="78"/>
      <c r="H970" s="79"/>
      <c r="J970" s="57"/>
      <c r="K970" s="75"/>
    </row>
    <row r="971" spans="5:11" x14ac:dyDescent="0.2">
      <c r="E971" s="78"/>
      <c r="F971" s="78"/>
      <c r="G971" s="78"/>
      <c r="H971" s="79"/>
      <c r="J971" s="57"/>
      <c r="K971" s="75"/>
    </row>
    <row r="972" spans="5:11" x14ac:dyDescent="0.2">
      <c r="E972" s="78"/>
      <c r="F972" s="78"/>
      <c r="G972" s="78"/>
      <c r="H972" s="79"/>
      <c r="J972" s="57"/>
      <c r="K972" s="75"/>
    </row>
    <row r="973" spans="5:11" x14ac:dyDescent="0.2">
      <c r="E973" s="78"/>
      <c r="F973" s="78"/>
      <c r="G973" s="78"/>
      <c r="H973" s="79"/>
      <c r="J973" s="57"/>
      <c r="K973" s="75"/>
    </row>
    <row r="974" spans="5:11" x14ac:dyDescent="0.2">
      <c r="E974" s="78"/>
      <c r="F974" s="78"/>
      <c r="G974" s="78"/>
      <c r="H974" s="79"/>
      <c r="J974" s="57"/>
      <c r="K974" s="75"/>
    </row>
    <row r="975" spans="5:11" x14ac:dyDescent="0.2">
      <c r="E975" s="78"/>
      <c r="F975" s="78"/>
      <c r="G975" s="78"/>
      <c r="H975" s="79"/>
      <c r="J975" s="57"/>
      <c r="K975" s="75"/>
    </row>
    <row r="976" spans="5:11" x14ac:dyDescent="0.2">
      <c r="E976" s="78"/>
      <c r="F976" s="78"/>
      <c r="G976" s="78"/>
      <c r="H976" s="79"/>
      <c r="J976" s="57"/>
      <c r="K976" s="75"/>
    </row>
    <row r="977" spans="5:11" x14ac:dyDescent="0.2">
      <c r="E977" s="78"/>
      <c r="F977" s="78"/>
      <c r="G977" s="78"/>
      <c r="H977" s="79"/>
      <c r="J977" s="57"/>
      <c r="K977" s="75"/>
    </row>
    <row r="978" spans="5:11" x14ac:dyDescent="0.2">
      <c r="E978" s="78"/>
      <c r="F978" s="78"/>
      <c r="G978" s="78"/>
      <c r="H978" s="79"/>
      <c r="J978" s="57"/>
      <c r="K978" s="75"/>
    </row>
    <row r="979" spans="5:11" x14ac:dyDescent="0.2">
      <c r="E979" s="78"/>
      <c r="F979" s="78"/>
      <c r="G979" s="78"/>
      <c r="H979" s="79"/>
      <c r="J979" s="57"/>
      <c r="K979" s="75"/>
    </row>
    <row r="980" spans="5:11" x14ac:dyDescent="0.2">
      <c r="E980" s="78"/>
      <c r="F980" s="78"/>
      <c r="G980" s="78"/>
      <c r="H980" s="79"/>
      <c r="J980" s="57"/>
      <c r="K980" s="75"/>
    </row>
    <row r="981" spans="5:11" x14ac:dyDescent="0.2">
      <c r="E981" s="78"/>
      <c r="F981" s="78"/>
      <c r="G981" s="78"/>
      <c r="H981" s="79"/>
      <c r="J981" s="57"/>
      <c r="K981" s="75"/>
    </row>
    <row r="982" spans="5:11" x14ac:dyDescent="0.2">
      <c r="E982" s="78"/>
      <c r="F982" s="78"/>
      <c r="G982" s="78"/>
      <c r="H982" s="79"/>
      <c r="J982" s="57"/>
      <c r="K982" s="75"/>
    </row>
    <row r="983" spans="5:11" x14ac:dyDescent="0.2">
      <c r="E983" s="78"/>
      <c r="F983" s="78"/>
      <c r="G983" s="78"/>
      <c r="H983" s="79"/>
      <c r="J983" s="57"/>
      <c r="K983" s="75"/>
    </row>
    <row r="984" spans="5:11" x14ac:dyDescent="0.2">
      <c r="E984" s="78"/>
      <c r="F984" s="78"/>
      <c r="G984" s="78"/>
      <c r="H984" s="79"/>
      <c r="J984" s="57"/>
      <c r="K984" s="75"/>
    </row>
    <row r="985" spans="5:11" x14ac:dyDescent="0.2">
      <c r="E985" s="78"/>
      <c r="F985" s="78"/>
      <c r="G985" s="78"/>
      <c r="H985" s="79"/>
      <c r="J985" s="57"/>
      <c r="K985" s="75"/>
    </row>
    <row r="986" spans="5:11" x14ac:dyDescent="0.2">
      <c r="E986" s="78"/>
      <c r="F986" s="78"/>
      <c r="G986" s="78"/>
      <c r="H986" s="79"/>
      <c r="J986" s="57"/>
      <c r="K986" s="75"/>
    </row>
    <row r="987" spans="5:11" x14ac:dyDescent="0.2">
      <c r="E987" s="78"/>
      <c r="F987" s="78"/>
      <c r="G987" s="78"/>
      <c r="H987" s="79"/>
      <c r="J987" s="57"/>
      <c r="K987" s="75"/>
    </row>
    <row r="988" spans="5:11" x14ac:dyDescent="0.2">
      <c r="E988" s="78"/>
      <c r="F988" s="78"/>
      <c r="G988" s="78"/>
      <c r="H988" s="79"/>
      <c r="J988" s="57"/>
      <c r="K988" s="75"/>
    </row>
    <row r="989" spans="5:11" x14ac:dyDescent="0.2">
      <c r="E989" s="78"/>
      <c r="F989" s="78"/>
      <c r="G989" s="78"/>
      <c r="H989" s="79"/>
      <c r="J989" s="57"/>
      <c r="K989" s="75"/>
    </row>
    <row r="990" spans="5:11" x14ac:dyDescent="0.2">
      <c r="E990" s="78"/>
      <c r="F990" s="78"/>
      <c r="G990" s="78"/>
      <c r="H990" s="79"/>
      <c r="J990" s="57"/>
      <c r="K990" s="75"/>
    </row>
    <row r="991" spans="5:11" x14ac:dyDescent="0.2">
      <c r="E991" s="78"/>
      <c r="F991" s="78"/>
      <c r="G991" s="78"/>
      <c r="H991" s="79"/>
      <c r="J991" s="57"/>
      <c r="K991" s="75"/>
    </row>
    <row r="992" spans="5:11" x14ac:dyDescent="0.2">
      <c r="E992" s="78"/>
      <c r="F992" s="78"/>
      <c r="G992" s="78"/>
      <c r="H992" s="79"/>
      <c r="J992" s="57"/>
      <c r="K992" s="75"/>
    </row>
    <row r="993" spans="5:11" x14ac:dyDescent="0.2">
      <c r="E993" s="78"/>
      <c r="F993" s="78"/>
      <c r="G993" s="78"/>
      <c r="H993" s="79"/>
      <c r="J993" s="57"/>
      <c r="K993" s="75"/>
    </row>
    <row r="994" spans="5:11" x14ac:dyDescent="0.2">
      <c r="E994" s="78"/>
      <c r="F994" s="78"/>
      <c r="G994" s="78"/>
      <c r="H994" s="79"/>
      <c r="J994" s="57"/>
      <c r="K994" s="75"/>
    </row>
    <row r="995" spans="5:11" x14ac:dyDescent="0.2">
      <c r="E995" s="78"/>
      <c r="F995" s="78"/>
      <c r="G995" s="78"/>
      <c r="H995" s="79"/>
      <c r="J995" s="57"/>
      <c r="K995" s="75"/>
    </row>
    <row r="996" spans="5:11" x14ac:dyDescent="0.2">
      <c r="E996" s="78"/>
      <c r="F996" s="78"/>
      <c r="G996" s="78"/>
      <c r="H996" s="79"/>
      <c r="J996" s="57"/>
      <c r="K996" s="75"/>
    </row>
    <row r="997" spans="5:11" x14ac:dyDescent="0.2">
      <c r="E997" s="78"/>
      <c r="F997" s="78"/>
      <c r="G997" s="78"/>
      <c r="H997" s="79"/>
      <c r="J997" s="57"/>
      <c r="K997" s="75"/>
    </row>
    <row r="998" spans="5:11" x14ac:dyDescent="0.2">
      <c r="E998" s="78"/>
      <c r="F998" s="78"/>
      <c r="G998" s="78"/>
      <c r="H998" s="78"/>
      <c r="J998" s="57"/>
      <c r="K998" s="75"/>
    </row>
    <row r="999" spans="5:11" x14ac:dyDescent="0.2">
      <c r="E999" s="78"/>
      <c r="F999" s="78"/>
      <c r="G999" s="78"/>
      <c r="H999" s="78"/>
      <c r="J999" s="57"/>
      <c r="K999" s="75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4F50-6561-4E6D-9464-0E22CD13CA83}">
  <dimension ref="A1:C42"/>
  <sheetViews>
    <sheetView zoomScale="80" zoomScaleNormal="80" workbookViewId="0">
      <pane ySplit="1" topLeftCell="A4" activePane="bottomLeft" state="frozen"/>
      <selection sqref="A1:K1"/>
      <selection pane="bottomLeft" sqref="A1:K1"/>
    </sheetView>
  </sheetViews>
  <sheetFormatPr defaultRowHeight="15" x14ac:dyDescent="0.25"/>
  <cols>
    <col min="1" max="1" width="6.6640625" style="86" customWidth="1"/>
    <col min="2" max="2" width="38.5546875" style="116" customWidth="1"/>
    <col min="3" max="3" width="18.109375" style="86" customWidth="1"/>
    <col min="4" max="7" width="8.88671875" style="86"/>
    <col min="8" max="8" width="42.109375" style="86" customWidth="1"/>
    <col min="9" max="16384" width="8.88671875" style="86"/>
  </cols>
  <sheetData>
    <row r="1" spans="1:3" ht="16.2" thickBot="1" x14ac:dyDescent="0.35">
      <c r="A1" s="83" t="s">
        <v>656</v>
      </c>
      <c r="B1" s="84" t="s">
        <v>18</v>
      </c>
      <c r="C1" s="85" t="s">
        <v>657</v>
      </c>
    </row>
    <row r="2" spans="1:3" ht="15.6" x14ac:dyDescent="0.3">
      <c r="A2" s="87">
        <v>1</v>
      </c>
      <c r="B2" s="88" t="s">
        <v>138</v>
      </c>
      <c r="C2" s="89"/>
    </row>
    <row r="3" spans="1:3" ht="15.6" x14ac:dyDescent="0.3">
      <c r="A3" s="90">
        <v>2</v>
      </c>
      <c r="B3" s="91" t="s">
        <v>658</v>
      </c>
      <c r="C3" s="92"/>
    </row>
    <row r="4" spans="1:3" ht="15.6" x14ac:dyDescent="0.3">
      <c r="A4" s="90">
        <v>3</v>
      </c>
      <c r="B4" s="91" t="s">
        <v>659</v>
      </c>
      <c r="C4" s="92"/>
    </row>
    <row r="5" spans="1:3" ht="15.6" x14ac:dyDescent="0.3">
      <c r="A5" s="90">
        <v>4</v>
      </c>
      <c r="B5" s="93" t="s">
        <v>660</v>
      </c>
      <c r="C5" s="92"/>
    </row>
    <row r="6" spans="1:3" ht="15.6" x14ac:dyDescent="0.3">
      <c r="A6" s="90">
        <v>5</v>
      </c>
      <c r="B6" s="91" t="s">
        <v>661</v>
      </c>
      <c r="C6" s="92"/>
    </row>
    <row r="7" spans="1:3" ht="15.6" x14ac:dyDescent="0.3">
      <c r="A7" s="90">
        <v>6</v>
      </c>
      <c r="B7" s="91" t="s">
        <v>662</v>
      </c>
      <c r="C7" s="92"/>
    </row>
    <row r="8" spans="1:3" ht="15.6" x14ac:dyDescent="0.3">
      <c r="A8" s="90">
        <v>7</v>
      </c>
      <c r="B8" s="91" t="s">
        <v>54</v>
      </c>
      <c r="C8" s="92"/>
    </row>
    <row r="9" spans="1:3" ht="15.6" x14ac:dyDescent="0.3">
      <c r="A9" s="90">
        <v>8</v>
      </c>
      <c r="B9" s="91" t="s">
        <v>663</v>
      </c>
      <c r="C9" s="92"/>
    </row>
    <row r="10" spans="1:3" ht="15.6" x14ac:dyDescent="0.3">
      <c r="A10" s="90">
        <v>9</v>
      </c>
      <c r="B10" s="91" t="s">
        <v>664</v>
      </c>
      <c r="C10" s="92"/>
    </row>
    <row r="11" spans="1:3" ht="15.6" x14ac:dyDescent="0.3">
      <c r="A11" s="90">
        <v>10</v>
      </c>
      <c r="B11" s="91" t="s">
        <v>61</v>
      </c>
      <c r="C11" s="92"/>
    </row>
    <row r="12" spans="1:3" ht="15.6" x14ac:dyDescent="0.3">
      <c r="A12" s="90">
        <v>11</v>
      </c>
      <c r="B12" s="91" t="s">
        <v>665</v>
      </c>
      <c r="C12" s="92"/>
    </row>
    <row r="13" spans="1:3" ht="15.6" x14ac:dyDescent="0.3">
      <c r="A13" s="90">
        <v>12</v>
      </c>
      <c r="B13" s="91" t="s">
        <v>666</v>
      </c>
      <c r="C13" s="92"/>
    </row>
    <row r="14" spans="1:3" ht="15.6" x14ac:dyDescent="0.3">
      <c r="A14" s="90">
        <v>13</v>
      </c>
      <c r="B14" s="91" t="s">
        <v>667</v>
      </c>
      <c r="C14" s="92"/>
    </row>
    <row r="15" spans="1:3" ht="15.6" x14ac:dyDescent="0.3">
      <c r="A15" s="90">
        <v>14</v>
      </c>
      <c r="B15" s="91" t="s">
        <v>668</v>
      </c>
      <c r="C15" s="92"/>
    </row>
    <row r="16" spans="1:3" ht="15.6" x14ac:dyDescent="0.3">
      <c r="A16" s="90">
        <v>15</v>
      </c>
      <c r="B16" s="93" t="s">
        <v>669</v>
      </c>
      <c r="C16" s="92"/>
    </row>
    <row r="17" spans="1:3" ht="15.6" x14ac:dyDescent="0.3">
      <c r="A17" s="90">
        <v>16</v>
      </c>
      <c r="B17" s="91" t="s">
        <v>670</v>
      </c>
      <c r="C17" s="92"/>
    </row>
    <row r="18" spans="1:3" ht="15.6" x14ac:dyDescent="0.3">
      <c r="A18" s="90">
        <v>17</v>
      </c>
      <c r="B18" s="91" t="s">
        <v>671</v>
      </c>
      <c r="C18" s="92"/>
    </row>
    <row r="19" spans="1:3" ht="15.6" x14ac:dyDescent="0.3">
      <c r="A19" s="90">
        <v>18</v>
      </c>
      <c r="B19" s="91" t="s">
        <v>41</v>
      </c>
      <c r="C19" s="92"/>
    </row>
    <row r="20" spans="1:3" ht="15.6" x14ac:dyDescent="0.3">
      <c r="A20" s="90">
        <v>19</v>
      </c>
      <c r="B20" s="91" t="s">
        <v>672</v>
      </c>
      <c r="C20" s="92"/>
    </row>
    <row r="21" spans="1:3" ht="16.2" thickBot="1" x14ac:dyDescent="0.35">
      <c r="A21" s="94">
        <v>20</v>
      </c>
      <c r="B21" s="95" t="s">
        <v>673</v>
      </c>
      <c r="C21" s="96"/>
    </row>
    <row r="22" spans="1:3" ht="13.8" thickBot="1" x14ac:dyDescent="0.3">
      <c r="A22" s="97"/>
      <c r="B22" s="97"/>
    </row>
    <row r="23" spans="1:3" ht="13.8" thickBot="1" x14ac:dyDescent="0.3">
      <c r="A23" s="98"/>
      <c r="B23" s="99" t="s">
        <v>674</v>
      </c>
    </row>
    <row r="24" spans="1:3" ht="15.6" x14ac:dyDescent="0.25">
      <c r="A24" s="100"/>
      <c r="B24" s="101" t="s">
        <v>675</v>
      </c>
    </row>
    <row r="25" spans="1:3" ht="15.6" x14ac:dyDescent="0.25">
      <c r="A25" s="102"/>
      <c r="B25" s="103" t="s">
        <v>676</v>
      </c>
    </row>
    <row r="26" spans="1:3" ht="15.6" x14ac:dyDescent="0.25">
      <c r="A26" s="102"/>
      <c r="B26" s="104" t="s">
        <v>677</v>
      </c>
    </row>
    <row r="27" spans="1:3" ht="15.6" x14ac:dyDescent="0.25">
      <c r="A27" s="102"/>
      <c r="B27" s="104" t="s">
        <v>678</v>
      </c>
    </row>
    <row r="28" spans="1:3" ht="15.6" x14ac:dyDescent="0.25">
      <c r="A28" s="102"/>
      <c r="B28" s="103" t="s">
        <v>679</v>
      </c>
    </row>
    <row r="29" spans="1:3" ht="16.2" customHeight="1" x14ac:dyDescent="0.25">
      <c r="A29" s="102"/>
      <c r="B29" s="103" t="s">
        <v>680</v>
      </c>
    </row>
    <row r="30" spans="1:3" ht="15.6" x14ac:dyDescent="0.25">
      <c r="A30" s="105"/>
      <c r="B30" s="103" t="s">
        <v>681</v>
      </c>
    </row>
    <row r="31" spans="1:3" ht="15.6" x14ac:dyDescent="0.25">
      <c r="A31" s="106"/>
      <c r="B31" s="103" t="s">
        <v>682</v>
      </c>
    </row>
    <row r="32" spans="1:3" ht="15.6" x14ac:dyDescent="0.25">
      <c r="A32" s="106"/>
      <c r="B32" s="103" t="s">
        <v>144</v>
      </c>
    </row>
    <row r="33" spans="1:2" ht="16.2" thickBot="1" x14ac:dyDescent="0.3">
      <c r="A33" s="107"/>
      <c r="B33" s="108" t="s">
        <v>683</v>
      </c>
    </row>
    <row r="34" spans="1:2" ht="13.8" thickBot="1" x14ac:dyDescent="0.3">
      <c r="A34" s="97"/>
      <c r="B34" s="97"/>
    </row>
    <row r="35" spans="1:2" ht="13.8" thickBot="1" x14ac:dyDescent="0.3">
      <c r="A35" s="109"/>
      <c r="B35" s="110" t="s">
        <v>684</v>
      </c>
    </row>
    <row r="36" spans="1:2" ht="13.8" x14ac:dyDescent="0.25">
      <c r="A36" s="111"/>
      <c r="B36" s="112" t="s">
        <v>685</v>
      </c>
    </row>
    <row r="37" spans="1:2" ht="13.8" x14ac:dyDescent="0.25">
      <c r="A37" s="106"/>
      <c r="B37" s="113" t="s">
        <v>686</v>
      </c>
    </row>
    <row r="38" spans="1:2" ht="13.8" x14ac:dyDescent="0.25">
      <c r="A38" s="106"/>
      <c r="B38" s="114" t="s">
        <v>687</v>
      </c>
    </row>
    <row r="39" spans="1:2" ht="13.8" x14ac:dyDescent="0.25">
      <c r="A39" s="106"/>
      <c r="B39" s="114" t="s">
        <v>688</v>
      </c>
    </row>
    <row r="40" spans="1:2" ht="13.8" x14ac:dyDescent="0.25">
      <c r="A40" s="106"/>
      <c r="B40" s="114" t="s">
        <v>689</v>
      </c>
    </row>
    <row r="41" spans="1:2" ht="13.8" x14ac:dyDescent="0.25">
      <c r="A41" s="106"/>
      <c r="B41" s="114" t="s">
        <v>690</v>
      </c>
    </row>
    <row r="42" spans="1:2" ht="14.4" thickBot="1" x14ac:dyDescent="0.3">
      <c r="A42" s="107"/>
      <c r="B42" s="115" t="s">
        <v>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21,1 km</vt:lpstr>
      <vt:lpstr>10,5 km</vt:lpstr>
      <vt:lpstr>5 km</vt:lpstr>
      <vt:lpstr>1,2 km</vt:lpstr>
      <vt:lpstr>5 km ŠĖ</vt:lpstr>
      <vt:lpstr>10,5 km ŠĖ</vt:lpstr>
      <vt:lpstr>550 m</vt:lpstr>
      <vt:lpstr>Rezultatai</vt:lpstr>
      <vt:lpstr>Šeimos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2026-10-11T14:22:17Z</dcterms:created>
  <dcterms:modified xsi:type="dcterms:W3CDTF">2026-10-11T14:24:42Z</dcterms:modified>
</cp:coreProperties>
</file>