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31982645-C522-4598-8264-2C2A81B3569E}" xr6:coauthVersionLast="46" xr6:coauthVersionMax="46" xr10:uidLastSave="{00000000-0000-0000-0000-000000000000}"/>
  <bookViews>
    <workbookView xWindow="-108" yWindow="-108" windowWidth="23256" windowHeight="12576" xr2:uid="{1F9F155E-5C5B-4E8B-9018-0558BEE03F10}"/>
  </bookViews>
  <sheets>
    <sheet name="42 km" sheetId="1" r:id="rId1"/>
    <sheet name="21 km" sheetId="2" r:id="rId2"/>
    <sheet name="10 km" sheetId="3" r:id="rId3"/>
    <sheet name="5 km" sheetId="4" r:id="rId4"/>
    <sheet name="Rezultatai" sheetId="5" r:id="rId5"/>
    <sheet name="Seimos" sheetId="6" r:id="rId6"/>
  </sheets>
  <externalReferences>
    <externalReference r:id="rId7"/>
  </externalReferences>
  <definedNames>
    <definedName name="_xlnm._FilterDatabase" localSheetId="2" hidden="1">'10 km'!$A$4:$U$4</definedName>
    <definedName name="_xlnm._FilterDatabase" localSheetId="1" hidden="1">'21 km'!$A$4:$U$4</definedName>
    <definedName name="_xlnm._FilterDatabase" localSheetId="0" hidden="1">'42 km'!$A$4:$U$4</definedName>
    <definedName name="_xlnm._FilterDatabase" localSheetId="3" hidden="1">'5 km'!$A$4:$U$4</definedName>
    <definedName name="agrupes">[1]var!$E$2:$F$9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0" i="4" l="1"/>
  <c r="U130" i="4" s="1"/>
</calcChain>
</file>

<file path=xl/sharedStrings.xml><?xml version="1.0" encoding="utf-8"?>
<sst xmlns="http://schemas.openxmlformats.org/spreadsheetml/2006/main" count="18996" uniqueCount="10700">
  <si>
    <t>Kauno maratonas 2023</t>
  </si>
  <si>
    <t>Kaunas, 2023-04-23</t>
  </si>
  <si>
    <t>PN</t>
  </si>
  <si>
    <t>TN</t>
  </si>
  <si>
    <t>MinV</t>
  </si>
  <si>
    <t>42,195 km (Maratonas)</t>
  </si>
  <si>
    <t>MinM</t>
  </si>
  <si>
    <t>Pos.</t>
  </si>
  <si>
    <t>Bib</t>
  </si>
  <si>
    <t>Pavardė, vardas</t>
  </si>
  <si>
    <t>Klubas</t>
  </si>
  <si>
    <t>LBMA</t>
  </si>
  <si>
    <t>Lytis</t>
  </si>
  <si>
    <t>Grupė</t>
  </si>
  <si>
    <t>Pagal grupę</t>
  </si>
  <si>
    <t>7KM</t>
  </si>
  <si>
    <t>Apsisukimas 1</t>
  </si>
  <si>
    <t>1 ratas</t>
  </si>
  <si>
    <t>28KM</t>
  </si>
  <si>
    <t>Apsisukimas 2</t>
  </si>
  <si>
    <t>Laikas</t>
  </si>
  <si>
    <t>Daviklio laikas  </t>
  </si>
  <si>
    <t>Vid</t>
  </si>
  <si>
    <t>Amžius</t>
  </si>
  <si>
    <t>Ind.
taškai</t>
  </si>
  <si>
    <t>Šeimos narių sk.</t>
  </si>
  <si>
    <t>Amžiaus
koefic.</t>
  </si>
  <si>
    <t>Klubo
taškai</t>
  </si>
  <si>
    <t>DIRSĖ Modestas</t>
  </si>
  <si>
    <t>TOP EXCHANGE</t>
  </si>
  <si>
    <t>Vyras</t>
  </si>
  <si>
    <t>V</t>
  </si>
  <si>
    <t>0:24:13.5</t>
  </si>
  <si>
    <t>1:01:37.0</t>
  </si>
  <si>
    <t>1:13:31.6</t>
  </si>
  <si>
    <t>1:38:26.4</t>
  </si>
  <si>
    <t>2:16:34.4</t>
  </si>
  <si>
    <t>2:28:30.0</t>
  </si>
  <si>
    <t>17,05</t>
  </si>
  <si>
    <t>KUZNETSOV Vitalii</t>
  </si>
  <si>
    <t>4F Kharkov</t>
  </si>
  <si>
    <t>0:24:23.7</t>
  </si>
  <si>
    <t>1:01:50.7</t>
  </si>
  <si>
    <t>1:13:20.5</t>
  </si>
  <si>
    <t>1:38:26.3</t>
  </si>
  <si>
    <t>2:16:42.4</t>
  </si>
  <si>
    <t>2:30:10.1</t>
  </si>
  <si>
    <t>2:30:10</t>
  </si>
  <si>
    <t>16,86</t>
  </si>
  <si>
    <t>KAMMINGA Iwan</t>
  </si>
  <si>
    <t>NATO</t>
  </si>
  <si>
    <t>V40</t>
  </si>
  <si>
    <t>0:25:06.9</t>
  </si>
  <si>
    <t>1:04:17.8</t>
  </si>
  <si>
    <t>1:16:43.1</t>
  </si>
  <si>
    <t>1:42:24.6</t>
  </si>
  <si>
    <t>2:22:25.1</t>
  </si>
  <si>
    <t>2:35:10.1</t>
  </si>
  <si>
    <t>2:35:10</t>
  </si>
  <si>
    <t>16,32</t>
  </si>
  <si>
    <t>RAMONAS Ignas</t>
  </si>
  <si>
    <t>SDG</t>
  </si>
  <si>
    <t>0:27:18.1</t>
  </si>
  <si>
    <t>1:09:40.4</t>
  </si>
  <si>
    <t>1:22:54.6</t>
  </si>
  <si>
    <t>1:50:10.1</t>
  </si>
  <si>
    <t>2:32:46.6</t>
  </si>
  <si>
    <t>2:46:52.9</t>
  </si>
  <si>
    <t>2:46:51</t>
  </si>
  <si>
    <t>15,17</t>
  </si>
  <si>
    <t>KRAPAUSKAS Edgaras</t>
  </si>
  <si>
    <t>Vilniaus bėgimo klubas</t>
  </si>
  <si>
    <t>V50</t>
  </si>
  <si>
    <t>0:26:40.7</t>
  </si>
  <si>
    <t>1:07:33.3</t>
  </si>
  <si>
    <t>1:20:42.7</t>
  </si>
  <si>
    <t>1:48:55.1</t>
  </si>
  <si>
    <t>2:33:40.7</t>
  </si>
  <si>
    <t>2:47:27.2</t>
  </si>
  <si>
    <t>15,12</t>
  </si>
  <si>
    <t>LUKAUSKIS Tadas</t>
  </si>
  <si>
    <t>Team Ignite</t>
  </si>
  <si>
    <t>0:25:46.1</t>
  </si>
  <si>
    <t>1:06:44.1</t>
  </si>
  <si>
    <t>1:19:58.2</t>
  </si>
  <si>
    <t>1:48:09.4</t>
  </si>
  <si>
    <t>2:33:36.4</t>
  </si>
  <si>
    <t>2:48:18.4</t>
  </si>
  <si>
    <t>15,04</t>
  </si>
  <si>
    <t>BALSYS Linas</t>
  </si>
  <si>
    <t>Lietuvos aklųjų sporto federacija</t>
  </si>
  <si>
    <t>0:26:43.8</t>
  </si>
  <si>
    <t>1:08:41.5</t>
  </si>
  <si>
    <t>1:22:17.6</t>
  </si>
  <si>
    <t>1:50:38.9</t>
  </si>
  <si>
    <t>2:34:16.8</t>
  </si>
  <si>
    <t>2:48:30.5</t>
  </si>
  <si>
    <t>15,02</t>
  </si>
  <si>
    <t>JABLONSKIS Mantas</t>
  </si>
  <si>
    <t>Green Team</t>
  </si>
  <si>
    <t>0:27:46.5</t>
  </si>
  <si>
    <t>1:10:53.3</t>
  </si>
  <si>
    <t>1:24:23.8</t>
  </si>
  <si>
    <t>1:52:45.5</t>
  </si>
  <si>
    <t>2:36:36.9</t>
  </si>
  <si>
    <t>2:50:02.2</t>
  </si>
  <si>
    <t>14,89</t>
  </si>
  <si>
    <t>AKMANAVIČIŪTĖ Gitana</t>
  </si>
  <si>
    <t>Origami Runners</t>
  </si>
  <si>
    <t>Moteris</t>
  </si>
  <si>
    <t>M</t>
  </si>
  <si>
    <t>0:27:46.6</t>
  </si>
  <si>
    <t>1:10:52.6</t>
  </si>
  <si>
    <t>1:24:26.7</t>
  </si>
  <si>
    <t>1:52:49.7</t>
  </si>
  <si>
    <t>2:36:48.8</t>
  </si>
  <si>
    <t>2:50:34.0</t>
  </si>
  <si>
    <t>14,84</t>
  </si>
  <si>
    <t>MURALIS Virgilijus</t>
  </si>
  <si>
    <t>Maratonas</t>
  </si>
  <si>
    <t>0:27:47.0</t>
  </si>
  <si>
    <t>1:10:52.2</t>
  </si>
  <si>
    <t>1:52:49.9</t>
  </si>
  <si>
    <t>2:36:47.9</t>
  </si>
  <si>
    <t>2:51:08.0</t>
  </si>
  <si>
    <t>2:51:06</t>
  </si>
  <si>
    <t>14,79</t>
  </si>
  <si>
    <t>ŠČEGAUSKAS Tadas</t>
  </si>
  <si>
    <t>0:27:44.8</t>
  </si>
  <si>
    <t>1:10:27.8</t>
  </si>
  <si>
    <t>1:24:12.3</t>
  </si>
  <si>
    <t>1:53:12.4</t>
  </si>
  <si>
    <t>2:38:54.3</t>
  </si>
  <si>
    <t>2:53:23.5</t>
  </si>
  <si>
    <t>14,60</t>
  </si>
  <si>
    <t>BIZAS Benas</t>
  </si>
  <si>
    <t>Love Streams Running</t>
  </si>
  <si>
    <t>0:26:58.8</t>
  </si>
  <si>
    <t>1:09:10.6</t>
  </si>
  <si>
    <t>1:22:31.7</t>
  </si>
  <si>
    <t>1:50:20.2</t>
  </si>
  <si>
    <t>2:38:17.1</t>
  </si>
  <si>
    <t>2:53:39.6</t>
  </si>
  <si>
    <t>14,58</t>
  </si>
  <si>
    <t>SKINULIS Aurimas</t>
  </si>
  <si>
    <t>Kauno BMK</t>
  </si>
  <si>
    <t>0:31:10.4</t>
  </si>
  <si>
    <t>1:13:46.5</t>
  </si>
  <si>
    <t>1:27:07.4</t>
  </si>
  <si>
    <t>1:54:48.4</t>
  </si>
  <si>
    <t>2:39:19.9</t>
  </si>
  <si>
    <t>2:54:22.5</t>
  </si>
  <si>
    <t>14,52</t>
  </si>
  <si>
    <t>AURYLA Egidijus</t>
  </si>
  <si>
    <t>0:28:57.5</t>
  </si>
  <si>
    <t>1:13:27.5</t>
  </si>
  <si>
    <t>1:27:26.9</t>
  </si>
  <si>
    <t>1:55:56.0</t>
  </si>
  <si>
    <t>2:40:23.8</t>
  </si>
  <si>
    <t>2:54:27.7</t>
  </si>
  <si>
    <t>14,51</t>
  </si>
  <si>
    <t>KOSAČ Zita</t>
  </si>
  <si>
    <t>Origami runners</t>
  </si>
  <si>
    <t>0:29:10.0</t>
  </si>
  <si>
    <t>1:14:36.9</t>
  </si>
  <si>
    <t>1:28:43.3</t>
  </si>
  <si>
    <t>1:57:27.8</t>
  </si>
  <si>
    <t>2:41:07.3</t>
  </si>
  <si>
    <t>2:54:42.5</t>
  </si>
  <si>
    <t>14,49</t>
  </si>
  <si>
    <t>GEDVILAS Paulius</t>
  </si>
  <si>
    <t>0:29:57.1</t>
  </si>
  <si>
    <t>1:15:20.6</t>
  </si>
  <si>
    <t>1:29:35.0</t>
  </si>
  <si>
    <t>1:58:17.3</t>
  </si>
  <si>
    <t>2:41:24.3</t>
  </si>
  <si>
    <t>2:54:43.3</t>
  </si>
  <si>
    <t>KOJALA Donatas</t>
  </si>
  <si>
    <t>Peter Camenzind</t>
  </si>
  <si>
    <t>0:27:47.3</t>
  </si>
  <si>
    <t>1:11:48.3</t>
  </si>
  <si>
    <t>1:25:58.3</t>
  </si>
  <si>
    <t>1:55:21.7</t>
  </si>
  <si>
    <t>2:42:03.2</t>
  </si>
  <si>
    <t>2:57:11.2</t>
  </si>
  <si>
    <t>14,29</t>
  </si>
  <si>
    <t>GUDAITIS Arūnas</t>
  </si>
  <si>
    <t>Born2Move LTU</t>
  </si>
  <si>
    <t>0:28:46.6</t>
  </si>
  <si>
    <t>1:13:23.3</t>
  </si>
  <si>
    <t>1:27:29.6</t>
  </si>
  <si>
    <t>1:56:18.6</t>
  </si>
  <si>
    <t>2:42:54.1</t>
  </si>
  <si>
    <t>2:57:25.3</t>
  </si>
  <si>
    <t>14,27</t>
  </si>
  <si>
    <t>ZAJANKAUSKAS Kasparas</t>
  </si>
  <si>
    <t>0:28:39.9</t>
  </si>
  <si>
    <t>1:13:38.2</t>
  </si>
  <si>
    <t>1:27:43.8</t>
  </si>
  <si>
    <t>1:56:40.3</t>
  </si>
  <si>
    <t>2:43:07.5</t>
  </si>
  <si>
    <t>2:57:54.3</t>
  </si>
  <si>
    <t>14,23</t>
  </si>
  <si>
    <t>PACEVIČIUS Algis</t>
  </si>
  <si>
    <t>Maratomanija</t>
  </si>
  <si>
    <t>0:29:10.3</t>
  </si>
  <si>
    <t>1:13:28.8</t>
  </si>
  <si>
    <t>1:27:30.9</t>
  </si>
  <si>
    <t>1:57:13.7</t>
  </si>
  <si>
    <t>2:44:27.1</t>
  </si>
  <si>
    <t>2:59:34.3</t>
  </si>
  <si>
    <t>2:59:23</t>
  </si>
  <si>
    <t>14,10</t>
  </si>
  <si>
    <t>VALUCKIS Arūnas</t>
  </si>
  <si>
    <t>0:28:13.4</t>
  </si>
  <si>
    <t>1:11:49.2</t>
  </si>
  <si>
    <t>1:25:55.9</t>
  </si>
  <si>
    <t>1:55:28.5</t>
  </si>
  <si>
    <t>2:43:30.7</t>
  </si>
  <si>
    <t>2:59:50.3</t>
  </si>
  <si>
    <t>14,08</t>
  </si>
  <si>
    <t>LUKŠYS Egidijus</t>
  </si>
  <si>
    <t>0:28:47.6</t>
  </si>
  <si>
    <t>1:13:21.6</t>
  </si>
  <si>
    <t>1:27:28.6</t>
  </si>
  <si>
    <t>1:56:38.1</t>
  </si>
  <si>
    <t>2:44:31.8</t>
  </si>
  <si>
    <t>3:00:28.0</t>
  </si>
  <si>
    <t>14,03</t>
  </si>
  <si>
    <t>ŠAURIŅŠ Artis</t>
  </si>
  <si>
    <t>Kaunas marathon</t>
  </si>
  <si>
    <t>0:29:32.7</t>
  </si>
  <si>
    <t>1:15:23.8</t>
  </si>
  <si>
    <t>1:29:54.3</t>
  </si>
  <si>
    <t>1:59:40.8</t>
  </si>
  <si>
    <t>2:46:12.4</t>
  </si>
  <si>
    <t>3:00:59.2</t>
  </si>
  <si>
    <t>13,99</t>
  </si>
  <si>
    <t>KUBILIUS Dainius</t>
  </si>
  <si>
    <t>0:29:43.5</t>
  </si>
  <si>
    <t>1:14:26.0</t>
  </si>
  <si>
    <t>1:28:35.6</t>
  </si>
  <si>
    <t>1:57:28.8</t>
  </si>
  <si>
    <t>2:46:14.6</t>
  </si>
  <si>
    <t>3:02:06.2</t>
  </si>
  <si>
    <t>13,90</t>
  </si>
  <si>
    <t>MIKUČIONIS Nerijus</t>
  </si>
  <si>
    <t>0:29:19.4</t>
  </si>
  <si>
    <t>1:14:55.5</t>
  </si>
  <si>
    <t>1:29:29.2</t>
  </si>
  <si>
    <t>1:59:42.0</t>
  </si>
  <si>
    <t>2:46:55.6</t>
  </si>
  <si>
    <t>3:02:08.7</t>
  </si>
  <si>
    <t>KARINIAUSKAS Justas</t>
  </si>
  <si>
    <t>0:29:11.0</t>
  </si>
  <si>
    <t>1:14:37.1</t>
  </si>
  <si>
    <t>1:28:43.6</t>
  </si>
  <si>
    <t>1:57:36.3</t>
  </si>
  <si>
    <t>2:46:49.3</t>
  </si>
  <si>
    <t>3:02:18.1</t>
  </si>
  <si>
    <t>13,89</t>
  </si>
  <si>
    <t>BUROKAS Ernestas</t>
  </si>
  <si>
    <t>Šešios Trim</t>
  </si>
  <si>
    <t>0:30:44.5</t>
  </si>
  <si>
    <t>1:16:16.1</t>
  </si>
  <si>
    <t>1:30:18.0</t>
  </si>
  <si>
    <t>1:59:12.6</t>
  </si>
  <si>
    <t>2:46:46.2</t>
  </si>
  <si>
    <t>3:02:28.6</t>
  </si>
  <si>
    <t>13,87</t>
  </si>
  <si>
    <t>BAGDANAVIČIUS Audrius</t>
  </si>
  <si>
    <t>0:30:01.8</t>
  </si>
  <si>
    <t>1:12:59.0</t>
  </si>
  <si>
    <t>1:26:33.6</t>
  </si>
  <si>
    <t>1:56:36.7</t>
  </si>
  <si>
    <t>2:47:54.5</t>
  </si>
  <si>
    <t>3:03:31.5</t>
  </si>
  <si>
    <t>3:03:20</t>
  </si>
  <si>
    <t>13,80</t>
  </si>
  <si>
    <t>KRAUS Daniel</t>
  </si>
  <si>
    <t>0:28:09.1</t>
  </si>
  <si>
    <t>1:11:57.3</t>
  </si>
  <si>
    <t>1:26:06.3</t>
  </si>
  <si>
    <t>1:56:17.7</t>
  </si>
  <si>
    <t>2:45:50.1</t>
  </si>
  <si>
    <t>3:04:03.1</t>
  </si>
  <si>
    <t>13,76</t>
  </si>
  <si>
    <t>ŠILGALIS Audrius</t>
  </si>
  <si>
    <t>Teltonika</t>
  </si>
  <si>
    <t>0:29:19.3</t>
  </si>
  <si>
    <t>1:15:04.5</t>
  </si>
  <si>
    <t>1:29:49.4</t>
  </si>
  <si>
    <t>1:59:54.2</t>
  </si>
  <si>
    <t>2:49:48.6</t>
  </si>
  <si>
    <t>3:05:26.9</t>
  </si>
  <si>
    <t>13,65</t>
  </si>
  <si>
    <t>BG STAFF Edwin</t>
  </si>
  <si>
    <t>0:29:33.5</t>
  </si>
  <si>
    <t>1:15:24.3</t>
  </si>
  <si>
    <t>1:29:53.0</t>
  </si>
  <si>
    <t>1:59:40.5</t>
  </si>
  <si>
    <t>2:49:27.0</t>
  </si>
  <si>
    <t>3:05:30.2</t>
  </si>
  <si>
    <t>STASIUKAITIS Simas</t>
  </si>
  <si>
    <t>Bėgimo klubas</t>
  </si>
  <si>
    <t>0:30:34.4</t>
  </si>
  <si>
    <t>1:16:03.0</t>
  </si>
  <si>
    <t>1:30:19.5</t>
  </si>
  <si>
    <t>2:49:52.7</t>
  </si>
  <si>
    <t>3:06:04.0</t>
  </si>
  <si>
    <t>13,61</t>
  </si>
  <si>
    <t>PETRAITIS Tadas</t>
  </si>
  <si>
    <t>0:29:32.6</t>
  </si>
  <si>
    <t>1:15:24.9</t>
  </si>
  <si>
    <t>1:29:52.5</t>
  </si>
  <si>
    <t>1:59:43.4</t>
  </si>
  <si>
    <t>2:48:33.0</t>
  </si>
  <si>
    <t>3:06:17.6</t>
  </si>
  <si>
    <t>13,59</t>
  </si>
  <si>
    <t>SANDARAS Marijus</t>
  </si>
  <si>
    <t>Klasmann-Deilmann Šilutė</t>
  </si>
  <si>
    <t>0:29:37.6</t>
  </si>
  <si>
    <t>1:15:07.7</t>
  </si>
  <si>
    <t>1:29:31.4</t>
  </si>
  <si>
    <t>1:59:26.7</t>
  </si>
  <si>
    <t>2:50:06.4</t>
  </si>
  <si>
    <t>3:06:26.7</t>
  </si>
  <si>
    <t>13,58</t>
  </si>
  <si>
    <t>DANAUSKAS Julius</t>
  </si>
  <si>
    <t>Danske Bank</t>
  </si>
  <si>
    <t>0:30:30.5</t>
  </si>
  <si>
    <t>1:16:49.9</t>
  </si>
  <si>
    <t>1:31:29.6</t>
  </si>
  <si>
    <t>2:01:52.0</t>
  </si>
  <si>
    <t>2:50:14.5</t>
  </si>
  <si>
    <t>3:06:28.0</t>
  </si>
  <si>
    <t>POTOCZEK Andrzej</t>
  </si>
  <si>
    <t>Press Glass Sport and Support</t>
  </si>
  <si>
    <t>0:27:34.1</t>
  </si>
  <si>
    <t>1:13:45.5</t>
  </si>
  <si>
    <t>1:28:29.7</t>
  </si>
  <si>
    <t>2:00:57.9</t>
  </si>
  <si>
    <t>2:52:16.0</t>
  </si>
  <si>
    <t>3:07:33.1</t>
  </si>
  <si>
    <t>13,50</t>
  </si>
  <si>
    <t>JANIŠKA Egidijus</t>
  </si>
  <si>
    <t>Top Exchange</t>
  </si>
  <si>
    <t>0:29:03.4</t>
  </si>
  <si>
    <t>1:15:46.4</t>
  </si>
  <si>
    <t>1:30:46.0</t>
  </si>
  <si>
    <t>2:02:13.2</t>
  </si>
  <si>
    <t>2:51:54.5</t>
  </si>
  <si>
    <t>3:07:49.9</t>
  </si>
  <si>
    <t>13,48</t>
  </si>
  <si>
    <t>PSZCZÓŁKOWSKI Artur</t>
  </si>
  <si>
    <t>2:04:01.5</t>
  </si>
  <si>
    <t>2:53:13.6</t>
  </si>
  <si>
    <t>3:07:52.2</t>
  </si>
  <si>
    <t>STUKNYS Žygimantas</t>
  </si>
  <si>
    <t>0:31:27.1</t>
  </si>
  <si>
    <t>1:18:44.9</t>
  </si>
  <si>
    <t>1:33:45.6</t>
  </si>
  <si>
    <t>2:04:25.0</t>
  </si>
  <si>
    <t>2:52:48.2</t>
  </si>
  <si>
    <t>3:08:19.4</t>
  </si>
  <si>
    <t>13,44</t>
  </si>
  <si>
    <t>ULEVIČIUS Linas</t>
  </si>
  <si>
    <t>0:29:19.2</t>
  </si>
  <si>
    <t>1:14:47.7</t>
  </si>
  <si>
    <t>1:29:29.8</t>
  </si>
  <si>
    <t>2:01:35.2</t>
  </si>
  <si>
    <t>2:52:17.8</t>
  </si>
  <si>
    <t>3:08:30.5</t>
  </si>
  <si>
    <t>13,43</t>
  </si>
  <si>
    <t>MAŠTAITIS Virgilijus</t>
  </si>
  <si>
    <t>VDU</t>
  </si>
  <si>
    <t>0:33:11.8</t>
  </si>
  <si>
    <t>1:20:30.9</t>
  </si>
  <si>
    <t>1:35:28.2</t>
  </si>
  <si>
    <t>2:06:07.7</t>
  </si>
  <si>
    <t>2:54:14.8</t>
  </si>
  <si>
    <t>3:09:58.6</t>
  </si>
  <si>
    <t>3:09:19</t>
  </si>
  <si>
    <t>13,33</t>
  </si>
  <si>
    <t>AZANOVAS Jurijus</t>
  </si>
  <si>
    <t>Runglorious Bastards</t>
  </si>
  <si>
    <t>0:30:45.3</t>
  </si>
  <si>
    <t>1:18:06.1</t>
  </si>
  <si>
    <t>1:33:08.9</t>
  </si>
  <si>
    <t>2:04:40.3</t>
  </si>
  <si>
    <t>2:55:14.7</t>
  </si>
  <si>
    <t>3:10:32.7</t>
  </si>
  <si>
    <t>13,29</t>
  </si>
  <si>
    <t>KARPINSKIS Aleksandras</t>
  </si>
  <si>
    <t>0:29:40.1</t>
  </si>
  <si>
    <t>1:16:18.6</t>
  </si>
  <si>
    <t>1:31:35.6</t>
  </si>
  <si>
    <t>2:04:11.6</t>
  </si>
  <si>
    <t>2:55:24.1</t>
  </si>
  <si>
    <t>3:11:18.2</t>
  </si>
  <si>
    <t>13,23</t>
  </si>
  <si>
    <t>KALVELYTĖ Viktorija</t>
  </si>
  <si>
    <t>Kauno Triatlono Klubas</t>
  </si>
  <si>
    <t>0:31:12.9</t>
  </si>
  <si>
    <t>1:18:39.6</t>
  </si>
  <si>
    <t>1:33:28.1</t>
  </si>
  <si>
    <t>2:04:57.7</t>
  </si>
  <si>
    <t>2:55:06.5</t>
  </si>
  <si>
    <t>3:11:32.4</t>
  </si>
  <si>
    <t>13,22</t>
  </si>
  <si>
    <t>ČERNAUSKAS Tadas</t>
  </si>
  <si>
    <t>GetFit</t>
  </si>
  <si>
    <t>0:29:09.3</t>
  </si>
  <si>
    <t>1:13:54.8</t>
  </si>
  <si>
    <t>1:28:14.8</t>
  </si>
  <si>
    <t>1:58:58.2</t>
  </si>
  <si>
    <t>2:52:43.2</t>
  </si>
  <si>
    <t>3:12:09.4</t>
  </si>
  <si>
    <t>13,18</t>
  </si>
  <si>
    <t>ADAMONIS Jonas</t>
  </si>
  <si>
    <t>Bėgam kartu</t>
  </si>
  <si>
    <t>0:29:32.8</t>
  </si>
  <si>
    <t>1:16:52.3</t>
  </si>
  <si>
    <t>1:31:54.5</t>
  </si>
  <si>
    <t>2:03:42.9</t>
  </si>
  <si>
    <t>2:55:46.1</t>
  </si>
  <si>
    <t>3:12:50.8</t>
  </si>
  <si>
    <t>3:12:44</t>
  </si>
  <si>
    <t>13,13</t>
  </si>
  <si>
    <t>HVIID Per</t>
  </si>
  <si>
    <t>Danske Bank &amp; Klub 100 Marathon Danmark</t>
  </si>
  <si>
    <t>0:29:28.3</t>
  </si>
  <si>
    <t>1:16:43.4</t>
  </si>
  <si>
    <t>1:31:57.5</t>
  </si>
  <si>
    <t>2:04:30.0</t>
  </si>
  <si>
    <t>2:56:08.3</t>
  </si>
  <si>
    <t>3:13:04.6</t>
  </si>
  <si>
    <t>13,11</t>
  </si>
  <si>
    <t>GRABAUSKAS Tautvydas</t>
  </si>
  <si>
    <t>Iron Tautvis</t>
  </si>
  <si>
    <t>0:31:28.8</t>
  </si>
  <si>
    <t>1:19:34.0</t>
  </si>
  <si>
    <t>1:34:51.5</t>
  </si>
  <si>
    <t>2:06:20.7</t>
  </si>
  <si>
    <t>2:57:15.6</t>
  </si>
  <si>
    <t>3:13:06.8</t>
  </si>
  <si>
    <t>BRUOŽIS Donatas</t>
  </si>
  <si>
    <t>0:31:42.2</t>
  </si>
  <si>
    <t>1:21:34.8</t>
  </si>
  <si>
    <t>1:37:11.2</t>
  </si>
  <si>
    <t>2:09:02.6</t>
  </si>
  <si>
    <t>2:58:56.0</t>
  </si>
  <si>
    <t>3:13:57.1</t>
  </si>
  <si>
    <t>13,05</t>
  </si>
  <si>
    <t>GRINCEVIČIUS Simas</t>
  </si>
  <si>
    <t>0:31:37.2</t>
  </si>
  <si>
    <t>1:21:33.8</t>
  </si>
  <si>
    <t>1:37:12.5</t>
  </si>
  <si>
    <t>2:08:59.4</t>
  </si>
  <si>
    <t>3:14:18.5</t>
  </si>
  <si>
    <t>3:14:04</t>
  </si>
  <si>
    <t>13,03</t>
  </si>
  <si>
    <t>LEKAVECKAS Mindaugas</t>
  </si>
  <si>
    <t>OK Takas</t>
  </si>
  <si>
    <t>0:31:02.9</t>
  </si>
  <si>
    <t>1:19:10.5</t>
  </si>
  <si>
    <t>1:34:15.5</t>
  </si>
  <si>
    <t>2:04:50.4</t>
  </si>
  <si>
    <t>2:56:44.9</t>
  </si>
  <si>
    <t>3:14:29.7</t>
  </si>
  <si>
    <t>13,02</t>
  </si>
  <si>
    <t>GUDAITIS Audrius</t>
  </si>
  <si>
    <t>0:29:34.0</t>
  </si>
  <si>
    <t>1:15:36.8</t>
  </si>
  <si>
    <t>1:30:33.0</t>
  </si>
  <si>
    <t>2:02:37.9</t>
  </si>
  <si>
    <t>2:54:44.7</t>
  </si>
  <si>
    <t>3:14:30.0</t>
  </si>
  <si>
    <t>ŅILOVS Valdis</t>
  </si>
  <si>
    <t>1:21:34.0</t>
  </si>
  <si>
    <t>1:37:12.0</t>
  </si>
  <si>
    <t>2:09:02.3</t>
  </si>
  <si>
    <t>2:58:53.7</t>
  </si>
  <si>
    <t>3:14:45.0</t>
  </si>
  <si>
    <t>13,00</t>
  </si>
  <si>
    <t>LERME Ritvars</t>
  </si>
  <si>
    <t>M 42</t>
  </si>
  <si>
    <t>0:32:21.7</t>
  </si>
  <si>
    <t>1:21:36.9</t>
  </si>
  <si>
    <t>1:37:03.7</t>
  </si>
  <si>
    <t>2:09:34.2</t>
  </si>
  <si>
    <t>2:59:39.8</t>
  </si>
  <si>
    <t>3:14:53.6</t>
  </si>
  <si>
    <t>12,99</t>
  </si>
  <si>
    <t>JURAS Vilmantas</t>
  </si>
  <si>
    <t>0:28:53.5</t>
  </si>
  <si>
    <t>1:13:35.2</t>
  </si>
  <si>
    <t>1:27:59.7</t>
  </si>
  <si>
    <t>1:59:41.7</t>
  </si>
  <si>
    <t>2:56:30.1</t>
  </si>
  <si>
    <t>3:14:55.2</t>
  </si>
  <si>
    <t>STIKLICKAS Mindaugas</t>
  </si>
  <si>
    <t>0:31:13.7</t>
  </si>
  <si>
    <t>1:19:58.9</t>
  </si>
  <si>
    <t>1:35:35.1</t>
  </si>
  <si>
    <t>2:08:26.3</t>
  </si>
  <si>
    <t>2:59:10.1</t>
  </si>
  <si>
    <t>3:15:33.2</t>
  </si>
  <si>
    <t>12,95</t>
  </si>
  <si>
    <t>TOTILAS Vidas</t>
  </si>
  <si>
    <t>0:30:55.5</t>
  </si>
  <si>
    <t>1:18:05.5</t>
  </si>
  <si>
    <t>1:33:07.5</t>
  </si>
  <si>
    <t>2:05:17.7</t>
  </si>
  <si>
    <t>2:59:17.8</t>
  </si>
  <si>
    <t>3:17:16.6</t>
  </si>
  <si>
    <t>12,83</t>
  </si>
  <si>
    <t>LAURUŠKA Martynas</t>
  </si>
  <si>
    <t>0:31:42.4</t>
  </si>
  <si>
    <t>1:21:34.7</t>
  </si>
  <si>
    <t>1:37:12.3</t>
  </si>
  <si>
    <t>2:09:00.6</t>
  </si>
  <si>
    <t>3:01:19.5</t>
  </si>
  <si>
    <t>3:18:19.8</t>
  </si>
  <si>
    <t>12,77</t>
  </si>
  <si>
    <t>NORMONTIENĖ Nadežda</t>
  </si>
  <si>
    <t>F.O.C.U.S. running</t>
  </si>
  <si>
    <t>M40</t>
  </si>
  <si>
    <t>0:31:38.9</t>
  </si>
  <si>
    <t>1:21:49.1</t>
  </si>
  <si>
    <t>1:37:32.7</t>
  </si>
  <si>
    <t>2:10:11.7</t>
  </si>
  <si>
    <t>3:01:46.8</t>
  </si>
  <si>
    <t>3:18:22.9</t>
  </si>
  <si>
    <t>12,76</t>
  </si>
  <si>
    <t>AIDIETIS Darius</t>
  </si>
  <si>
    <t>0:31:38.2</t>
  </si>
  <si>
    <t>1:21:48.5</t>
  </si>
  <si>
    <t>1:37:30.5</t>
  </si>
  <si>
    <t>2:10:12.6</t>
  </si>
  <si>
    <t>3:01:47.4</t>
  </si>
  <si>
    <t>3:18:23.1</t>
  </si>
  <si>
    <t>3:18:18</t>
  </si>
  <si>
    <t>GARLA Vytautas</t>
  </si>
  <si>
    <t>V60</t>
  </si>
  <si>
    <t>0:31:43.0</t>
  </si>
  <si>
    <t>1:21:38.6</t>
  </si>
  <si>
    <t>1:37:14.3</t>
  </si>
  <si>
    <t>2:09:04.0</t>
  </si>
  <si>
    <t>3:00:46.6</t>
  </si>
  <si>
    <t>3:18:35.5</t>
  </si>
  <si>
    <t>12,75</t>
  </si>
  <si>
    <t>ŠEMIOTAS Daugirdas</t>
  </si>
  <si>
    <t>Daugirdas gym</t>
  </si>
  <si>
    <t>0:31:30.5</t>
  </si>
  <si>
    <t>1:19:36.7</t>
  </si>
  <si>
    <t>1:34:56.1</t>
  </si>
  <si>
    <t>2:07:09.5</t>
  </si>
  <si>
    <t>3:02:09.8</t>
  </si>
  <si>
    <t>3:20:00.7</t>
  </si>
  <si>
    <t>12,66</t>
  </si>
  <si>
    <t>GALLARDO Ramiro Alberto</t>
  </si>
  <si>
    <t>21Korredores</t>
  </si>
  <si>
    <t>0:30:39.4</t>
  </si>
  <si>
    <t>1:17:24.2</t>
  </si>
  <si>
    <t>1:32:46.6</t>
  </si>
  <si>
    <t>2:05:33.8</t>
  </si>
  <si>
    <t>3:02:24.5</t>
  </si>
  <si>
    <t>3:20:38.3</t>
  </si>
  <si>
    <t>12,62</t>
  </si>
  <si>
    <t>POSKAITIS Tomas</t>
  </si>
  <si>
    <t>BAN TEAM</t>
  </si>
  <si>
    <t>0:33:46.2</t>
  </si>
  <si>
    <t>1:24:04.9</t>
  </si>
  <si>
    <t>1:40:11.8</t>
  </si>
  <si>
    <t>2:13:11.8</t>
  </si>
  <si>
    <t>3:04:29.3</t>
  </si>
  <si>
    <t>3:20:44.1</t>
  </si>
  <si>
    <t>12,61</t>
  </si>
  <si>
    <t>KABAŠINSKAS Simonas</t>
  </si>
  <si>
    <t>Acme grupė</t>
  </si>
  <si>
    <t>0:29:27.1</t>
  </si>
  <si>
    <t>1:15:21.4</t>
  </si>
  <si>
    <t>1:30:07.6</t>
  </si>
  <si>
    <t>2:03:44.0</t>
  </si>
  <si>
    <t>3:02:23.8</t>
  </si>
  <si>
    <t>3:20:55.3</t>
  </si>
  <si>
    <t>12,60</t>
  </si>
  <si>
    <t>PETRAITYTĖ Iveta</t>
  </si>
  <si>
    <t>0:33:35.1</t>
  </si>
  <si>
    <t>1:25:02.2</t>
  </si>
  <si>
    <t>1:41:06.8</t>
  </si>
  <si>
    <t>2:14:11.9</t>
  </si>
  <si>
    <t>3:05:33.1</t>
  </si>
  <si>
    <t>3:21:35.2</t>
  </si>
  <si>
    <t>12,56</t>
  </si>
  <si>
    <t>MARCINKEVICIUS Mantas</t>
  </si>
  <si>
    <t>TRItonas</t>
  </si>
  <si>
    <t>0:34:12.9</t>
  </si>
  <si>
    <t>1:25:02.4</t>
  </si>
  <si>
    <t>1:41:07.4</t>
  </si>
  <si>
    <t>2:14:13.2</t>
  </si>
  <si>
    <t>3:05:23.9</t>
  </si>
  <si>
    <t>3:21:35.8</t>
  </si>
  <si>
    <t>DARGUŽIS Edvinas</t>
  </si>
  <si>
    <t>LSU</t>
  </si>
  <si>
    <t>0:32:06.2</t>
  </si>
  <si>
    <t>1:20:03.7</t>
  </si>
  <si>
    <t>1:35:08.9</t>
  </si>
  <si>
    <t>2:06:22.1</t>
  </si>
  <si>
    <t>3:03:26.2</t>
  </si>
  <si>
    <t>3:22:19.3</t>
  </si>
  <si>
    <t>12,51</t>
  </si>
  <si>
    <t>SVYRYDENKO Viktor</t>
  </si>
  <si>
    <t>UAB Biomapas</t>
  </si>
  <si>
    <t>0:33:33.4</t>
  </si>
  <si>
    <t>1:24:42.9</t>
  </si>
  <si>
    <t>1:40:47.8</t>
  </si>
  <si>
    <t>2:14:09.7</t>
  </si>
  <si>
    <t>3:06:05.8</t>
  </si>
  <si>
    <t>3:22:42.1</t>
  </si>
  <si>
    <t>12,49</t>
  </si>
  <si>
    <t>OBELIŪNAS Marius</t>
  </si>
  <si>
    <t>#pavilnionaktiniai</t>
  </si>
  <si>
    <t>0:29:26.9</t>
  </si>
  <si>
    <t>1:14:21.1</t>
  </si>
  <si>
    <t>1:28:47.3</t>
  </si>
  <si>
    <t>2:00:10.9</t>
  </si>
  <si>
    <t>3:01:25.8</t>
  </si>
  <si>
    <t>3:23:25.8</t>
  </si>
  <si>
    <t>12,45</t>
  </si>
  <si>
    <t>NIJSINGH Gerben</t>
  </si>
  <si>
    <t>0:31:25.7</t>
  </si>
  <si>
    <t>1:20:58.2</t>
  </si>
  <si>
    <t>1:36:43.0</t>
  </si>
  <si>
    <t>2:09:17.3</t>
  </si>
  <si>
    <t>3:05:14.1</t>
  </si>
  <si>
    <t>3:23:48.6</t>
  </si>
  <si>
    <t>12,42</t>
  </si>
  <si>
    <t>ULJANOVAS Vladimiras</t>
  </si>
  <si>
    <t>Forza Milan</t>
  </si>
  <si>
    <t>0:32:56.6</t>
  </si>
  <si>
    <t>1:23:15.9</t>
  </si>
  <si>
    <t>1:39:08.7</t>
  </si>
  <si>
    <t>2:12:25.8</t>
  </si>
  <si>
    <t>3:06:49.5</t>
  </si>
  <si>
    <t>3:24:34.2</t>
  </si>
  <si>
    <t>12,38</t>
  </si>
  <si>
    <t>JOHANSSON Henrik</t>
  </si>
  <si>
    <t>Lidköpings VSK</t>
  </si>
  <si>
    <t>0:32:35.0</t>
  </si>
  <si>
    <t>1:22:54.4</t>
  </si>
  <si>
    <t>1:38:58.0</t>
  </si>
  <si>
    <t>2:12:32.0</t>
  </si>
  <si>
    <t>3:07:34.2</t>
  </si>
  <si>
    <t>3:24:51.9</t>
  </si>
  <si>
    <t>12,36</t>
  </si>
  <si>
    <t>PIĘTAK Jacek</t>
  </si>
  <si>
    <t>0:31:40.0</t>
  </si>
  <si>
    <t>1:21:36.3</t>
  </si>
  <si>
    <t>1:37:22.5</t>
  </si>
  <si>
    <t>2:11:29.1</t>
  </si>
  <si>
    <t>3:07:14.7</t>
  </si>
  <si>
    <t>3:24:54.9</t>
  </si>
  <si>
    <t>KLUONIS Deividas</t>
  </si>
  <si>
    <t>OBRI Video Production</t>
  </si>
  <si>
    <t>0:34:54.6</t>
  </si>
  <si>
    <t>1:26:14.9</t>
  </si>
  <si>
    <t>1:42:28.2</t>
  </si>
  <si>
    <t>2:15:49.9</t>
  </si>
  <si>
    <t>3:08:39.3</t>
  </si>
  <si>
    <t>3:25:25.0</t>
  </si>
  <si>
    <t>12,32</t>
  </si>
  <si>
    <t>LEITONAS Karolis</t>
  </si>
  <si>
    <t>0:32:24.1</t>
  </si>
  <si>
    <t>1:21:37.0</t>
  </si>
  <si>
    <t>1:37:13.5</t>
  </si>
  <si>
    <t>2:09:31.4</t>
  </si>
  <si>
    <t>3:07:23.9</t>
  </si>
  <si>
    <t>WYWIAŁ Sebastian</t>
  </si>
  <si>
    <t>Press Glass sport and support</t>
  </si>
  <si>
    <t>0:34:34.7</t>
  </si>
  <si>
    <t>1:28:26.1</t>
  </si>
  <si>
    <t>1:45:16.3</t>
  </si>
  <si>
    <t>2:19:21.5</t>
  </si>
  <si>
    <t>3:10:07.7</t>
  </si>
  <si>
    <t>3:26:05.1</t>
  </si>
  <si>
    <t>12,28</t>
  </si>
  <si>
    <t>MEDCOY Lukas</t>
  </si>
  <si>
    <t>0:30:29.7</t>
  </si>
  <si>
    <t>1:16:42.7</t>
  </si>
  <si>
    <t>1:31:47.4</t>
  </si>
  <si>
    <t>2:05:31.5</t>
  </si>
  <si>
    <t>3:08:13.5</t>
  </si>
  <si>
    <t>3:26:19.6</t>
  </si>
  <si>
    <t>12,27</t>
  </si>
  <si>
    <t>ČIURLEVIČIUS Povilas</t>
  </si>
  <si>
    <t>0:29:06.6</t>
  </si>
  <si>
    <t>1:15:14.2</t>
  </si>
  <si>
    <t>1:31:04.8</t>
  </si>
  <si>
    <t>2:08:08.8</t>
  </si>
  <si>
    <t>3:09:59.1</t>
  </si>
  <si>
    <t>3:26:21.5</t>
  </si>
  <si>
    <t>BG STAFF Sjoerd</t>
  </si>
  <si>
    <t>0:31:58.9</t>
  </si>
  <si>
    <t>1:22:34.1</t>
  </si>
  <si>
    <t>1:38:36.3</t>
  </si>
  <si>
    <t>2:12:35.8</t>
  </si>
  <si>
    <t>3:08:40.0</t>
  </si>
  <si>
    <t>3:26:42.9</t>
  </si>
  <si>
    <t>12,25</t>
  </si>
  <si>
    <t>VAICEKAUSKAS Marius</t>
  </si>
  <si>
    <t>s'nail it</t>
  </si>
  <si>
    <t>0:34:30.2</t>
  </si>
  <si>
    <t>1:27:23.6</t>
  </si>
  <si>
    <t>1:44:00.0</t>
  </si>
  <si>
    <t>2:17:17.9</t>
  </si>
  <si>
    <t>3:09:32.3</t>
  </si>
  <si>
    <t>3:26:54.7</t>
  </si>
  <si>
    <t>12,24</t>
  </si>
  <si>
    <t>LAZDAUSKAS Saulius</t>
  </si>
  <si>
    <t>FLOW TEAM KLAIPĖDA</t>
  </si>
  <si>
    <t>0:32:20.7</t>
  </si>
  <si>
    <t>1:22:17.3</t>
  </si>
  <si>
    <t>1:38:13.3</t>
  </si>
  <si>
    <t>2:12:42.1</t>
  </si>
  <si>
    <t>3:09:25.2</t>
  </si>
  <si>
    <t>3:27:00.5</t>
  </si>
  <si>
    <t>3:26:49</t>
  </si>
  <si>
    <t>12,23</t>
  </si>
  <si>
    <t>BUDRIKAS Justas</t>
  </si>
  <si>
    <t>LKA</t>
  </si>
  <si>
    <t>1:15:23.1</t>
  </si>
  <si>
    <t>1:29:54.2</t>
  </si>
  <si>
    <t>1:59:42.6</t>
  </si>
  <si>
    <t>3:04:42.0</t>
  </si>
  <si>
    <t>3:27:13.6</t>
  </si>
  <si>
    <t>12,22</t>
  </si>
  <si>
    <t>DANISAS Ignas</t>
  </si>
  <si>
    <t>0:32:41.6</t>
  </si>
  <si>
    <t>1:22:56.3</t>
  </si>
  <si>
    <t>1:38:56.5</t>
  </si>
  <si>
    <t>2:12:18.7</t>
  </si>
  <si>
    <t>3:08:54.7</t>
  </si>
  <si>
    <t>3:27:36.0</t>
  </si>
  <si>
    <t>12,20</t>
  </si>
  <si>
    <t>VALAITIENĖ Vilma</t>
  </si>
  <si>
    <t>Q.e</t>
  </si>
  <si>
    <t>0:30:44.8</t>
  </si>
  <si>
    <t>1:20:25.4</t>
  </si>
  <si>
    <t>1:37:06.6</t>
  </si>
  <si>
    <t>2:13:29.1</t>
  </si>
  <si>
    <t>3:11:26.5</t>
  </si>
  <si>
    <t>3:28:12.1</t>
  </si>
  <si>
    <t>12,16</t>
  </si>
  <si>
    <t>KUPCZYK Jarek</t>
  </si>
  <si>
    <t>WarszawskiBiegacz.pl</t>
  </si>
  <si>
    <t>0:34:28.7</t>
  </si>
  <si>
    <t>1:28:25.5</t>
  </si>
  <si>
    <t>1:45:13.7</t>
  </si>
  <si>
    <t>2:19:25.2</t>
  </si>
  <si>
    <t>3:12:09.8</t>
  </si>
  <si>
    <t>3:28:17.0</t>
  </si>
  <si>
    <t>PAULIUKONIS Dovydas</t>
  </si>
  <si>
    <t>BALTO trader</t>
  </si>
  <si>
    <t>0:34:53.8</t>
  </si>
  <si>
    <t>1:26:33.7</t>
  </si>
  <si>
    <t>1:42:33.1</t>
  </si>
  <si>
    <t>2:16:26.8</t>
  </si>
  <si>
    <t>3:10:33.8</t>
  </si>
  <si>
    <t>3:28:17.2</t>
  </si>
  <si>
    <t>GUŠČINAS Rokas</t>
  </si>
  <si>
    <t>Olimpiečio gimnastikos klubas</t>
  </si>
  <si>
    <t>0:34:48.0</t>
  </si>
  <si>
    <t>1:26:15.5</t>
  </si>
  <si>
    <t>1:42:24.4</t>
  </si>
  <si>
    <t>2:16:13.8</t>
  </si>
  <si>
    <t>3:09:54.3</t>
  </si>
  <si>
    <t>3:28:28.2</t>
  </si>
  <si>
    <t>12,14</t>
  </si>
  <si>
    <t>PINCHUK Roman</t>
  </si>
  <si>
    <t>HighPeaks</t>
  </si>
  <si>
    <t>0:30:37.8</t>
  </si>
  <si>
    <t>1:18:03.5</t>
  </si>
  <si>
    <t>1:33:26.5</t>
  </si>
  <si>
    <t>2:07:10.3</t>
  </si>
  <si>
    <t>3:09:36.5</t>
  </si>
  <si>
    <t>3:28:34.7</t>
  </si>
  <si>
    <t>BANEVIČIUS Martynas</t>
  </si>
  <si>
    <t>Alytus</t>
  </si>
  <si>
    <t>0:30:28.8</t>
  </si>
  <si>
    <t>1:31:59.3</t>
  </si>
  <si>
    <t>2:05:18.4</t>
  </si>
  <si>
    <t>3:07:24.2</t>
  </si>
  <si>
    <t>3:28:35.6</t>
  </si>
  <si>
    <t>SVENSSON Mikael</t>
  </si>
  <si>
    <t>Lidköpings VSK Regards Mikael Svensson Lidköping, Sweden</t>
  </si>
  <si>
    <t>0:36:11.0</t>
  </si>
  <si>
    <t>1:29:38.6</t>
  </si>
  <si>
    <t>1:46:15.6</t>
  </si>
  <si>
    <t>2:20:21.3</t>
  </si>
  <si>
    <t>3:12:29.5</t>
  </si>
  <si>
    <t>3:28:51.6</t>
  </si>
  <si>
    <t>12,12</t>
  </si>
  <si>
    <t>BIANCO Gianluca</t>
  </si>
  <si>
    <t>0:34:32.9</t>
  </si>
  <si>
    <t>1:23:29.5</t>
  </si>
  <si>
    <t>1:38:41.4</t>
  </si>
  <si>
    <t>2:10:31.8</t>
  </si>
  <si>
    <t>3:10:30.3</t>
  </si>
  <si>
    <t>3:29:11.4</t>
  </si>
  <si>
    <t>12,10</t>
  </si>
  <si>
    <t>GRIGONIS Mantas</t>
  </si>
  <si>
    <t>0:35:05.5</t>
  </si>
  <si>
    <t>1:28:28.3</t>
  </si>
  <si>
    <t>1:45:14.1</t>
  </si>
  <si>
    <t>2:19:16.2</t>
  </si>
  <si>
    <t>3:12:23.8</t>
  </si>
  <si>
    <t>3:29:27.7</t>
  </si>
  <si>
    <t>12,09</t>
  </si>
  <si>
    <t>MCGOVERN Garry</t>
  </si>
  <si>
    <t>0:32:43.3</t>
  </si>
  <si>
    <t>1:22:39.6</t>
  </si>
  <si>
    <t>1:38:30.7</t>
  </si>
  <si>
    <t>2:12:15.4</t>
  </si>
  <si>
    <t>3:10:11.8</t>
  </si>
  <si>
    <t>3:29:36.4</t>
  </si>
  <si>
    <t>12,08</t>
  </si>
  <si>
    <t>DIČMONAS Vilius</t>
  </si>
  <si>
    <t>Tauragės bėgimo klubas</t>
  </si>
  <si>
    <t>Tauragės BMK</t>
  </si>
  <si>
    <t>0:34:39.0</t>
  </si>
  <si>
    <t>1:28:24.1</t>
  </si>
  <si>
    <t>1:45:03.5</t>
  </si>
  <si>
    <t>2:18:53.2</t>
  </si>
  <si>
    <t>3:12:16.3</t>
  </si>
  <si>
    <t>3:29:41.5</t>
  </si>
  <si>
    <t>12,07</t>
  </si>
  <si>
    <t>TAMULAITIS Giedrius</t>
  </si>
  <si>
    <t>0:32:36.6</t>
  </si>
  <si>
    <t>1:22:16.5</t>
  </si>
  <si>
    <t>1:38:12.8</t>
  </si>
  <si>
    <t>2:12:43.7</t>
  </si>
  <si>
    <t>3:30:32.8</t>
  </si>
  <si>
    <t>12,03</t>
  </si>
  <si>
    <t>WESTERBLAD Håkan</t>
  </si>
  <si>
    <t>Spårvägen Friidrott</t>
  </si>
  <si>
    <t>0:32:57.5</t>
  </si>
  <si>
    <t>1:25:32.8</t>
  </si>
  <si>
    <t>1:41:54.0</t>
  </si>
  <si>
    <t>2:17:14.6</t>
  </si>
  <si>
    <t>3:13:26.4</t>
  </si>
  <si>
    <t>3:31:27.8</t>
  </si>
  <si>
    <t>11,97</t>
  </si>
  <si>
    <t>ŠIUGŽDINIS Povilas</t>
  </si>
  <si>
    <t>0:34:35.4</t>
  </si>
  <si>
    <t>1:28:28.7</t>
  </si>
  <si>
    <t>1:45:11.5</t>
  </si>
  <si>
    <t>2:20:19.4</t>
  </si>
  <si>
    <t>3:14:06.0</t>
  </si>
  <si>
    <t>3:31:28.3</t>
  </si>
  <si>
    <t>GLINSKAS Kornelijus</t>
  </si>
  <si>
    <t>Car Vertical</t>
  </si>
  <si>
    <t>0:36:20.9</t>
  </si>
  <si>
    <t>1:28:27.8</t>
  </si>
  <si>
    <t>1:45:17.5</t>
  </si>
  <si>
    <t>2:19:29.1</t>
  </si>
  <si>
    <t>3:14:03.5</t>
  </si>
  <si>
    <t>3:31:38.0</t>
  </si>
  <si>
    <t>11,96</t>
  </si>
  <si>
    <t>GRĪNVALDS Guntis</t>
  </si>
  <si>
    <t>0:34:27.8</t>
  </si>
  <si>
    <t>1:45:15.5</t>
  </si>
  <si>
    <t>2:19:27.4</t>
  </si>
  <si>
    <t>3:13:59.4</t>
  </si>
  <si>
    <t>3:31:58.1</t>
  </si>
  <si>
    <t>3:31:46</t>
  </si>
  <si>
    <t>11,94</t>
  </si>
  <si>
    <t>BREZINSKIS Aivars</t>
  </si>
  <si>
    <t>1:28:25.8</t>
  </si>
  <si>
    <t>1:45:16.4</t>
  </si>
  <si>
    <t>3:14:03.4</t>
  </si>
  <si>
    <t>3:31:58.2</t>
  </si>
  <si>
    <t>PETRIKAS Saulius</t>
  </si>
  <si>
    <t>0:33:16.7</t>
  </si>
  <si>
    <t>1:25:09.0</t>
  </si>
  <si>
    <t>1:41:30.1</t>
  </si>
  <si>
    <t>2:16:19.2</t>
  </si>
  <si>
    <t>3:13:48.9</t>
  </si>
  <si>
    <t>3:32:07.0</t>
  </si>
  <si>
    <t>PEČIULIS Tomas</t>
  </si>
  <si>
    <t>-</t>
  </si>
  <si>
    <t>0:36:01.0</t>
  </si>
  <si>
    <t>1:29:02.8</t>
  </si>
  <si>
    <t>1:45:22.0</t>
  </si>
  <si>
    <t>2:19:19.0</t>
  </si>
  <si>
    <t>3:14:46.1</t>
  </si>
  <si>
    <t>3:32:22.1</t>
  </si>
  <si>
    <t>11,92</t>
  </si>
  <si>
    <t>SURVILA Tadas</t>
  </si>
  <si>
    <t>0:34:05.2</t>
  </si>
  <si>
    <t>1:26:10.7</t>
  </si>
  <si>
    <t>1:43:11.5</t>
  </si>
  <si>
    <t>3:14:54.7</t>
  </si>
  <si>
    <t>3:32:36.5</t>
  </si>
  <si>
    <t>3:32:25</t>
  </si>
  <si>
    <t>11,91</t>
  </si>
  <si>
    <t>RUZGYS Tadas</t>
  </si>
  <si>
    <t>0:34:13.2</t>
  </si>
  <si>
    <t>1:26:19.6</t>
  </si>
  <si>
    <t>1:42:45.8</t>
  </si>
  <si>
    <t>2:16:38.2</t>
  </si>
  <si>
    <t>3:13:20.1</t>
  </si>
  <si>
    <t>3:33:13.1</t>
  </si>
  <si>
    <t>11,87</t>
  </si>
  <si>
    <t>ALEKSIEJŪNAS Vytis</t>
  </si>
  <si>
    <t>0:33:50.4</t>
  </si>
  <si>
    <t>1:25:59.3</t>
  </si>
  <si>
    <t>1:42:31.5</t>
  </si>
  <si>
    <t>2:17:22.5</t>
  </si>
  <si>
    <t>3:14:05.9</t>
  </si>
  <si>
    <t>3:33:23.9</t>
  </si>
  <si>
    <t>11,86</t>
  </si>
  <si>
    <t>LAUŽIKAS Tadas</t>
  </si>
  <si>
    <t>0:34:31.2</t>
  </si>
  <si>
    <t>1:28:25.6</t>
  </si>
  <si>
    <t>1:45:13.6</t>
  </si>
  <si>
    <t>2:19:28.2</t>
  </si>
  <si>
    <t>3:14:32.4</t>
  </si>
  <si>
    <t>3:33:34.1</t>
  </si>
  <si>
    <t>11,85</t>
  </si>
  <si>
    <t>GRIGARAS Juozas</t>
  </si>
  <si>
    <t>Vegan</t>
  </si>
  <si>
    <t>0:35:34.8</t>
  </si>
  <si>
    <t>1:29:21.2</t>
  </si>
  <si>
    <t>1:46:10.0</t>
  </si>
  <si>
    <t>2:20:27.6</t>
  </si>
  <si>
    <t>3:15:15.8</t>
  </si>
  <si>
    <t>3:33:43.4</t>
  </si>
  <si>
    <t>BARECKAS Karolis</t>
  </si>
  <si>
    <t>0:35:06.5</t>
  </si>
  <si>
    <t>1:27:49.7</t>
  </si>
  <si>
    <t>1:44:09.5</t>
  </si>
  <si>
    <t>2:18:00.5</t>
  </si>
  <si>
    <t>3:13:04.1</t>
  </si>
  <si>
    <t>3:33:44.9</t>
  </si>
  <si>
    <t>STELMOKAS Žydrūnas</t>
  </si>
  <si>
    <t>1:23:45.4</t>
  </si>
  <si>
    <t>1:39:07.3</t>
  </si>
  <si>
    <t>2:11:19.3</t>
  </si>
  <si>
    <t>3:08:26.3</t>
  </si>
  <si>
    <t>3:33:49.8</t>
  </si>
  <si>
    <t>11,84</t>
  </si>
  <si>
    <t>LUSAS Tomas</t>
  </si>
  <si>
    <t>0:32:14.8</t>
  </si>
  <si>
    <t>1:19:50.0</t>
  </si>
  <si>
    <t>1:34:54.2</t>
  </si>
  <si>
    <t>2:10:43.6</t>
  </si>
  <si>
    <t>3:16:47.6</t>
  </si>
  <si>
    <t>3:34:02.4</t>
  </si>
  <si>
    <t>11,83</t>
  </si>
  <si>
    <t>ŽĖKAS Raimondas</t>
  </si>
  <si>
    <t>Plika Pėda</t>
  </si>
  <si>
    <t>0:35:59.1</t>
  </si>
  <si>
    <t>1:29:31.8</t>
  </si>
  <si>
    <t>1:46:15.5</t>
  </si>
  <si>
    <t>2:21:29.0</t>
  </si>
  <si>
    <t>3:17:33.6</t>
  </si>
  <si>
    <t>3:34:56.3</t>
  </si>
  <si>
    <t>11,78</t>
  </si>
  <si>
    <t>MIEŽELIS Aurimas</t>
  </si>
  <si>
    <t>Viospatia</t>
  </si>
  <si>
    <t>0:36:11.7</t>
  </si>
  <si>
    <t>1:30:20.3</t>
  </si>
  <si>
    <t>1:47:26.5</t>
  </si>
  <si>
    <t>2:22:10.3</t>
  </si>
  <si>
    <t>3:17:22.9</t>
  </si>
  <si>
    <t>3:35:09.2</t>
  </si>
  <si>
    <t>11,77</t>
  </si>
  <si>
    <t>CVETKOVAS Valerijus</t>
  </si>
  <si>
    <t>0:32:32.6</t>
  </si>
  <si>
    <t>1:23:49.5</t>
  </si>
  <si>
    <t>1:40:14.2</t>
  </si>
  <si>
    <t>2:16:03.7</t>
  </si>
  <si>
    <t>3:16:34.8</t>
  </si>
  <si>
    <t>3:35:45.2</t>
  </si>
  <si>
    <t>11,73</t>
  </si>
  <si>
    <t>ŠLUŠNYS Evaldas</t>
  </si>
  <si>
    <t>0:35:24.8</t>
  </si>
  <si>
    <t>1:27:53.9</t>
  </si>
  <si>
    <t>1:44:34.5</t>
  </si>
  <si>
    <t>3:15:00.5</t>
  </si>
  <si>
    <t>3:35:46.2</t>
  </si>
  <si>
    <t>JANČIUS Deividas</t>
  </si>
  <si>
    <t>0:33:48.7</t>
  </si>
  <si>
    <t>1:24:50.3</t>
  </si>
  <si>
    <t>1:40:57.0</t>
  </si>
  <si>
    <t>2:14:14.0</t>
  </si>
  <si>
    <t>3:15:07.9</t>
  </si>
  <si>
    <t>3:36:19.4</t>
  </si>
  <si>
    <t>11,70</t>
  </si>
  <si>
    <t>SKUKAUSKAS Mindaugas</t>
  </si>
  <si>
    <t>0:35:52.5</t>
  </si>
  <si>
    <t>1:29:11.1</t>
  </si>
  <si>
    <t>1:45:52.8</t>
  </si>
  <si>
    <t>2:21:32.1</t>
  </si>
  <si>
    <t>3:18:47.4</t>
  </si>
  <si>
    <t>3:36:40.9</t>
  </si>
  <si>
    <t>11,68</t>
  </si>
  <si>
    <t>BULKŠAS Aurimas</t>
  </si>
  <si>
    <t>0:33:13.6</t>
  </si>
  <si>
    <t>1:24:37.4</t>
  </si>
  <si>
    <t>1:41:08.0</t>
  </si>
  <si>
    <t>2:16:28.6</t>
  </si>
  <si>
    <t>3:15:51.6</t>
  </si>
  <si>
    <t>3:36:48.1</t>
  </si>
  <si>
    <t>LAŽAUSKAS Gražvydas</t>
  </si>
  <si>
    <t>0:34:14.4</t>
  </si>
  <si>
    <t>1:25:37.7</t>
  </si>
  <si>
    <t>1:41:46.7</t>
  </si>
  <si>
    <t>2:16:09.2</t>
  </si>
  <si>
    <t>3:15:46.4</t>
  </si>
  <si>
    <t>3:37:09.8</t>
  </si>
  <si>
    <t>11,66</t>
  </si>
  <si>
    <t>AUŠKALNIS Egidijus</t>
  </si>
  <si>
    <t>0:31:54.0</t>
  </si>
  <si>
    <t>1:21:37.8</t>
  </si>
  <si>
    <t>1:37:34.6</t>
  </si>
  <si>
    <t>2:12:47.2</t>
  </si>
  <si>
    <t>3:16:09.0</t>
  </si>
  <si>
    <t>3:37:57.5</t>
  </si>
  <si>
    <t>11,62</t>
  </si>
  <si>
    <t>OLCHOVIK Romas</t>
  </si>
  <si>
    <t>Capital Runners</t>
  </si>
  <si>
    <t>0:30:39.5</t>
  </si>
  <si>
    <t>1:20:11.0</t>
  </si>
  <si>
    <t>1:36:03.8</t>
  </si>
  <si>
    <t>2:10:55.9</t>
  </si>
  <si>
    <t>3:13:32.1</t>
  </si>
  <si>
    <t>3:38:01.6</t>
  </si>
  <si>
    <t>11,61</t>
  </si>
  <si>
    <t>BALDAUSKAS Egidijus</t>
  </si>
  <si>
    <t>EGRIDA Team</t>
  </si>
  <si>
    <t>0:35:31.8</t>
  </si>
  <si>
    <t>1:29:49.5</t>
  </si>
  <si>
    <t>1:46:49.5</t>
  </si>
  <si>
    <t>2:21:26.9</t>
  </si>
  <si>
    <t>3:19:06.7</t>
  </si>
  <si>
    <t>3:38:09.5</t>
  </si>
  <si>
    <t>MAKUŠINAS Vadimas</t>
  </si>
  <si>
    <t>Vėtra</t>
  </si>
  <si>
    <t>0:35:23.3</t>
  </si>
  <si>
    <t>1:25:52.5</t>
  </si>
  <si>
    <t>1:42:03.1</t>
  </si>
  <si>
    <t>2:19:23.5</t>
  </si>
  <si>
    <t>3:22:37.5</t>
  </si>
  <si>
    <t>3:38:10.1</t>
  </si>
  <si>
    <t>11,60</t>
  </si>
  <si>
    <t>ŽILINSKAS Jokūbas</t>
  </si>
  <si>
    <t>0:34:59.1</t>
  </si>
  <si>
    <t>1:27:36.0</t>
  </si>
  <si>
    <t>1:44:00.2</t>
  </si>
  <si>
    <t>2:18:42.1</t>
  </si>
  <si>
    <t>3:18:21.0</t>
  </si>
  <si>
    <t>3:38:14.1</t>
  </si>
  <si>
    <t>KLINTEFELT Martin</t>
  </si>
  <si>
    <t>0:36:11.8</t>
  </si>
  <si>
    <t>1:29:38.9</t>
  </si>
  <si>
    <t>1:46:14.9</t>
  </si>
  <si>
    <t>2:20:17.9</t>
  </si>
  <si>
    <t>3:18:26.5</t>
  </si>
  <si>
    <t>3:38:16.5</t>
  </si>
  <si>
    <t>ŠATKUS Mindaugas</t>
  </si>
  <si>
    <t>Freda</t>
  </si>
  <si>
    <t>0:37:28.8</t>
  </si>
  <si>
    <t>1:32:38.6</t>
  </si>
  <si>
    <t>1:49:33.1</t>
  </si>
  <si>
    <t>2:25:11.2</t>
  </si>
  <si>
    <t>3:21:39.4</t>
  </si>
  <si>
    <t>3:39:12.7</t>
  </si>
  <si>
    <t>3:38:09</t>
  </si>
  <si>
    <t>11,55</t>
  </si>
  <si>
    <t>STALIOREVIČIUS Nerijus</t>
  </si>
  <si>
    <t>0:32:33.4</t>
  </si>
  <si>
    <t>1:22:39.8</t>
  </si>
  <si>
    <t>1:38:46.5</t>
  </si>
  <si>
    <t>2:12:34.0</t>
  </si>
  <si>
    <t>3:11:44.2</t>
  </si>
  <si>
    <t>3:39:29.2</t>
  </si>
  <si>
    <t>11,53</t>
  </si>
  <si>
    <t>BABENSKAS Remigijus</t>
  </si>
  <si>
    <t>BORN2MOVE LTU</t>
  </si>
  <si>
    <t>0:36:15.0</t>
  </si>
  <si>
    <t>1:31:05.2</t>
  </si>
  <si>
    <t>1:48:14.5</t>
  </si>
  <si>
    <t>2:24:37.5</t>
  </si>
  <si>
    <t>3:22:07.7</t>
  </si>
  <si>
    <t>3:40:09.0</t>
  </si>
  <si>
    <t>11,50</t>
  </si>
  <si>
    <t>BRAZAUSKAS Ignas</t>
  </si>
  <si>
    <t>0:37:37.4</t>
  </si>
  <si>
    <t>1:34:11.6</t>
  </si>
  <si>
    <t>1:51:07.5</t>
  </si>
  <si>
    <t>2:26:02.7</t>
  </si>
  <si>
    <t>3:21:40.3</t>
  </si>
  <si>
    <t>3:40:20.6</t>
  </si>
  <si>
    <t>11,49</t>
  </si>
  <si>
    <t>PORADA Przemysław</t>
  </si>
  <si>
    <t>Press Glass - biegamy i wspieramy</t>
  </si>
  <si>
    <t>1:22:13.3</t>
  </si>
  <si>
    <t>1:37:56.1</t>
  </si>
  <si>
    <t>2:14:55.4</t>
  </si>
  <si>
    <t>3:19:47.9</t>
  </si>
  <si>
    <t>3:40:41.9</t>
  </si>
  <si>
    <t>11,47</t>
  </si>
  <si>
    <t>MALINAUSKAS Mangirdas</t>
  </si>
  <si>
    <t>Trail Running Factory</t>
  </si>
  <si>
    <t>0:34:26.5</t>
  </si>
  <si>
    <t>1:28:07.2</t>
  </si>
  <si>
    <t>1:44:52.4</t>
  </si>
  <si>
    <t>2:19:48.3</t>
  </si>
  <si>
    <t>3:21:08.1</t>
  </si>
  <si>
    <t>3:41:18.9</t>
  </si>
  <si>
    <t>11,44</t>
  </si>
  <si>
    <t>BARANAUSKAS Gytis</t>
  </si>
  <si>
    <t>0:32:34.3</t>
  </si>
  <si>
    <t>1:21:26.5</t>
  </si>
  <si>
    <t>1:37:04.7</t>
  </si>
  <si>
    <t>2:15:36.5</t>
  </si>
  <si>
    <t>3:20:49.7</t>
  </si>
  <si>
    <t>3:41:44.7</t>
  </si>
  <si>
    <t>11,42</t>
  </si>
  <si>
    <t>VESELGA Laurynas</t>
  </si>
  <si>
    <t>0:30:45.5</t>
  </si>
  <si>
    <t>1:18:55.2</t>
  </si>
  <si>
    <t>1:34:57.8</t>
  </si>
  <si>
    <t>2:10:04.9</t>
  </si>
  <si>
    <t>3:19:15.5</t>
  </si>
  <si>
    <t>3:42:30.7</t>
  </si>
  <si>
    <t>11,38</t>
  </si>
  <si>
    <t>GUDAITIS Mantas</t>
  </si>
  <si>
    <t>0:37:44.9</t>
  </si>
  <si>
    <t>1:34:05.8</t>
  </si>
  <si>
    <t>1:51:18.4</t>
  </si>
  <si>
    <t>2:28:13.4</t>
  </si>
  <si>
    <t>3:26:23.4</t>
  </si>
  <si>
    <t>3:43:47.7</t>
  </si>
  <si>
    <t>11,31</t>
  </si>
  <si>
    <t>ZAJANČKAUSKAS Rytis</t>
  </si>
  <si>
    <t>Šviesos kariai</t>
  </si>
  <si>
    <t>0:36:59.4</t>
  </si>
  <si>
    <t>1:30:35.7</t>
  </si>
  <si>
    <t>1:47:12.7</t>
  </si>
  <si>
    <t>2:21:35.3</t>
  </si>
  <si>
    <t>3:22:09.4</t>
  </si>
  <si>
    <t>3:43:51.4</t>
  </si>
  <si>
    <t>PETRUSKEVICIUS Petras</t>
  </si>
  <si>
    <t>Straumann Team</t>
  </si>
  <si>
    <t>1:30:38.0</t>
  </si>
  <si>
    <t>1:47:13.5</t>
  </si>
  <si>
    <t>2:21:36.1</t>
  </si>
  <si>
    <t>3:22:10.9</t>
  </si>
  <si>
    <t>3:43:51.6</t>
  </si>
  <si>
    <t>1.BC Pascal</t>
  </si>
  <si>
    <t>0:33:02.5</t>
  </si>
  <si>
    <t>1:25:19.1</t>
  </si>
  <si>
    <t>1:42:40.0</t>
  </si>
  <si>
    <t>2:23:42.8</t>
  </si>
  <si>
    <t>3:44:05.2</t>
  </si>
  <si>
    <t>11,30</t>
  </si>
  <si>
    <t>JARAS Paulius</t>
  </si>
  <si>
    <t>Torpedos</t>
  </si>
  <si>
    <t>0:34:27.2</t>
  </si>
  <si>
    <t>1:28:27.4</t>
  </si>
  <si>
    <t>1:45:14.9</t>
  </si>
  <si>
    <t>2:23:00.2</t>
  </si>
  <si>
    <t>3:26:09.5</t>
  </si>
  <si>
    <t>3:44:19.1</t>
  </si>
  <si>
    <t>11,29</t>
  </si>
  <si>
    <t>STUPNOWICZ Przemysław</t>
  </si>
  <si>
    <t>100 Marathon Club Poland</t>
  </si>
  <si>
    <t>0:37:41.6</t>
  </si>
  <si>
    <t>1:34:15.3</t>
  </si>
  <si>
    <t>1:51:53.2</t>
  </si>
  <si>
    <t>2:28:43.2</t>
  </si>
  <si>
    <t>3:26:38.0</t>
  </si>
  <si>
    <t>3:44:30.2</t>
  </si>
  <si>
    <t>11,28</t>
  </si>
  <si>
    <t>POŠKAITIS Tomas</t>
  </si>
  <si>
    <t>0:33:56.8</t>
  </si>
  <si>
    <t>1:26:52.6</t>
  </si>
  <si>
    <t>1:43:53.5</t>
  </si>
  <si>
    <t>2:20:25.7</t>
  </si>
  <si>
    <t>3:23:40.9</t>
  </si>
  <si>
    <t>3:44:49.7</t>
  </si>
  <si>
    <t>11,26</t>
  </si>
  <si>
    <t>JEMISON Gavin</t>
  </si>
  <si>
    <t>0:35:01.5</t>
  </si>
  <si>
    <t>1:27:42.2</t>
  </si>
  <si>
    <t>1:44:33.0</t>
  </si>
  <si>
    <t>2:19:34.1</t>
  </si>
  <si>
    <t>3:24:11.5</t>
  </si>
  <si>
    <t>3:44:54.5</t>
  </si>
  <si>
    <t>3:44:43</t>
  </si>
  <si>
    <t>ADIJĀNS Kaspars</t>
  </si>
  <si>
    <t>0:37:37.2</t>
  </si>
  <si>
    <t>1:34:35.9</t>
  </si>
  <si>
    <t>1:52:26.3</t>
  </si>
  <si>
    <t>2:29:08.3</t>
  </si>
  <si>
    <t>3:27:17.4</t>
  </si>
  <si>
    <t>3:45:01.9</t>
  </si>
  <si>
    <t>11,25</t>
  </si>
  <si>
    <t>RINKŪNAS Tomas</t>
  </si>
  <si>
    <t>0:35:38.2</t>
  </si>
  <si>
    <t>1:29:09.4</t>
  </si>
  <si>
    <t>1:46:02.6</t>
  </si>
  <si>
    <t>2:21:39.9</t>
  </si>
  <si>
    <t>3:24:05.2</t>
  </si>
  <si>
    <t>3:45:05.2</t>
  </si>
  <si>
    <t>GAURILČIKAS Tomas</t>
  </si>
  <si>
    <t>Littelfuse LT</t>
  </si>
  <si>
    <t>0:35:04.7</t>
  </si>
  <si>
    <t>1:28:28.1</t>
  </si>
  <si>
    <t>1:45:10.4</t>
  </si>
  <si>
    <t>2:19:34.9</t>
  </si>
  <si>
    <t>3:22:36.7</t>
  </si>
  <si>
    <t>3:45:14.2</t>
  </si>
  <si>
    <t>11,24</t>
  </si>
  <si>
    <t>NAVICKAS Egidijus</t>
  </si>
  <si>
    <t>0:36:38.5</t>
  </si>
  <si>
    <t>1:33:09.4</t>
  </si>
  <si>
    <t>1:51:09.1</t>
  </si>
  <si>
    <t>2:28:29.0</t>
  </si>
  <si>
    <t>3:26:52.5</t>
  </si>
  <si>
    <t>3:46:13.4</t>
  </si>
  <si>
    <t>3:45:35</t>
  </si>
  <si>
    <t>11,19</t>
  </si>
  <si>
    <t>KVIETKA Justinas</t>
  </si>
  <si>
    <t>Baltic transline</t>
  </si>
  <si>
    <t>0:42:34.3</t>
  </si>
  <si>
    <t>1:42:06.4</t>
  </si>
  <si>
    <t>1:59:35.8</t>
  </si>
  <si>
    <t>2:36:04.3</t>
  </si>
  <si>
    <t>3:30:38.6</t>
  </si>
  <si>
    <t>3:46:16.6</t>
  </si>
  <si>
    <t>3:44:26</t>
  </si>
  <si>
    <t>STEPONAVIČIUS Dominykas</t>
  </si>
  <si>
    <t>1:21:34.5</t>
  </si>
  <si>
    <t>2:15:41.3</t>
  </si>
  <si>
    <t>3:26:16.1</t>
  </si>
  <si>
    <t>3:46:18.5</t>
  </si>
  <si>
    <t>KRUK Grzegorz</t>
  </si>
  <si>
    <t>0:35:14.8</t>
  </si>
  <si>
    <t>1:29:15.7</t>
  </si>
  <si>
    <t>1:45:57.7</t>
  </si>
  <si>
    <t>2:21:31.1</t>
  </si>
  <si>
    <t>3:27:23.8</t>
  </si>
  <si>
    <t>3:46:47.6</t>
  </si>
  <si>
    <t>11,16</t>
  </si>
  <si>
    <t>MILIUKAS Julius</t>
  </si>
  <si>
    <t>0:34:30.4</t>
  </si>
  <si>
    <t>1:26:41.0</t>
  </si>
  <si>
    <t>1:43:10.3</t>
  </si>
  <si>
    <t>2:16:51.3</t>
  </si>
  <si>
    <t>3:12:11.1</t>
  </si>
  <si>
    <t>3:47:31.9</t>
  </si>
  <si>
    <t>3:47:12</t>
  </si>
  <si>
    <t>11,13</t>
  </si>
  <si>
    <t>VIRKETIS Gintautas</t>
  </si>
  <si>
    <t>0:37:48.0</t>
  </si>
  <si>
    <t>1:35:42.9</t>
  </si>
  <si>
    <t>1:53:50.4</t>
  </si>
  <si>
    <t>2:31:02.6</t>
  </si>
  <si>
    <t>3:29:12.3</t>
  </si>
  <si>
    <t>3:47:48.5</t>
  </si>
  <si>
    <t>11,11</t>
  </si>
  <si>
    <t>ZOKAITIS Andrius</t>
  </si>
  <si>
    <t>1:25:08.7</t>
  </si>
  <si>
    <t>1:41:30.2</t>
  </si>
  <si>
    <t>2:16:17.5</t>
  </si>
  <si>
    <t>3:25:04.6</t>
  </si>
  <si>
    <t>3:48:01.7</t>
  </si>
  <si>
    <t>11,10</t>
  </si>
  <si>
    <t>MOCKAITIS Saulius</t>
  </si>
  <si>
    <t>0:34:26.4</t>
  </si>
  <si>
    <t>1:25:43.3</t>
  </si>
  <si>
    <t>1:42:22.5</t>
  </si>
  <si>
    <t>2:16:58.9</t>
  </si>
  <si>
    <t>3:27:33.4</t>
  </si>
  <si>
    <t>3:48:15.0</t>
  </si>
  <si>
    <t>11,09</t>
  </si>
  <si>
    <t>KERN Martin</t>
  </si>
  <si>
    <t>0:37:29.6</t>
  </si>
  <si>
    <t>1:33:36.0</t>
  </si>
  <si>
    <t>1:50:57.1</t>
  </si>
  <si>
    <t>2:27:46.3</t>
  </si>
  <si>
    <t>3:28:16.1</t>
  </si>
  <si>
    <t>3:48:47.9</t>
  </si>
  <si>
    <t>11,07</t>
  </si>
  <si>
    <t>***** UNKNOWN Competitor</t>
  </si>
  <si>
    <t>0:35:02.2</t>
  </si>
  <si>
    <t>1:26:39.3</t>
  </si>
  <si>
    <t>1:43:13.5</t>
  </si>
  <si>
    <t>2:18:01.5</t>
  </si>
  <si>
    <t>3:26:52.4</t>
  </si>
  <si>
    <t>3:48:51.5</t>
  </si>
  <si>
    <t>11,06</t>
  </si>
  <si>
    <t>JANKAUSKAS Audrius</t>
  </si>
  <si>
    <t>0:34:37.1</t>
  </si>
  <si>
    <t>1:28:26.7</t>
  </si>
  <si>
    <t>1:45:16.9</t>
  </si>
  <si>
    <t>2:20:23.5</t>
  </si>
  <si>
    <t>3:25:18.3</t>
  </si>
  <si>
    <t>3:50:05.4</t>
  </si>
  <si>
    <t>11,00</t>
  </si>
  <si>
    <t>REMEIKA Darius</t>
  </si>
  <si>
    <t>1:29:12.4</t>
  </si>
  <si>
    <t>1:46:53.5</t>
  </si>
  <si>
    <t>2:24:11.7</t>
  </si>
  <si>
    <t>3:28:47.5</t>
  </si>
  <si>
    <t>3:50:16.2</t>
  </si>
  <si>
    <t>3:49:52</t>
  </si>
  <si>
    <t>10,99</t>
  </si>
  <si>
    <t>FILIPOVIČ Inga</t>
  </si>
  <si>
    <t>Žmonės su negalia</t>
  </si>
  <si>
    <t>0:35:04.9</t>
  </si>
  <si>
    <t>1:28:36.1</t>
  </si>
  <si>
    <t>1:45:07.5</t>
  </si>
  <si>
    <t>2:22:30.5</t>
  </si>
  <si>
    <t>3:29:14.7</t>
  </si>
  <si>
    <t>3:50:19.2</t>
  </si>
  <si>
    <t>LITVINAVICIUS Saulius</t>
  </si>
  <si>
    <t>1:28:38.0</t>
  </si>
  <si>
    <t>1:45:05.9</t>
  </si>
  <si>
    <t>2:22:33.2</t>
  </si>
  <si>
    <t>3:29:15.0</t>
  </si>
  <si>
    <t>3:50:23.7</t>
  </si>
  <si>
    <t>3:50:19</t>
  </si>
  <si>
    <t>ZAKARAUSKAS Marius</t>
  </si>
  <si>
    <t>0:35:06.8</t>
  </si>
  <si>
    <t>1:28:38.6</t>
  </si>
  <si>
    <t>2:22:34.8</t>
  </si>
  <si>
    <t>3:29:17.9</t>
  </si>
  <si>
    <t>3:50:25.6</t>
  </si>
  <si>
    <t>VARGALIS Paulius</t>
  </si>
  <si>
    <t>Pats už save</t>
  </si>
  <si>
    <t>0:36:11.1</t>
  </si>
  <si>
    <t>1:30:19.2</t>
  </si>
  <si>
    <t>1:47:23.7</t>
  </si>
  <si>
    <t>2:23:29.8</t>
  </si>
  <si>
    <t>3:28:13.0</t>
  </si>
  <si>
    <t>3:50:36.3</t>
  </si>
  <si>
    <t>10,98</t>
  </si>
  <si>
    <t>KVIETKA Simonas</t>
  </si>
  <si>
    <t>0:42:34.5</t>
  </si>
  <si>
    <t>1:42:02.9</t>
  </si>
  <si>
    <t>1:59:34.1</t>
  </si>
  <si>
    <t>2:36:04.0</t>
  </si>
  <si>
    <t>3:32:46.4</t>
  </si>
  <si>
    <t>3:50:43.0</t>
  </si>
  <si>
    <t>10,97</t>
  </si>
  <si>
    <t>ĀBOLS Jānis</t>
  </si>
  <si>
    <t>0:31:37.3</t>
  </si>
  <si>
    <t>1:21:33.2</t>
  </si>
  <si>
    <t>1:37:12.1</t>
  </si>
  <si>
    <t>2:10:25.9</t>
  </si>
  <si>
    <t>3:26:29.4</t>
  </si>
  <si>
    <t>3:51:04.8</t>
  </si>
  <si>
    <t>10,96</t>
  </si>
  <si>
    <t>URBONAS Nerijus</t>
  </si>
  <si>
    <t>0:36:21.1</t>
  </si>
  <si>
    <t>1:31:03.9</t>
  </si>
  <si>
    <t>1:48:33.7</t>
  </si>
  <si>
    <t>2:24:58.5</t>
  </si>
  <si>
    <t>3:27:42.3</t>
  </si>
  <si>
    <t>3:51:15.3</t>
  </si>
  <si>
    <t>10,95</t>
  </si>
  <si>
    <t>GRĖBLIŪNAS Donatas</t>
  </si>
  <si>
    <t>Kauno technikos kolegija</t>
  </si>
  <si>
    <t>0:36:53.0</t>
  </si>
  <si>
    <t>1:30:55.7</t>
  </si>
  <si>
    <t>1:47:31.5</t>
  </si>
  <si>
    <t>2:22:07.1</t>
  </si>
  <si>
    <t>3:25:58.3</t>
  </si>
  <si>
    <t>3:51:20.3</t>
  </si>
  <si>
    <t>3:50:12</t>
  </si>
  <si>
    <t>10,94</t>
  </si>
  <si>
    <t>DOMEIKA Stanislovas</t>
  </si>
  <si>
    <t>0:31:43.2</t>
  </si>
  <si>
    <t>1:21:38.7</t>
  </si>
  <si>
    <t>1:38:42.8</t>
  </si>
  <si>
    <t>2:16:36.9</t>
  </si>
  <si>
    <t>3:28:14.3</t>
  </si>
  <si>
    <t>3:51:52.1</t>
  </si>
  <si>
    <t>10,92</t>
  </si>
  <si>
    <t>ALIJOŠIUS Simas</t>
  </si>
  <si>
    <t>Kitron</t>
  </si>
  <si>
    <t>0:38:50.2</t>
  </si>
  <si>
    <t>1:32:21.1</t>
  </si>
  <si>
    <t>1:49:08.5</t>
  </si>
  <si>
    <t>2:25:00.8</t>
  </si>
  <si>
    <t>3:29:40.6</t>
  </si>
  <si>
    <t>3:52:09.0</t>
  </si>
  <si>
    <t>10,91</t>
  </si>
  <si>
    <t>RIMKIENĖ Ingrida</t>
  </si>
  <si>
    <t>I RUN LT</t>
  </si>
  <si>
    <t>0:37:34.1</t>
  </si>
  <si>
    <t>1:34:20.3</t>
  </si>
  <si>
    <t>1:52:19.5</t>
  </si>
  <si>
    <t>2:29:31.3</t>
  </si>
  <si>
    <t>3:32:26.2</t>
  </si>
  <si>
    <t>3:52:17.9</t>
  </si>
  <si>
    <t>10,90</t>
  </si>
  <si>
    <t>LEIKUS Valdis</t>
  </si>
  <si>
    <t>0:36:59.6</t>
  </si>
  <si>
    <t>1:33:00.6</t>
  </si>
  <si>
    <t>1:50:46.9</t>
  </si>
  <si>
    <t>2:26:57.1</t>
  </si>
  <si>
    <t>3:32:06.0</t>
  </si>
  <si>
    <t>3:52:24.2</t>
  </si>
  <si>
    <t>10,89</t>
  </si>
  <si>
    <t>CIESLAK Pawel</t>
  </si>
  <si>
    <t>0:37:32.3</t>
  </si>
  <si>
    <t>1:32:40.4</t>
  </si>
  <si>
    <t>1:49:49.6</t>
  </si>
  <si>
    <t>2:25:43.3</t>
  </si>
  <si>
    <t>3:29:46.4</t>
  </si>
  <si>
    <t>3:52:48.2</t>
  </si>
  <si>
    <t>10,87</t>
  </si>
  <si>
    <t>KALINAUSKAS Vainius</t>
  </si>
  <si>
    <t>Olimpigzus</t>
  </si>
  <si>
    <t>0:36:40.2</t>
  </si>
  <si>
    <t>1:49:37.6</t>
  </si>
  <si>
    <t>2:28:02.2</t>
  </si>
  <si>
    <t>3:30:53.8</t>
  </si>
  <si>
    <t>3:52:51.3</t>
  </si>
  <si>
    <t>BASKYS Lukas</t>
  </si>
  <si>
    <t>0:36:35.2</t>
  </si>
  <si>
    <t>1:31:52.9</t>
  </si>
  <si>
    <t>1:49:19.6</t>
  </si>
  <si>
    <t>2:26:00.0</t>
  </si>
  <si>
    <t>3:31:07.4</t>
  </si>
  <si>
    <t>3:53:04.0</t>
  </si>
  <si>
    <t>10,86</t>
  </si>
  <si>
    <t>GATAUTIS Ugnius</t>
  </si>
  <si>
    <t>0:36:05.1</t>
  </si>
  <si>
    <t>1:31:26.2</t>
  </si>
  <si>
    <t>1:49:36.9</t>
  </si>
  <si>
    <t>2:29:01.0</t>
  </si>
  <si>
    <t>3:32:35.9</t>
  </si>
  <si>
    <t>3:53:05.9</t>
  </si>
  <si>
    <t>JAMSKI Tomasz</t>
  </si>
  <si>
    <t>0:37:02.1</t>
  </si>
  <si>
    <t>1:33:38.3</t>
  </si>
  <si>
    <t>1:51:58.1</t>
  </si>
  <si>
    <t>2:29:32.7</t>
  </si>
  <si>
    <t>3:32:43.6</t>
  </si>
  <si>
    <t>3:53:08.6</t>
  </si>
  <si>
    <t>UŽPALEVIČIUS Kazimieras</t>
  </si>
  <si>
    <t>0:35:27.3</t>
  </si>
  <si>
    <t>1:30:18.7</t>
  </si>
  <si>
    <t>1:47:47.6</t>
  </si>
  <si>
    <t>2:24:44.9</t>
  </si>
  <si>
    <t>3:33:33.8</t>
  </si>
  <si>
    <t>3:53:51.9</t>
  </si>
  <si>
    <t>10,83</t>
  </si>
  <si>
    <t>NARKEVIČIUS Mindaugas</t>
  </si>
  <si>
    <t>0:36:27.6</t>
  </si>
  <si>
    <t>1:36:43.8</t>
  </si>
  <si>
    <t>1:55:24.4</t>
  </si>
  <si>
    <t>2:36:27.6</t>
  </si>
  <si>
    <t>3:36:30.0</t>
  </si>
  <si>
    <t>3:54:16.9</t>
  </si>
  <si>
    <t>10,81</t>
  </si>
  <si>
    <t>GARMUS Mindaugas</t>
  </si>
  <si>
    <t>0:36:29.5</t>
  </si>
  <si>
    <t>1:36:45.6</t>
  </si>
  <si>
    <t>1:55:28.7</t>
  </si>
  <si>
    <t>2:36:28.9</t>
  </si>
  <si>
    <t>3:36:30.6</t>
  </si>
  <si>
    <t>3:54:19.5</t>
  </si>
  <si>
    <t>10,80</t>
  </si>
  <si>
    <t>SPTCOY Tobias</t>
  </si>
  <si>
    <t>0:40:05.4</t>
  </si>
  <si>
    <t>1:38:15.8</t>
  </si>
  <si>
    <t>1:56:25.6</t>
  </si>
  <si>
    <t>2:34:51.1</t>
  </si>
  <si>
    <t>3:36:01.9</t>
  </si>
  <si>
    <t>3:55:01.0</t>
  </si>
  <si>
    <t>3:54:16</t>
  </si>
  <si>
    <t>10,77</t>
  </si>
  <si>
    <t>ROBERTSON Michael</t>
  </si>
  <si>
    <t>0:38:14.8</t>
  </si>
  <si>
    <t>1:36:07.3</t>
  </si>
  <si>
    <t>1:54:13.3</t>
  </si>
  <si>
    <t>2:31:41.8</t>
  </si>
  <si>
    <t>3:34:46.2</t>
  </si>
  <si>
    <t>3:55:23.7</t>
  </si>
  <si>
    <t>10,76</t>
  </si>
  <si>
    <t>DRULĖ Raimondas</t>
  </si>
  <si>
    <t>0:37:48.9</t>
  </si>
  <si>
    <t>1:36:16.6</t>
  </si>
  <si>
    <t>1:54:46.1</t>
  </si>
  <si>
    <t>2:33:24.9</t>
  </si>
  <si>
    <t>3:35:39.3</t>
  </si>
  <si>
    <t>3:55:29.5</t>
  </si>
  <si>
    <t>3:54:46</t>
  </si>
  <si>
    <t>10,75</t>
  </si>
  <si>
    <t>KLEPP Siv Iren</t>
  </si>
  <si>
    <t>0:39:26.1</t>
  </si>
  <si>
    <t>1:37:46.5</t>
  </si>
  <si>
    <t>1:56:16.4</t>
  </si>
  <si>
    <t>2:34:56.9</t>
  </si>
  <si>
    <t>3:36:48.6</t>
  </si>
  <si>
    <t>3:55:38.3</t>
  </si>
  <si>
    <t>10,74</t>
  </si>
  <si>
    <t>LIAUKUVIENĖ Indrė</t>
  </si>
  <si>
    <t>0:38:59.2</t>
  </si>
  <si>
    <t>1:39:21.2</t>
  </si>
  <si>
    <t>1:58:33.9</t>
  </si>
  <si>
    <t>2:37:00.5</t>
  </si>
  <si>
    <t>3:37:22.4</t>
  </si>
  <si>
    <t>3:55:49.7</t>
  </si>
  <si>
    <t>KOKK Urmas</t>
  </si>
  <si>
    <t>0:40:25.5</t>
  </si>
  <si>
    <t>1:40:05.7</t>
  </si>
  <si>
    <t>1:58:37.5</t>
  </si>
  <si>
    <t>2:36:16.1</t>
  </si>
  <si>
    <t>3:36:42.9</t>
  </si>
  <si>
    <t>3:55:51.1</t>
  </si>
  <si>
    <t>10,73</t>
  </si>
  <si>
    <t>ŠUKYS Mintautas</t>
  </si>
  <si>
    <t>0:40:03.7</t>
  </si>
  <si>
    <t>1:40:11.2</t>
  </si>
  <si>
    <t>1:58:52.6</t>
  </si>
  <si>
    <t>2:36:32.3</t>
  </si>
  <si>
    <t>3:36:33.5</t>
  </si>
  <si>
    <t>3:55:56.7</t>
  </si>
  <si>
    <t>PLENTA Egidijus</t>
  </si>
  <si>
    <t>0:36:09.3</t>
  </si>
  <si>
    <t>1:29:47.6</t>
  </si>
  <si>
    <t>1:48:35.0</t>
  </si>
  <si>
    <t>2:29:48.9</t>
  </si>
  <si>
    <t>3:35:49.0</t>
  </si>
  <si>
    <t>3:56:13.7</t>
  </si>
  <si>
    <t>10,72</t>
  </si>
  <si>
    <t>KRISTAPSONS Dēvids</t>
  </si>
  <si>
    <t>ASK PATRIA</t>
  </si>
  <si>
    <t>0:29:17.8</t>
  </si>
  <si>
    <t>1:19:37.2</t>
  </si>
  <si>
    <t>1:36:24.8</t>
  </si>
  <si>
    <t>2:15:58.0</t>
  </si>
  <si>
    <t>3:33:45.1</t>
  </si>
  <si>
    <t>3:57:07.9</t>
  </si>
  <si>
    <t>10,68</t>
  </si>
  <si>
    <t>PUSVAŠKIS Aloyzas</t>
  </si>
  <si>
    <t>0:38:49.2</t>
  </si>
  <si>
    <t>1:37:03.6</t>
  </si>
  <si>
    <t>1:55:27.5</t>
  </si>
  <si>
    <t>2:33:32.1</t>
  </si>
  <si>
    <t>3:36:40.4</t>
  </si>
  <si>
    <t>3:57:42.6</t>
  </si>
  <si>
    <t>10,65</t>
  </si>
  <si>
    <t>PAULAVIČIUS Domas</t>
  </si>
  <si>
    <t>TUBUTIS</t>
  </si>
  <si>
    <t>0:38:44.1</t>
  </si>
  <si>
    <t>1:33:54.7</t>
  </si>
  <si>
    <t>1:51:21.5</t>
  </si>
  <si>
    <t>2:29:59.6</t>
  </si>
  <si>
    <t>3:36:20.2</t>
  </si>
  <si>
    <t>3:58:08.3</t>
  </si>
  <si>
    <t>10,63</t>
  </si>
  <si>
    <t>GURINAS Evaldas</t>
  </si>
  <si>
    <t>0:37:13.7</t>
  </si>
  <si>
    <t>1:30:22.7</t>
  </si>
  <si>
    <t>1:47:58.9</t>
  </si>
  <si>
    <t>2:25:37.5</t>
  </si>
  <si>
    <t>3:35:36.8</t>
  </si>
  <si>
    <t>3:58:17.8</t>
  </si>
  <si>
    <t>10,62</t>
  </si>
  <si>
    <t>GRUMBINAS Ramūnas</t>
  </si>
  <si>
    <t>LRT</t>
  </si>
  <si>
    <t>0:40:52.2</t>
  </si>
  <si>
    <t>1:42:10.5</t>
  </si>
  <si>
    <t>2:01:25.5</t>
  </si>
  <si>
    <t>2:40:33.5</t>
  </si>
  <si>
    <t>3:40:02.4</t>
  </si>
  <si>
    <t>3:58:47.5</t>
  </si>
  <si>
    <t>3:58:36</t>
  </si>
  <si>
    <t>10,60</t>
  </si>
  <si>
    <t>BLIUJUS Žygimantas</t>
  </si>
  <si>
    <t>0:37:38.0</t>
  </si>
  <si>
    <t>1:34:34.8</t>
  </si>
  <si>
    <t>1:52:26.5</t>
  </si>
  <si>
    <t>2:29:06.3</t>
  </si>
  <si>
    <t>3:36:01.0</t>
  </si>
  <si>
    <t>3:59:16.3</t>
  </si>
  <si>
    <t>10,58</t>
  </si>
  <si>
    <t>JASIUNAS Karolis</t>
  </si>
  <si>
    <t>Vijūkai</t>
  </si>
  <si>
    <t>0:36:04.1</t>
  </si>
  <si>
    <t>1:31:26.3</t>
  </si>
  <si>
    <t>1:49:37.4</t>
  </si>
  <si>
    <t>2:29:01.7</t>
  </si>
  <si>
    <t>3:35:04.9</t>
  </si>
  <si>
    <t>3:59:24.4</t>
  </si>
  <si>
    <t>KRIAUČIŪNAS Mantvydas</t>
  </si>
  <si>
    <t>0:34:32.4</t>
  </si>
  <si>
    <t>1:25:42.6</t>
  </si>
  <si>
    <t>1:42:49.5</t>
  </si>
  <si>
    <t>2:24:36.3</t>
  </si>
  <si>
    <t>3:40:25.6</t>
  </si>
  <si>
    <t>3:59:32.6</t>
  </si>
  <si>
    <t>10,57</t>
  </si>
  <si>
    <t>LIUTKEVIČIUS Giedrius</t>
  </si>
  <si>
    <t>0:34:22.3</t>
  </si>
  <si>
    <t>1:29:45.1</t>
  </si>
  <si>
    <t>1:48:36.5</t>
  </si>
  <si>
    <t>3:37:11.5</t>
  </si>
  <si>
    <t>3:59:40.1</t>
  </si>
  <si>
    <t>10,56</t>
  </si>
  <si>
    <t>BG SPTCOY Daniel</t>
  </si>
  <si>
    <t>0:35:22.6</t>
  </si>
  <si>
    <t>1:28:21.5</t>
  </si>
  <si>
    <t>1:45:12.2</t>
  </si>
  <si>
    <t>2:22:05.9</t>
  </si>
  <si>
    <t>3:35:38.2</t>
  </si>
  <si>
    <t>3:59:47.8</t>
  </si>
  <si>
    <t>PĒTERSONS Andris</t>
  </si>
  <si>
    <t>0:39:21.2</t>
  </si>
  <si>
    <t>1:40:23.6</t>
  </si>
  <si>
    <t>1:59:46.4</t>
  </si>
  <si>
    <t>2:39:10.8</t>
  </si>
  <si>
    <t>3:40:28.2</t>
  </si>
  <si>
    <t>3:59:50.9</t>
  </si>
  <si>
    <t>PETROVS Dzintars</t>
  </si>
  <si>
    <t>1:40:24.1</t>
  </si>
  <si>
    <t>1:59:46.8</t>
  </si>
  <si>
    <t>2:39:09.9</t>
  </si>
  <si>
    <t>3:40:27.3</t>
  </si>
  <si>
    <t>3:59:52.2</t>
  </si>
  <si>
    <t>10,55</t>
  </si>
  <si>
    <t>ŠAUDYS Virginijus</t>
  </si>
  <si>
    <t>0:36:15.8</t>
  </si>
  <si>
    <t>1:33:26.3</t>
  </si>
  <si>
    <t>1:51:19.8</t>
  </si>
  <si>
    <t>2:29:43.3</t>
  </si>
  <si>
    <t>3:38:06.5</t>
  </si>
  <si>
    <t>4:00:14.8</t>
  </si>
  <si>
    <t>10,54</t>
  </si>
  <si>
    <t>DALGEDAITE-BASKIENE Raminta</t>
  </si>
  <si>
    <t>Tritonas</t>
  </si>
  <si>
    <t>0:39:49.5</t>
  </si>
  <si>
    <t>1:39:58.5</t>
  </si>
  <si>
    <t>1:59:24.8</t>
  </si>
  <si>
    <t>2:38:16.8</t>
  </si>
  <si>
    <t>4:00:20.5</t>
  </si>
  <si>
    <t>10,53</t>
  </si>
  <si>
    <t>DRANGINIS Domas</t>
  </si>
  <si>
    <t>DPD Lietuva</t>
  </si>
  <si>
    <t>0:38:16.5</t>
  </si>
  <si>
    <t>1:36:07.1</t>
  </si>
  <si>
    <t>1:54:02.5</t>
  </si>
  <si>
    <t>2:31:27.4</t>
  </si>
  <si>
    <t>3:38:00.5</t>
  </si>
  <si>
    <t>4:00:27.4</t>
  </si>
  <si>
    <t>VENSLOVAITĖ Jurgita</t>
  </si>
  <si>
    <t>Swedbank</t>
  </si>
  <si>
    <t>0:37:09.5</t>
  </si>
  <si>
    <t>1:35:44.7</t>
  </si>
  <si>
    <t>1:54:20.9</t>
  </si>
  <si>
    <t>2:34:19.4</t>
  </si>
  <si>
    <t>3:39:06.7</t>
  </si>
  <si>
    <t>4:00:30.6</t>
  </si>
  <si>
    <t>DUDELS Andris</t>
  </si>
  <si>
    <t>99th.marathon</t>
  </si>
  <si>
    <t>0:36:07.5</t>
  </si>
  <si>
    <t>1:31:10.3</t>
  </si>
  <si>
    <t>1:48:56.4</t>
  </si>
  <si>
    <t>2:28:09.0</t>
  </si>
  <si>
    <t>3:39:48.7</t>
  </si>
  <si>
    <t>4:00:39.5</t>
  </si>
  <si>
    <t>10,52</t>
  </si>
  <si>
    <t>PUIDOKAS Robertas</t>
  </si>
  <si>
    <t>0:35:16.5</t>
  </si>
  <si>
    <t>1:27:03.2</t>
  </si>
  <si>
    <t>1:44:00.5</t>
  </si>
  <si>
    <t>2:24:17.0</t>
  </si>
  <si>
    <t>3:36:59.7</t>
  </si>
  <si>
    <t>4:00:48.8</t>
  </si>
  <si>
    <t>10,51</t>
  </si>
  <si>
    <t>NSE Harold</t>
  </si>
  <si>
    <t>1:38:44.3</t>
  </si>
  <si>
    <t>1:57:31.1</t>
  </si>
  <si>
    <t>2:36:27.8</t>
  </si>
  <si>
    <t>3:39:35.6</t>
  </si>
  <si>
    <t>4:00:59.7</t>
  </si>
  <si>
    <t>JUDICKAS Edgaras</t>
  </si>
  <si>
    <t>2 Vilkai</t>
  </si>
  <si>
    <t>0:39:01.2</t>
  </si>
  <si>
    <t>1:37:50.2</t>
  </si>
  <si>
    <t>1:56:23.3</t>
  </si>
  <si>
    <t>2:36:23.4</t>
  </si>
  <si>
    <t>3:39:04.7</t>
  </si>
  <si>
    <t>4:01:01.7</t>
  </si>
  <si>
    <t>10,50</t>
  </si>
  <si>
    <t>BITVINSKAS Gintautas</t>
  </si>
  <si>
    <t>Gido Gedo kelionės</t>
  </si>
  <si>
    <t>0:39:43.6</t>
  </si>
  <si>
    <t>1:39:49.5</t>
  </si>
  <si>
    <t>1:58:16.6</t>
  </si>
  <si>
    <t>2:36:52.6</t>
  </si>
  <si>
    <t>3:38:34.7</t>
  </si>
  <si>
    <t>4:01:45.8</t>
  </si>
  <si>
    <t>10,47</t>
  </si>
  <si>
    <t>BUKŠNIENĖ Sada</t>
  </si>
  <si>
    <t>M50</t>
  </si>
  <si>
    <t>1:32:13.1</t>
  </si>
  <si>
    <t>1:50:57.3</t>
  </si>
  <si>
    <t>2:31:58.9</t>
  </si>
  <si>
    <t>3:41:35.6</t>
  </si>
  <si>
    <t>4:02:04.1</t>
  </si>
  <si>
    <t>10,46</t>
  </si>
  <si>
    <t>LAZORAITIS Egidijus</t>
  </si>
  <si>
    <t>0:42:11.7</t>
  </si>
  <si>
    <t>1:44:28.2</t>
  </si>
  <si>
    <t>2:03:20.1</t>
  </si>
  <si>
    <t>2:41:52.7</t>
  </si>
  <si>
    <t>3:42:39.2</t>
  </si>
  <si>
    <t>4:02:16.1</t>
  </si>
  <si>
    <t>10,45</t>
  </si>
  <si>
    <t>ŽEMAITIENĖ Rasa</t>
  </si>
  <si>
    <t>0:37:05.5</t>
  </si>
  <si>
    <t>1:35:30.9</t>
  </si>
  <si>
    <t>1:54:44.1</t>
  </si>
  <si>
    <t>2:35:56.5</t>
  </si>
  <si>
    <t>3:41:37.4</t>
  </si>
  <si>
    <t>4:02:40.1</t>
  </si>
  <si>
    <t>10,43</t>
  </si>
  <si>
    <t>MELDAIKIS Žilvinas</t>
  </si>
  <si>
    <t>Raben</t>
  </si>
  <si>
    <t>0:34:06.1</t>
  </si>
  <si>
    <t>1:27:11.2</t>
  </si>
  <si>
    <t>1:44:53.5</t>
  </si>
  <si>
    <t>2:23:36.7</t>
  </si>
  <si>
    <t>3:37:58.5</t>
  </si>
  <si>
    <t>4:02:53.4</t>
  </si>
  <si>
    <t>10,42</t>
  </si>
  <si>
    <t>HAVREVOLD Ingvild</t>
  </si>
  <si>
    <t>0:42:00.2</t>
  </si>
  <si>
    <t>1:43:22.0</t>
  </si>
  <si>
    <t>2:03:19.5</t>
  </si>
  <si>
    <t>2:43:05.9</t>
  </si>
  <si>
    <t>3:43:59.5</t>
  </si>
  <si>
    <t>4:03:05.3</t>
  </si>
  <si>
    <t>10,41</t>
  </si>
  <si>
    <t>LINKEVIČIUS Edvardas</t>
  </si>
  <si>
    <t>Jonavos maratonas</t>
  </si>
  <si>
    <t>0:36:50.2</t>
  </si>
  <si>
    <t>1:35:56.0</t>
  </si>
  <si>
    <t>1:54:42.6</t>
  </si>
  <si>
    <t>2:34:54.3</t>
  </si>
  <si>
    <t>3:43:37.9</t>
  </si>
  <si>
    <t>4:05:15.6</t>
  </si>
  <si>
    <t>10,32</t>
  </si>
  <si>
    <t>ZAUNER Anna</t>
  </si>
  <si>
    <t>LG Wien</t>
  </si>
  <si>
    <t>M60</t>
  </si>
  <si>
    <t>0:39:21.8</t>
  </si>
  <si>
    <t>1:40:23.4</t>
  </si>
  <si>
    <t>1:59:45.0</t>
  </si>
  <si>
    <t>2:39:09.8</t>
  </si>
  <si>
    <t>3:43:56.8</t>
  </si>
  <si>
    <t>4:05:25.4</t>
  </si>
  <si>
    <t>SIMANAUSKAS Raimondas</t>
  </si>
  <si>
    <t>Kiškėnu Zuikiai</t>
  </si>
  <si>
    <t>0:35:24.0</t>
  </si>
  <si>
    <t>1:30:46.8</t>
  </si>
  <si>
    <t>1:48:14.7</t>
  </si>
  <si>
    <t>2:27:35.0</t>
  </si>
  <si>
    <t>3:43:22.2</t>
  </si>
  <si>
    <t>4:05:34.9</t>
  </si>
  <si>
    <t>10,31</t>
  </si>
  <si>
    <t>PILVINIS Povilas</t>
  </si>
  <si>
    <t>0:36:51.9</t>
  </si>
  <si>
    <t>1:32:57.2</t>
  </si>
  <si>
    <t>1:51:13.5</t>
  </si>
  <si>
    <t>2:29:09.1</t>
  </si>
  <si>
    <t>3:42:04.0</t>
  </si>
  <si>
    <t>4:06:23.3</t>
  </si>
  <si>
    <t>4:05:06</t>
  </si>
  <si>
    <t>10,28</t>
  </si>
  <si>
    <t>ABAKUMOVAS Sergejus</t>
  </si>
  <si>
    <t>Grant Thornton Baltic</t>
  </si>
  <si>
    <t>1:45:56.2</t>
  </si>
  <si>
    <t>2:27:16.9</t>
  </si>
  <si>
    <t>3:43:30.0</t>
  </si>
  <si>
    <t>4:07:01.6</t>
  </si>
  <si>
    <t>10,25</t>
  </si>
  <si>
    <t>STALERŪNAS Gytis</t>
  </si>
  <si>
    <t>GS Sport</t>
  </si>
  <si>
    <t>0:36:30.2</t>
  </si>
  <si>
    <t>1:32:59.6</t>
  </si>
  <si>
    <t>1:50:43.7</t>
  </si>
  <si>
    <t>2:28:42.3</t>
  </si>
  <si>
    <t>3:43:46.6</t>
  </si>
  <si>
    <t>4:07:03.7</t>
  </si>
  <si>
    <t>BRUŽIKIENĖ Inga</t>
  </si>
  <si>
    <t>0:40:02.0</t>
  </si>
  <si>
    <t>1:40:37.8</t>
  </si>
  <si>
    <t>1:59:22.9</t>
  </si>
  <si>
    <t>2:39:10.7</t>
  </si>
  <si>
    <t>3:46:08.3</t>
  </si>
  <si>
    <t>4:07:39.5</t>
  </si>
  <si>
    <t>10,22</t>
  </si>
  <si>
    <t>KUIZINAS Arturas</t>
  </si>
  <si>
    <t>0:37:38.2</t>
  </si>
  <si>
    <t>1:34:29.8</t>
  </si>
  <si>
    <t>1:52:20.5</t>
  </si>
  <si>
    <t>2:31:05.7</t>
  </si>
  <si>
    <t>3:44:25.8</t>
  </si>
  <si>
    <t>4:08:41.9</t>
  </si>
  <si>
    <t>4:07:12</t>
  </si>
  <si>
    <t>10,18</t>
  </si>
  <si>
    <t>ŠALAŠEVIČIUS Laimutis</t>
  </si>
  <si>
    <t>0:37:38.8</t>
  </si>
  <si>
    <t>1:33:01.2</t>
  </si>
  <si>
    <t>2:29:35.8</t>
  </si>
  <si>
    <t>3:43:48.5</t>
  </si>
  <si>
    <t>4:09:34.7</t>
  </si>
  <si>
    <t>10,14</t>
  </si>
  <si>
    <t>GRADECKAS Mantas</t>
  </si>
  <si>
    <t>Dzūkija</t>
  </si>
  <si>
    <t>0:37:39.0</t>
  </si>
  <si>
    <t>1:34:34.7</t>
  </si>
  <si>
    <t>1:52:22.5</t>
  </si>
  <si>
    <t>2:29:07.3</t>
  </si>
  <si>
    <t>3:41:55.0</t>
  </si>
  <si>
    <t>4:09:43.1</t>
  </si>
  <si>
    <t>PIVEC Rok</t>
  </si>
  <si>
    <t>0:38:39.9</t>
  </si>
  <si>
    <t>1:36:00.5</t>
  </si>
  <si>
    <t>1:53:55.3</t>
  </si>
  <si>
    <t>2:32:12.4</t>
  </si>
  <si>
    <t>3:38:28.2</t>
  </si>
  <si>
    <t>4:10:06.0</t>
  </si>
  <si>
    <t>10,12</t>
  </si>
  <si>
    <t>MILIAUSKAITE Monika</t>
  </si>
  <si>
    <t>Get Fit</t>
  </si>
  <si>
    <t>0:39:00.8</t>
  </si>
  <si>
    <t>1:39:23.3</t>
  </si>
  <si>
    <t>1:58:05.6</t>
  </si>
  <si>
    <t>2:37:41.4</t>
  </si>
  <si>
    <t>3:47:55.2</t>
  </si>
  <si>
    <t>4:10:14.9</t>
  </si>
  <si>
    <t>DUBINSKAS Arūnas</t>
  </si>
  <si>
    <t>Um Bongo</t>
  </si>
  <si>
    <t>0:39:23.8</t>
  </si>
  <si>
    <t>1:39:14.8</t>
  </si>
  <si>
    <t>1:58:28.6</t>
  </si>
  <si>
    <t>2:38:41.4</t>
  </si>
  <si>
    <t>3:46:34.7</t>
  </si>
  <si>
    <t>4:10:21.7</t>
  </si>
  <si>
    <t>10,11</t>
  </si>
  <si>
    <t>BOGUŠAS Arūnas</t>
  </si>
  <si>
    <t>0:33:44.3</t>
  </si>
  <si>
    <t>1:24:48.5</t>
  </si>
  <si>
    <t>1:40:59.9</t>
  </si>
  <si>
    <t>2:14:47.4</t>
  </si>
  <si>
    <t>3:47:49.6</t>
  </si>
  <si>
    <t>4:10:23.7</t>
  </si>
  <si>
    <t>UBIS Ernestas</t>
  </si>
  <si>
    <t>0:34:26.2</t>
  </si>
  <si>
    <t>1:27:19.1</t>
  </si>
  <si>
    <t>1:46:44.5</t>
  </si>
  <si>
    <t>2:28:57.8</t>
  </si>
  <si>
    <t>3:45:35.3</t>
  </si>
  <si>
    <t>4:10:38.7</t>
  </si>
  <si>
    <t>10,10</t>
  </si>
  <si>
    <t>BARANAUSKAITĖ Vaida</t>
  </si>
  <si>
    <t>0:39:09.4</t>
  </si>
  <si>
    <t>1:38:28.7</t>
  </si>
  <si>
    <t>1:57:15.6</t>
  </si>
  <si>
    <t>2:39:18.2</t>
  </si>
  <si>
    <t>3:51:34.6</t>
  </si>
  <si>
    <t>4:11:16.8</t>
  </si>
  <si>
    <t>10,08</t>
  </si>
  <si>
    <t>SKARDŽIUS Rokas</t>
  </si>
  <si>
    <t>0:35:10.6</t>
  </si>
  <si>
    <t>1:50:09.0</t>
  </si>
  <si>
    <t>2:35:33.6</t>
  </si>
  <si>
    <t>3:50:04.8</t>
  </si>
  <si>
    <t>4:11:23.1</t>
  </si>
  <si>
    <t>10,07</t>
  </si>
  <si>
    <t>VALATKA Andrius</t>
  </si>
  <si>
    <t>Orbio World</t>
  </si>
  <si>
    <t>0:43:10.2</t>
  </si>
  <si>
    <t>1:46:10.2</t>
  </si>
  <si>
    <t>2:05:49.0</t>
  </si>
  <si>
    <t>2:46:20.3</t>
  </si>
  <si>
    <t>3:51:37.2</t>
  </si>
  <si>
    <t>4:11:26.1</t>
  </si>
  <si>
    <t>KAVALIAUSKIENĖ Raminta</t>
  </si>
  <si>
    <t>1:46:09.5</t>
  </si>
  <si>
    <t>2:05:44.7</t>
  </si>
  <si>
    <t>2:46:21.9</t>
  </si>
  <si>
    <t>3:51:36.2</t>
  </si>
  <si>
    <t>4:11:27.0</t>
  </si>
  <si>
    <t>GIEMIK Tadeusz</t>
  </si>
  <si>
    <t>0:41:36.8</t>
  </si>
  <si>
    <t>1:41:54.9</t>
  </si>
  <si>
    <t>2:00:28.2</t>
  </si>
  <si>
    <t>2:40:32.0</t>
  </si>
  <si>
    <t>3:48:47.4</t>
  </si>
  <si>
    <t>4:11:31.9</t>
  </si>
  <si>
    <t>4:09:39</t>
  </si>
  <si>
    <t>PACKEVIČIENĖ Jurgita</t>
  </si>
  <si>
    <t>0:37:08.8</t>
  </si>
  <si>
    <t>1:35:57.7</t>
  </si>
  <si>
    <t>1:55:19.5</t>
  </si>
  <si>
    <t>2:37:23.8</t>
  </si>
  <si>
    <t>3:49:50.3</t>
  </si>
  <si>
    <t>4:12:07.5</t>
  </si>
  <si>
    <t>10,04</t>
  </si>
  <si>
    <t>PILIPAVIČIUS Kęstutis</t>
  </si>
  <si>
    <t>0:35:42.3</t>
  </si>
  <si>
    <t>1:31:13.4</t>
  </si>
  <si>
    <t>1:49:02.1</t>
  </si>
  <si>
    <t>2:30:46.0</t>
  </si>
  <si>
    <t>3:47:29.8</t>
  </si>
  <si>
    <t>4:12:23.9</t>
  </si>
  <si>
    <t>10,03</t>
  </si>
  <si>
    <t>BERTAŠAVIČIUS Laurynas</t>
  </si>
  <si>
    <t>1:34:35.5</t>
  </si>
  <si>
    <t>1:52:25.7</t>
  </si>
  <si>
    <t>2:29:45.2</t>
  </si>
  <si>
    <t>3:48:48.7</t>
  </si>
  <si>
    <t>4:13:34.1</t>
  </si>
  <si>
    <t>9,98</t>
  </si>
  <si>
    <t>DERLAGA Kamil</t>
  </si>
  <si>
    <t>0:33:48.5</t>
  </si>
  <si>
    <t>1:24:53.4</t>
  </si>
  <si>
    <t>1:42:48.1</t>
  </si>
  <si>
    <t>2:23:24.7</t>
  </si>
  <si>
    <t>4:13:35.7</t>
  </si>
  <si>
    <t>VILCINIS Rytis</t>
  </si>
  <si>
    <t>0:41:31.0</t>
  </si>
  <si>
    <t>1:42:59.6</t>
  </si>
  <si>
    <t>2:02:11.9</t>
  </si>
  <si>
    <t>2:41:48.4</t>
  </si>
  <si>
    <t>3:48:37.2</t>
  </si>
  <si>
    <t>4:13:38.8</t>
  </si>
  <si>
    <t>MASAITIS Mindaugas</t>
  </si>
  <si>
    <t>0:38:34.9</t>
  </si>
  <si>
    <t>1:36:37.0</t>
  </si>
  <si>
    <t>1:54:49.8</t>
  </si>
  <si>
    <t>2:35:09.1</t>
  </si>
  <si>
    <t>3:48:36.2</t>
  </si>
  <si>
    <t>4:13:45.2</t>
  </si>
  <si>
    <t>4:12:44</t>
  </si>
  <si>
    <t>BUTYLOV Michail</t>
  </si>
  <si>
    <t>0:36:55.4</t>
  </si>
  <si>
    <t>1:31:57.7</t>
  </si>
  <si>
    <t>1:50:02.6</t>
  </si>
  <si>
    <t>2:31:56.1</t>
  </si>
  <si>
    <t>3:51:18.1</t>
  </si>
  <si>
    <t>4:14:07.7</t>
  </si>
  <si>
    <t>9,96</t>
  </si>
  <si>
    <t>JANČYS Kipras</t>
  </si>
  <si>
    <t>Ramiu veidu</t>
  </si>
  <si>
    <t>0:37:34.8</t>
  </si>
  <si>
    <t>1:35:45.7</t>
  </si>
  <si>
    <t>1:54:12.6</t>
  </si>
  <si>
    <t>2:36:50.3</t>
  </si>
  <si>
    <t>3:51:54.0</t>
  </si>
  <si>
    <t>4:14:15.7</t>
  </si>
  <si>
    <t>ZUBURS Dainis</t>
  </si>
  <si>
    <t>0:42:20.7</t>
  </si>
  <si>
    <t>1:46:39.3</t>
  </si>
  <si>
    <t>2:07:13.5</t>
  </si>
  <si>
    <t>2:48:47.6</t>
  </si>
  <si>
    <t>3:54:24.7</t>
  </si>
  <si>
    <t>4:15:04.5</t>
  </si>
  <si>
    <t>9,93</t>
  </si>
  <si>
    <t>SKĀRDA Dzintra</t>
  </si>
  <si>
    <t>0:42:19.3</t>
  </si>
  <si>
    <t>1:46:38.6</t>
  </si>
  <si>
    <t>2:48:46.5</t>
  </si>
  <si>
    <t>3:54:22.8</t>
  </si>
  <si>
    <t>4:15:08.9</t>
  </si>
  <si>
    <t>4:13:47</t>
  </si>
  <si>
    <t>9,92</t>
  </si>
  <si>
    <t>HAVREVOLD Anita</t>
  </si>
  <si>
    <t>0:41:15.1</t>
  </si>
  <si>
    <t>1:43:38.5</t>
  </si>
  <si>
    <t>2:03:40.5</t>
  </si>
  <si>
    <t>2:45:08.9</t>
  </si>
  <si>
    <t>3:53:49.0</t>
  </si>
  <si>
    <t>4:15:15.2</t>
  </si>
  <si>
    <t>MICHAILIČENKO Andrej</t>
  </si>
  <si>
    <t>0:34:04.4</t>
  </si>
  <si>
    <t>1:29:02.6</t>
  </si>
  <si>
    <t>1:46:38.0</t>
  </si>
  <si>
    <t>2:26:19.7</t>
  </si>
  <si>
    <t>3:46:57.8</t>
  </si>
  <si>
    <t>4:15:46.7</t>
  </si>
  <si>
    <t>9,90</t>
  </si>
  <si>
    <t>DYRO Artur</t>
  </si>
  <si>
    <t>Nie wiedziałem, że pobiegnę.</t>
  </si>
  <si>
    <t>0:39:58.7</t>
  </si>
  <si>
    <t>1:40:57.4</t>
  </si>
  <si>
    <t>2:00:18.7</t>
  </si>
  <si>
    <t>2:42:54.2</t>
  </si>
  <si>
    <t>3:53:26.5</t>
  </si>
  <si>
    <t>4:16:06.4</t>
  </si>
  <si>
    <t>9,89</t>
  </si>
  <si>
    <t>BATRUSHTAI Liudmyla</t>
  </si>
  <si>
    <t>1:39:16.0</t>
  </si>
  <si>
    <t>1:58:40.0</t>
  </si>
  <si>
    <t>2:39:55.9</t>
  </si>
  <si>
    <t>3:54:43.1</t>
  </si>
  <si>
    <t>4:17:06.3</t>
  </si>
  <si>
    <t>9,85</t>
  </si>
  <si>
    <t>BIRKERTS Andris</t>
  </si>
  <si>
    <t>0:40:15.5</t>
  </si>
  <si>
    <t>1:40:23.2</t>
  </si>
  <si>
    <t>1:59:47.5</t>
  </si>
  <si>
    <t>2:39:24.0</t>
  </si>
  <si>
    <t>3:54:44.2</t>
  </si>
  <si>
    <t>4:17:10.8</t>
  </si>
  <si>
    <t>9,84</t>
  </si>
  <si>
    <t>VREDIN Freja</t>
  </si>
  <si>
    <t>0:40:26.5</t>
  </si>
  <si>
    <t>1:41:51.0</t>
  </si>
  <si>
    <t>2:01:16.5</t>
  </si>
  <si>
    <t>2:44:44.2</t>
  </si>
  <si>
    <t>3:57:02.9</t>
  </si>
  <si>
    <t>4:18:28.5</t>
  </si>
  <si>
    <t>9,80</t>
  </si>
  <si>
    <t>ČEPONIS Tadas</t>
  </si>
  <si>
    <t>0:37:08.2</t>
  </si>
  <si>
    <t>1:34:19.5</t>
  </si>
  <si>
    <t>1:53:32.5</t>
  </si>
  <si>
    <t>2:36:08.7</t>
  </si>
  <si>
    <t>3:51:35.7</t>
  </si>
  <si>
    <t>4:18:46.7</t>
  </si>
  <si>
    <t>9,78</t>
  </si>
  <si>
    <t>MALAKAUSKIS Ignas</t>
  </si>
  <si>
    <t>Lietuvos kariuomenė</t>
  </si>
  <si>
    <t>0:36:35.1</t>
  </si>
  <si>
    <t>1:33:12.4</t>
  </si>
  <si>
    <t>1:50:33.8</t>
  </si>
  <si>
    <t>2:34:43.0</t>
  </si>
  <si>
    <t>3:54:57.5</t>
  </si>
  <si>
    <t>4:19:29.8</t>
  </si>
  <si>
    <t>9,76</t>
  </si>
  <si>
    <t>SOLOMACHIN Linas</t>
  </si>
  <si>
    <t>Šešios trim</t>
  </si>
  <si>
    <t>1:33:14.7</t>
  </si>
  <si>
    <t>1:51:44.4</t>
  </si>
  <si>
    <t>2:34:44.4</t>
  </si>
  <si>
    <t>3:55:00.9</t>
  </si>
  <si>
    <t>4:19:30.8</t>
  </si>
  <si>
    <t>SKÖLD Leif</t>
  </si>
  <si>
    <t>0:42:09.2</t>
  </si>
  <si>
    <t>1:46:00.7</t>
  </si>
  <si>
    <t>2:06:23.7</t>
  </si>
  <si>
    <t>2:48:35.8</t>
  </si>
  <si>
    <t>3:58:17.2</t>
  </si>
  <si>
    <t>4:21:18.0</t>
  </si>
  <si>
    <t>9,69</t>
  </si>
  <si>
    <t>DABRAVOLSKAS Andrius</t>
  </si>
  <si>
    <t>0:34:19.5</t>
  </si>
  <si>
    <t>1:30:05.5</t>
  </si>
  <si>
    <t>1:47:57.3</t>
  </si>
  <si>
    <t>2:27:45.3</t>
  </si>
  <si>
    <t>3:50:33.8</t>
  </si>
  <si>
    <t>4:21:23.0</t>
  </si>
  <si>
    <t>ŠMITAS Edmundas</t>
  </si>
  <si>
    <t>0:39:21.0</t>
  </si>
  <si>
    <t>1:40:24.3</t>
  </si>
  <si>
    <t>1:59:47.8</t>
  </si>
  <si>
    <t>2:39:14.1</t>
  </si>
  <si>
    <t>3:56:47.0</t>
  </si>
  <si>
    <t>4:21:44.5</t>
  </si>
  <si>
    <t>9,67</t>
  </si>
  <si>
    <t>DRAZDAUSKIENĖ Rasuolė</t>
  </si>
  <si>
    <t>0:39:40.2</t>
  </si>
  <si>
    <t>1:42:30.0</t>
  </si>
  <si>
    <t>2:02:31.5</t>
  </si>
  <si>
    <t>2:46:24.7</t>
  </si>
  <si>
    <t>3:58:43.3</t>
  </si>
  <si>
    <t>4:22:00.3</t>
  </si>
  <si>
    <t>9,66</t>
  </si>
  <si>
    <t>KÜSTER Marc Arnold</t>
  </si>
  <si>
    <t>0:44:25.5</t>
  </si>
  <si>
    <t>1:52:10.0</t>
  </si>
  <si>
    <t>2:13:01.8</t>
  </si>
  <si>
    <t>2:54:44.0</t>
  </si>
  <si>
    <t>4:00:51.1</t>
  </si>
  <si>
    <t>4:22:19.8</t>
  </si>
  <si>
    <t>9,65</t>
  </si>
  <si>
    <t>MASALSKIS Audrius</t>
  </si>
  <si>
    <t>0:31:31.3</t>
  </si>
  <si>
    <t>1:44:56.4</t>
  </si>
  <si>
    <t>2:33:33.4</t>
  </si>
  <si>
    <t>3:57:09.3</t>
  </si>
  <si>
    <t>4:22:29.2</t>
  </si>
  <si>
    <t>ČVERTKAUSKAS Dalius</t>
  </si>
  <si>
    <t>0:36:56.1</t>
  </si>
  <si>
    <t>1:35:56.1</t>
  </si>
  <si>
    <t>1:55:50.2</t>
  </si>
  <si>
    <t>2:39:49.9</t>
  </si>
  <si>
    <t>3:59:35.7</t>
  </si>
  <si>
    <t>4:22:48.1</t>
  </si>
  <si>
    <t>9,63</t>
  </si>
  <si>
    <t>PILIPAVIČIUS Tadas</t>
  </si>
  <si>
    <t>0:40:12.0</t>
  </si>
  <si>
    <t>1:40:38.6</t>
  </si>
  <si>
    <t>1:59:45.1</t>
  </si>
  <si>
    <t>2:41:42.8</t>
  </si>
  <si>
    <t>3:56:53.9</t>
  </si>
  <si>
    <t>4:22:56.2</t>
  </si>
  <si>
    <t>NEIMONTAS Šarūnas</t>
  </si>
  <si>
    <t>LŠBK Nordikai</t>
  </si>
  <si>
    <t>0:42:41.1</t>
  </si>
  <si>
    <t>1:46:47.9</t>
  </si>
  <si>
    <t>2:07:05.4</t>
  </si>
  <si>
    <t>2:48:46.7</t>
  </si>
  <si>
    <t>3:58:13.7</t>
  </si>
  <si>
    <t>4:23:12.0</t>
  </si>
  <si>
    <t>9,62</t>
  </si>
  <si>
    <t>VITKUS Antanas</t>
  </si>
  <si>
    <t>Brosta</t>
  </si>
  <si>
    <t>0:44:00.6</t>
  </si>
  <si>
    <t>1:50:22.9</t>
  </si>
  <si>
    <t>2:09:56.7</t>
  </si>
  <si>
    <t>2:53:28.8</t>
  </si>
  <si>
    <t>4:01:03.3</t>
  </si>
  <si>
    <t>4:23:14.5</t>
  </si>
  <si>
    <t>GRIBAUSKAS Artūras</t>
  </si>
  <si>
    <t>0:43:20.4</t>
  </si>
  <si>
    <t>1:47:56.5</t>
  </si>
  <si>
    <t>2:08:11.0</t>
  </si>
  <si>
    <t>2:50:04.6</t>
  </si>
  <si>
    <t>4:01:11.7</t>
  </si>
  <si>
    <t>4:24:18.0</t>
  </si>
  <si>
    <t>9,58</t>
  </si>
  <si>
    <t>RÄMÄNEN Marja</t>
  </si>
  <si>
    <t>0:43:43.7</t>
  </si>
  <si>
    <t>1:49:15.3</t>
  </si>
  <si>
    <t>2:09:39.4</t>
  </si>
  <si>
    <t>2:53:33.0</t>
  </si>
  <si>
    <t>4:02:36.6</t>
  </si>
  <si>
    <t>4:24:33.1</t>
  </si>
  <si>
    <t>9,57</t>
  </si>
  <si>
    <t>PINELIS Jaunius</t>
  </si>
  <si>
    <t>0:44:27.2</t>
  </si>
  <si>
    <t>1:52:00.4</t>
  </si>
  <si>
    <t>2:12:09.5</t>
  </si>
  <si>
    <t>2:53:53.1</t>
  </si>
  <si>
    <t>4:02:48.1</t>
  </si>
  <si>
    <t>4:24:34.9</t>
  </si>
  <si>
    <t>BRAZDEIKIS Arūnas</t>
  </si>
  <si>
    <t>0:40:48.9</t>
  </si>
  <si>
    <t>1:43:26.9</t>
  </si>
  <si>
    <t>2:03:21.2</t>
  </si>
  <si>
    <t>2:45:04.0</t>
  </si>
  <si>
    <t>4:00:22.1</t>
  </si>
  <si>
    <t>4:25:49.5</t>
  </si>
  <si>
    <t>9,52</t>
  </si>
  <si>
    <t>MIKULENAS Lukas</t>
  </si>
  <si>
    <t>Get fit</t>
  </si>
  <si>
    <t>1:40:16.1</t>
  </si>
  <si>
    <t>1:59:40.6</t>
  </si>
  <si>
    <t>2:43:08.9</t>
  </si>
  <si>
    <t>4:02:16.5</t>
  </si>
  <si>
    <t>4:26:46.7</t>
  </si>
  <si>
    <t>9,49</t>
  </si>
  <si>
    <t>KAMARAUSKAS Karolis</t>
  </si>
  <si>
    <t>Lietuvos centrinė kredito unija</t>
  </si>
  <si>
    <t>0:41:13.1</t>
  </si>
  <si>
    <t>1:42:09.6</t>
  </si>
  <si>
    <t>2:01:19.7</t>
  </si>
  <si>
    <t>2:44:33.9</t>
  </si>
  <si>
    <t>4:03:49.5</t>
  </si>
  <si>
    <t>4:26:58.7</t>
  </si>
  <si>
    <t>9,48</t>
  </si>
  <si>
    <t>JANULIENE Gitana</t>
  </si>
  <si>
    <t>BK Marotomanija</t>
  </si>
  <si>
    <t>0:38:19.0</t>
  </si>
  <si>
    <t>1:59:26.5</t>
  </si>
  <si>
    <t>2:44:27.7</t>
  </si>
  <si>
    <t>4:03:18.4</t>
  </si>
  <si>
    <t>4:27:43.2</t>
  </si>
  <si>
    <t>9,46</t>
  </si>
  <si>
    <t>PETKEVIČIUS Gintautas</t>
  </si>
  <si>
    <t>RunFace VaSti</t>
  </si>
  <si>
    <t>0:42:21.0</t>
  </si>
  <si>
    <t>1:46:38.5</t>
  </si>
  <si>
    <t>2:07:13.6</t>
  </si>
  <si>
    <t>2:48:48.4</t>
  </si>
  <si>
    <t>4:03:26.0</t>
  </si>
  <si>
    <t>4:28:15.1</t>
  </si>
  <si>
    <t>4:26:34</t>
  </si>
  <si>
    <t>9,44</t>
  </si>
  <si>
    <t>BLAŽĖNAS Markas</t>
  </si>
  <si>
    <t>Markelio Žarykla</t>
  </si>
  <si>
    <t>0:37:25.5</t>
  </si>
  <si>
    <t>1:34:19.3</t>
  </si>
  <si>
    <t>1:52:27.9</t>
  </si>
  <si>
    <t>2:33:40.1</t>
  </si>
  <si>
    <t>4:05:43.2</t>
  </si>
  <si>
    <t>4:29:30.3</t>
  </si>
  <si>
    <t>9,39</t>
  </si>
  <si>
    <t>ŽEMRIETA Arūnas</t>
  </si>
  <si>
    <t>0:37:52.2</t>
  </si>
  <si>
    <t>1:37:34.9</t>
  </si>
  <si>
    <t>1:58:27.4</t>
  </si>
  <si>
    <t>2:44:32.3</t>
  </si>
  <si>
    <t>4:04:42.4</t>
  </si>
  <si>
    <t>4:29:33.5</t>
  </si>
  <si>
    <t>MEIERS Rainers</t>
  </si>
  <si>
    <t>0:44:26.5</t>
  </si>
  <si>
    <t>1:52:48.6</t>
  </si>
  <si>
    <t>2:14:27.5</t>
  </si>
  <si>
    <t>2:58:37.4</t>
  </si>
  <si>
    <t>4:09:28.0</t>
  </si>
  <si>
    <t>4:29:57.3</t>
  </si>
  <si>
    <t>9,38</t>
  </si>
  <si>
    <t>MIŠKINIS Vitas</t>
  </si>
  <si>
    <t>0:40:27.3</t>
  </si>
  <si>
    <t>1:39:42.2</t>
  </si>
  <si>
    <t>1:58:30.5</t>
  </si>
  <si>
    <t>2:42:58.5</t>
  </si>
  <si>
    <t>4:04:29.6</t>
  </si>
  <si>
    <t>4:30:28.8</t>
  </si>
  <si>
    <t>9,36</t>
  </si>
  <si>
    <t>BERTULIS Rytis</t>
  </si>
  <si>
    <t>Aemetriks</t>
  </si>
  <si>
    <t>0:40:56.5</t>
  </si>
  <si>
    <t>1:43:21.1</t>
  </si>
  <si>
    <t>2:03:20.5</t>
  </si>
  <si>
    <t>2:47:30.5</t>
  </si>
  <si>
    <t>4:07:34.5</t>
  </si>
  <si>
    <t>4:30:36.8</t>
  </si>
  <si>
    <t>ALIMAS Edvinas</t>
  </si>
  <si>
    <t>Devbridge | a Cognizant Company</t>
  </si>
  <si>
    <t>0:36:32.6</t>
  </si>
  <si>
    <t>1:32:37.1</t>
  </si>
  <si>
    <t>1:50:34.4</t>
  </si>
  <si>
    <t>2:30:19.2</t>
  </si>
  <si>
    <t>3:57:44.9</t>
  </si>
  <si>
    <t>4:30:46.4</t>
  </si>
  <si>
    <t>9,35</t>
  </si>
  <si>
    <t>STOGEVIČIUS Virgintas</t>
  </si>
  <si>
    <t>Utena Runners</t>
  </si>
  <si>
    <t>0:38:33.5</t>
  </si>
  <si>
    <t>1:45:22.6</t>
  </si>
  <si>
    <t>2:05:55.2</t>
  </si>
  <si>
    <t>2:50:00.1</t>
  </si>
  <si>
    <t>4:07:59.2</t>
  </si>
  <si>
    <t>4:30:47.0</t>
  </si>
  <si>
    <t>RAMANAUSKAS Rimantas</t>
  </si>
  <si>
    <t>RKG</t>
  </si>
  <si>
    <t>1:42:55.3</t>
  </si>
  <si>
    <t>2:48:18.8</t>
  </si>
  <si>
    <t>4:05:49.0</t>
  </si>
  <si>
    <t>4:31:20.7</t>
  </si>
  <si>
    <t>9,33</t>
  </si>
  <si>
    <t>BENOKRAITIS Vytautas</t>
  </si>
  <si>
    <t>1:37:29.3</t>
  </si>
  <si>
    <t>1:57:32.5</t>
  </si>
  <si>
    <t>2:42:37.3</t>
  </si>
  <si>
    <t>4:06:33.3</t>
  </si>
  <si>
    <t>4:31:25.6</t>
  </si>
  <si>
    <t>MELNIKAS Rimantas</t>
  </si>
  <si>
    <t>J.Grigo begimo akademija</t>
  </si>
  <si>
    <t>1:43:38.8</t>
  </si>
  <si>
    <t>2:06:00.4</t>
  </si>
  <si>
    <t>4:06:08.1</t>
  </si>
  <si>
    <t>4:31:25.7</t>
  </si>
  <si>
    <t>4:30:58</t>
  </si>
  <si>
    <t>MOCKEVIČIUS Modestas</t>
  </si>
  <si>
    <t>0:33:13.3</t>
  </si>
  <si>
    <t>1:26:14.7</t>
  </si>
  <si>
    <t>1:43:31.2</t>
  </si>
  <si>
    <t>2:23:07.4</t>
  </si>
  <si>
    <t>3:56:51.6</t>
  </si>
  <si>
    <t>4:31:55.0</t>
  </si>
  <si>
    <t>9,31</t>
  </si>
  <si>
    <t>LUKAŠEVIČIUS Ramūnas</t>
  </si>
  <si>
    <t>NoriuBegti.Lt</t>
  </si>
  <si>
    <t>1:39:24.4</t>
  </si>
  <si>
    <t>1:59:56.6</t>
  </si>
  <si>
    <t>2:46:06.3</t>
  </si>
  <si>
    <t>4:06:28.9</t>
  </si>
  <si>
    <t>4:32:15.9</t>
  </si>
  <si>
    <t>9,30</t>
  </si>
  <si>
    <t>RAILA Viktoras</t>
  </si>
  <si>
    <t>0:39:10.1</t>
  </si>
  <si>
    <t>1:36:09.4</t>
  </si>
  <si>
    <t>1:54:36.7</t>
  </si>
  <si>
    <t>2:36:13.1</t>
  </si>
  <si>
    <t>4:08:55.8</t>
  </si>
  <si>
    <t>4:33:17.4</t>
  </si>
  <si>
    <t>9,26</t>
  </si>
  <si>
    <t>MARCZYK Kamil</t>
  </si>
  <si>
    <t>0:41:37.6</t>
  </si>
  <si>
    <t>1:41:55.9</t>
  </si>
  <si>
    <t>2:00:29.8</t>
  </si>
  <si>
    <t>2:42:30.9</t>
  </si>
  <si>
    <t>4:05:55.6</t>
  </si>
  <si>
    <t>4:33:35.3</t>
  </si>
  <si>
    <t>4:32:43</t>
  </si>
  <si>
    <t>9,25</t>
  </si>
  <si>
    <t>DAMBRAUSKAS Povilas</t>
  </si>
  <si>
    <t>thyssenkrupp Materials Poland SA</t>
  </si>
  <si>
    <t>0:35:31.5</t>
  </si>
  <si>
    <t>1:33:17.3</t>
  </si>
  <si>
    <t>1:53:22.4</t>
  </si>
  <si>
    <t>2:41:45.6</t>
  </si>
  <si>
    <t>4:08:28.7</t>
  </si>
  <si>
    <t>4:34:52.6</t>
  </si>
  <si>
    <t>9,21</t>
  </si>
  <si>
    <t>ALEKSANDROV Klaid</t>
  </si>
  <si>
    <t>0:44:24.9</t>
  </si>
  <si>
    <t>1:52:47.7</t>
  </si>
  <si>
    <t>2:14:23.8</t>
  </si>
  <si>
    <t>2:58:03.7</t>
  </si>
  <si>
    <t>4:13:26.4</t>
  </si>
  <si>
    <t>4:36:37.3</t>
  </si>
  <si>
    <t>4:35:02</t>
  </si>
  <si>
    <t>9,15</t>
  </si>
  <si>
    <t>BUMBLIAUSKIS Giedrius</t>
  </si>
  <si>
    <t>0:48:46.3</t>
  </si>
  <si>
    <t>2:00:28.5</t>
  </si>
  <si>
    <t>2:21:28.4</t>
  </si>
  <si>
    <t>3:03:50.5</t>
  </si>
  <si>
    <t>4:17:59.9</t>
  </si>
  <si>
    <t>4:37:33.6</t>
  </si>
  <si>
    <t>9,12</t>
  </si>
  <si>
    <t>KARABINAS Valdas</t>
  </si>
  <si>
    <t>0:44:01.2</t>
  </si>
  <si>
    <t>1:50:22.8</t>
  </si>
  <si>
    <t>2:09:59.2</t>
  </si>
  <si>
    <t>4:09:22.9</t>
  </si>
  <si>
    <t>4:38:27.0</t>
  </si>
  <si>
    <t>9,09</t>
  </si>
  <si>
    <t>DAUNORAVIČIUS Tautvydas</t>
  </si>
  <si>
    <t>0:43:29.5</t>
  </si>
  <si>
    <t>1:48:39.9</t>
  </si>
  <si>
    <t>2:08:48.3</t>
  </si>
  <si>
    <t>2:53:36.4</t>
  </si>
  <si>
    <t>4:14:04.2</t>
  </si>
  <si>
    <t>4:39:31.9</t>
  </si>
  <si>
    <t>9,06</t>
  </si>
  <si>
    <t>URBANAS Vytautas</t>
  </si>
  <si>
    <t>0:39:22.6</t>
  </si>
  <si>
    <t>1:39:57.0</t>
  </si>
  <si>
    <t>1:59:23.2</t>
  </si>
  <si>
    <t>2:40:14.5</t>
  </si>
  <si>
    <t>4:12:20.7</t>
  </si>
  <si>
    <t>4:40:42.4</t>
  </si>
  <si>
    <t>9,02</t>
  </si>
  <si>
    <t>GALKUS Paulius</t>
  </si>
  <si>
    <t>0:43:16.1</t>
  </si>
  <si>
    <t>1:47:54.9</t>
  </si>
  <si>
    <t>2:08:19.3</t>
  </si>
  <si>
    <t>2:53:51.4</t>
  </si>
  <si>
    <t>4:14:37.0</t>
  </si>
  <si>
    <t>4:40:52.1</t>
  </si>
  <si>
    <t>9,01</t>
  </si>
  <si>
    <t>POCIŪNAS Laurynas</t>
  </si>
  <si>
    <t>0:42:13.3</t>
  </si>
  <si>
    <t>2:07:11.8</t>
  </si>
  <si>
    <t>2:52:09.7</t>
  </si>
  <si>
    <t>4:14:37.1</t>
  </si>
  <si>
    <t>4:40:53.1</t>
  </si>
  <si>
    <t>LADYGINAS Rolandas</t>
  </si>
  <si>
    <t>1:45:51.0</t>
  </si>
  <si>
    <t>2:06:23.8</t>
  </si>
  <si>
    <t>2:50:52.9</t>
  </si>
  <si>
    <t>4:15:25.7</t>
  </si>
  <si>
    <t>4:40:54.3</t>
  </si>
  <si>
    <t>ARLAUSKAS Ignas</t>
  </si>
  <si>
    <t>0:38:49.1</t>
  </si>
  <si>
    <t>1:39:38.3</t>
  </si>
  <si>
    <t>1:59:17.5</t>
  </si>
  <si>
    <t>2:40:46.3</t>
  </si>
  <si>
    <t>4:14:28.3</t>
  </si>
  <si>
    <t>4:41:08.8</t>
  </si>
  <si>
    <t>JASELIS Matas</t>
  </si>
  <si>
    <t>0:38:25.5</t>
  </si>
  <si>
    <t>1:38:40.6</t>
  </si>
  <si>
    <t>1:58:46.6</t>
  </si>
  <si>
    <t>2:42:01.7</t>
  </si>
  <si>
    <t>4:13:50.7</t>
  </si>
  <si>
    <t>4:41:30.8</t>
  </si>
  <si>
    <t>8,99</t>
  </si>
  <si>
    <t>DZELME Lita</t>
  </si>
  <si>
    <t>0:46:15.8</t>
  </si>
  <si>
    <t>1:55:48.2</t>
  </si>
  <si>
    <t>2:18:04.5</t>
  </si>
  <si>
    <t>3:03:48.8</t>
  </si>
  <si>
    <t>4:17:58.3</t>
  </si>
  <si>
    <t>4:41:33.7</t>
  </si>
  <si>
    <t>IELEJS Kārlis</t>
  </si>
  <si>
    <t>1:55:48.1</t>
  </si>
  <si>
    <t>2:18:06.6</t>
  </si>
  <si>
    <t>3:03:48.9</t>
  </si>
  <si>
    <t>4:41:38.4</t>
  </si>
  <si>
    <t>KRIKŠČIUKAITIS Redas</t>
  </si>
  <si>
    <t>OAG Aviation Worldwide</t>
  </si>
  <si>
    <t>0:45:26.7</t>
  </si>
  <si>
    <t>1:51:17.5</t>
  </si>
  <si>
    <t>2:11:28.2</t>
  </si>
  <si>
    <t>2:57:03.7</t>
  </si>
  <si>
    <t>4:17:49.5</t>
  </si>
  <si>
    <t>4:41:53.8</t>
  </si>
  <si>
    <t>8,98</t>
  </si>
  <si>
    <t>VIZGAITIS Mantas</t>
  </si>
  <si>
    <t>0:45:26.5</t>
  </si>
  <si>
    <t>1:51:17.6</t>
  </si>
  <si>
    <t>2:11:30.8</t>
  </si>
  <si>
    <t>2:57:04.4</t>
  </si>
  <si>
    <t>4:17:50.1</t>
  </si>
  <si>
    <t>4:41:55.1</t>
  </si>
  <si>
    <t>ŠLENIENĖ Renata</t>
  </si>
  <si>
    <t>0:39:34.4</t>
  </si>
  <si>
    <t>1:40:34.6</t>
  </si>
  <si>
    <t>2:00:35.7</t>
  </si>
  <si>
    <t>2:46:42.7</t>
  </si>
  <si>
    <t>4:16:37.0</t>
  </si>
  <si>
    <t>4:42:10.0</t>
  </si>
  <si>
    <t>8,97</t>
  </si>
  <si>
    <t>1.BC Tyll</t>
  </si>
  <si>
    <t>0:37:53.9</t>
  </si>
  <si>
    <t>1:37:39.4</t>
  </si>
  <si>
    <t>2:48:13.0</t>
  </si>
  <si>
    <t>4:15:51.6</t>
  </si>
  <si>
    <t>4:42:31.7</t>
  </si>
  <si>
    <t>8,96</t>
  </si>
  <si>
    <t>MASALSKIS Andrius</t>
  </si>
  <si>
    <t>0:33:03.3</t>
  </si>
  <si>
    <t>1:28:40.1</t>
  </si>
  <si>
    <t>1:47:00.8</t>
  </si>
  <si>
    <t>2:27:55.4</t>
  </si>
  <si>
    <t>4:02:54.4</t>
  </si>
  <si>
    <t>4:42:35.6</t>
  </si>
  <si>
    <t>0:44:38.0</t>
  </si>
  <si>
    <t>1:53:11.3</t>
  </si>
  <si>
    <t>2:14:16.2</t>
  </si>
  <si>
    <t>2:59:58.4</t>
  </si>
  <si>
    <t>4:19:11.5</t>
  </si>
  <si>
    <t>4:44:30.7</t>
  </si>
  <si>
    <t>8,90</t>
  </si>
  <si>
    <t>RIMDŽIUS Nerijus</t>
  </si>
  <si>
    <t>LSR</t>
  </si>
  <si>
    <t>0:43:39.0</t>
  </si>
  <si>
    <t>1:50:02.8</t>
  </si>
  <si>
    <t>2:11:00.2</t>
  </si>
  <si>
    <t>2:56:00.9</t>
  </si>
  <si>
    <t>4:17:18.1</t>
  </si>
  <si>
    <t>4:45:09.5</t>
  </si>
  <si>
    <t>8,88</t>
  </si>
  <si>
    <t>MAČERNIS Ramūnas</t>
  </si>
  <si>
    <t>0:46:48.4</t>
  </si>
  <si>
    <t>1:54:08.3</t>
  </si>
  <si>
    <t>2:14:21.3</t>
  </si>
  <si>
    <t>2:58:48.9</t>
  </si>
  <si>
    <t>4:19:54.7</t>
  </si>
  <si>
    <t>4:45:32.0</t>
  </si>
  <si>
    <t>8,87</t>
  </si>
  <si>
    <t>MIKUŽEVIČIENĖ Rita</t>
  </si>
  <si>
    <t>0:40:45.5</t>
  </si>
  <si>
    <t>1:44:54.7</t>
  </si>
  <si>
    <t>2:06:16.1</t>
  </si>
  <si>
    <t>2:57:27.0</t>
  </si>
  <si>
    <t>4:19:06.8</t>
  </si>
  <si>
    <t>4:45:40.0</t>
  </si>
  <si>
    <t>8,86</t>
  </si>
  <si>
    <t>WRÓBLEWSKI Krzysztof</t>
  </si>
  <si>
    <t>0:43:13.6</t>
  </si>
  <si>
    <t>1:49:31.4</t>
  </si>
  <si>
    <t>2:10:42.8</t>
  </si>
  <si>
    <t>2:58:28.8</t>
  </si>
  <si>
    <t>4:22:17.2</t>
  </si>
  <si>
    <t>4:47:47.9</t>
  </si>
  <si>
    <t>8,80</t>
  </si>
  <si>
    <t>SURKYS Aurimas</t>
  </si>
  <si>
    <t>0:39:15.2</t>
  </si>
  <si>
    <t>1:41:02.1</t>
  </si>
  <si>
    <t>2:00:44.8</t>
  </si>
  <si>
    <t>2:46:40.3</t>
  </si>
  <si>
    <t>4:16:28.2</t>
  </si>
  <si>
    <t>4:48:42.8</t>
  </si>
  <si>
    <t>8,77</t>
  </si>
  <si>
    <t>PANTELEJEVA Angelika</t>
  </si>
  <si>
    <t>0:44:24.6</t>
  </si>
  <si>
    <t>1:52:47.1</t>
  </si>
  <si>
    <t>2:14:21.9</t>
  </si>
  <si>
    <t>2:58:37.2</t>
  </si>
  <si>
    <t>4:22:16.3</t>
  </si>
  <si>
    <t>4:49:22.0</t>
  </si>
  <si>
    <t>8,75</t>
  </si>
  <si>
    <t>PRIŠMANTAS Kęstutis</t>
  </si>
  <si>
    <t>0:44:41.4</t>
  </si>
  <si>
    <t>1:50:42.3</t>
  </si>
  <si>
    <t>2:11:32.0</t>
  </si>
  <si>
    <t>2:55:08.4</t>
  </si>
  <si>
    <t>4:21:02.4</t>
  </si>
  <si>
    <t>4:50:12.8</t>
  </si>
  <si>
    <t>8,72</t>
  </si>
  <si>
    <t>MARCINKEVIČIŪTĖ Rūta</t>
  </si>
  <si>
    <t>0:44:40.5</t>
  </si>
  <si>
    <t>1:53:25.8</t>
  </si>
  <si>
    <t>2:15:37.8</t>
  </si>
  <si>
    <t>3:03:56.4</t>
  </si>
  <si>
    <t>4:25:42.1</t>
  </si>
  <si>
    <t>4:50:14.8</t>
  </si>
  <si>
    <t>VALIAUGAITĖ Enrika</t>
  </si>
  <si>
    <t>Festo</t>
  </si>
  <si>
    <t>0:41:45.1</t>
  </si>
  <si>
    <t>2:11:12.4</t>
  </si>
  <si>
    <t>3:00:04.3</t>
  </si>
  <si>
    <t>4:25:33.6</t>
  </si>
  <si>
    <t>4:50:15.5</t>
  </si>
  <si>
    <t>RAKAUSKAS Saulius</t>
  </si>
  <si>
    <t>0:40:49.7</t>
  </si>
  <si>
    <t>1:43:51.8</t>
  </si>
  <si>
    <t>2:04:38.3</t>
  </si>
  <si>
    <t>2:49:32.6</t>
  </si>
  <si>
    <t>4:18:33.6</t>
  </si>
  <si>
    <t>4:51:21.7</t>
  </si>
  <si>
    <t>4:50:51</t>
  </si>
  <si>
    <t>8,69</t>
  </si>
  <si>
    <t>PAVLIUKOVIČ Valdemar</t>
  </si>
  <si>
    <t>Watchmaker running</t>
  </si>
  <si>
    <t>0:39:33.7</t>
  </si>
  <si>
    <t>1:43:42.3</t>
  </si>
  <si>
    <t>2:05:56.6</t>
  </si>
  <si>
    <t>2:57:57.2</t>
  </si>
  <si>
    <t>4:24:30.7</t>
  </si>
  <si>
    <t>4:52:13.7</t>
  </si>
  <si>
    <t>8,66</t>
  </si>
  <si>
    <t>PAULAUSKAS Edgaras</t>
  </si>
  <si>
    <t>City Souvenirs</t>
  </si>
  <si>
    <t>0:40:16.2</t>
  </si>
  <si>
    <t>1:41:22.9</t>
  </si>
  <si>
    <t>2:01:41.5</t>
  </si>
  <si>
    <t>2:53:03.2</t>
  </si>
  <si>
    <t>4:24:43.7</t>
  </si>
  <si>
    <t>4:53:17.6</t>
  </si>
  <si>
    <t>8,63</t>
  </si>
  <si>
    <t>VISOKINSKAS Laurynas</t>
  </si>
  <si>
    <t>0:39:13.4</t>
  </si>
  <si>
    <t>1:38:15.0</t>
  </si>
  <si>
    <t>1:58:51.9</t>
  </si>
  <si>
    <t>2:47:45.2</t>
  </si>
  <si>
    <t>4:27:23.7</t>
  </si>
  <si>
    <t>4:56:13.4</t>
  </si>
  <si>
    <t>8,55</t>
  </si>
  <si>
    <t>SUKOV Maksim</t>
  </si>
  <si>
    <t>0:47:09.6</t>
  </si>
  <si>
    <t>1:58:26.3</t>
  </si>
  <si>
    <t>2:21:31.8</t>
  </si>
  <si>
    <t>3:10:25.0</t>
  </si>
  <si>
    <t>4:32:26.9</t>
  </si>
  <si>
    <t>4:57:34.9</t>
  </si>
  <si>
    <t>8,51</t>
  </si>
  <si>
    <t>DUBICKI Jan</t>
  </si>
  <si>
    <t>0:47:13.6</t>
  </si>
  <si>
    <t>1:58:28.9</t>
  </si>
  <si>
    <t>2:21:36.3</t>
  </si>
  <si>
    <t>3:10:26.6</t>
  </si>
  <si>
    <t>4:32:23.7</t>
  </si>
  <si>
    <t>4:57:35.6</t>
  </si>
  <si>
    <t>KIMBIRAUSKIENE Asta</t>
  </si>
  <si>
    <t>šešios trim</t>
  </si>
  <si>
    <t>0:40:53.1</t>
  </si>
  <si>
    <t>1:45:42.3</t>
  </si>
  <si>
    <t>2:08:21.5</t>
  </si>
  <si>
    <t>2:58:33.8</t>
  </si>
  <si>
    <t>4:29:16.5</t>
  </si>
  <si>
    <t>4:57:59.7</t>
  </si>
  <si>
    <t>8,50</t>
  </si>
  <si>
    <t>STRIPEIKA Egidijus</t>
  </si>
  <si>
    <t>0:43:53.7</t>
  </si>
  <si>
    <t>1:51:40.2</t>
  </si>
  <si>
    <t>2:13:18.9</t>
  </si>
  <si>
    <t>3:00:11.6</t>
  </si>
  <si>
    <t>4:32:25.9</t>
  </si>
  <si>
    <t>4:58:56.9</t>
  </si>
  <si>
    <t>8,47</t>
  </si>
  <si>
    <t>NEVERDAUSKAS Renatas</t>
  </si>
  <si>
    <t>Kruopa</t>
  </si>
  <si>
    <t>0:47:19.4</t>
  </si>
  <si>
    <t>2:01:04.8</t>
  </si>
  <si>
    <t>2:23:44.5</t>
  </si>
  <si>
    <t>3:12:05.1</t>
  </si>
  <si>
    <t>4:33:57.0</t>
  </si>
  <si>
    <t>4:59:06.6</t>
  </si>
  <si>
    <t>8,46</t>
  </si>
  <si>
    <t>HUCH Patrik</t>
  </si>
  <si>
    <t>0:46:52.6</t>
  </si>
  <si>
    <t>1:58:41.7</t>
  </si>
  <si>
    <t>2:21:34.5</t>
  </si>
  <si>
    <t>3:10:30.0</t>
  </si>
  <si>
    <t>4:36:46.4</t>
  </si>
  <si>
    <t>4:59:30.5</t>
  </si>
  <si>
    <t>8,45</t>
  </si>
  <si>
    <t>DUNDURS Agris</t>
  </si>
  <si>
    <t>0:48:46.4</t>
  </si>
  <si>
    <t>2:05:25.5</t>
  </si>
  <si>
    <t>2:28:32.5</t>
  </si>
  <si>
    <t>3:19:09.5</t>
  </si>
  <si>
    <t>4:35:37.6</t>
  </si>
  <si>
    <t>5:00:18.9</t>
  </si>
  <si>
    <t>8,43</t>
  </si>
  <si>
    <t>MEDELIS Linas</t>
  </si>
  <si>
    <t>0:47:05.1</t>
  </si>
  <si>
    <t>2:00:48.1</t>
  </si>
  <si>
    <t>2:25:09.7</t>
  </si>
  <si>
    <t>3:13:29.6</t>
  </si>
  <si>
    <t>4:35:37.4</t>
  </si>
  <si>
    <t>5:00:41.5</t>
  </si>
  <si>
    <t>8,42</t>
  </si>
  <si>
    <t>ČERNIŠOVAS Edvinas</t>
  </si>
  <si>
    <t>0:47:50.3</t>
  </si>
  <si>
    <t>2:00:15.5</t>
  </si>
  <si>
    <t>2:23:01.0</t>
  </si>
  <si>
    <t>3:10:48.3</t>
  </si>
  <si>
    <t>4:34:32.3</t>
  </si>
  <si>
    <t>5:01:21.5</t>
  </si>
  <si>
    <t>8,40</t>
  </si>
  <si>
    <t>FREIBERGS Martins</t>
  </si>
  <si>
    <t>0:48:44.1</t>
  </si>
  <si>
    <t>2:05:24.6</t>
  </si>
  <si>
    <t>2:28:27.4</t>
  </si>
  <si>
    <t>4:35:58.5</t>
  </si>
  <si>
    <t>5:03:43.0</t>
  </si>
  <si>
    <t>8,34</t>
  </si>
  <si>
    <t>GRIGARAS Jonas</t>
  </si>
  <si>
    <t>Neapsikrauk.</t>
  </si>
  <si>
    <t>0:42:37.6</t>
  </si>
  <si>
    <t>1:49:09.0</t>
  </si>
  <si>
    <t>2:12:13.8</t>
  </si>
  <si>
    <t>4:41:25.0</t>
  </si>
  <si>
    <t>5:09:24.8</t>
  </si>
  <si>
    <t>8,18</t>
  </si>
  <si>
    <t>AIDUKAITĖ Dalia</t>
  </si>
  <si>
    <t>Lietuvos šaulių sąjunga</t>
  </si>
  <si>
    <t>0:48:45.7</t>
  </si>
  <si>
    <t>2:04:37.3</t>
  </si>
  <si>
    <t>2:29:07.1</t>
  </si>
  <si>
    <t>3:19:34.6</t>
  </si>
  <si>
    <t>4:43:16.7</t>
  </si>
  <si>
    <t>5:09:39.1</t>
  </si>
  <si>
    <t>5:07:46</t>
  </si>
  <si>
    <t>HOLZER Walter</t>
  </si>
  <si>
    <t>ULT Heustadlwasser</t>
  </si>
  <si>
    <t>V70</t>
  </si>
  <si>
    <t>0:44:46.6</t>
  </si>
  <si>
    <t>1:54:43.7</t>
  </si>
  <si>
    <t>2:16:58.8</t>
  </si>
  <si>
    <t>3:08:12.0</t>
  </si>
  <si>
    <t>4:39:05.1</t>
  </si>
  <si>
    <t>5:11:43.7</t>
  </si>
  <si>
    <t>5:10:04</t>
  </si>
  <si>
    <t>8,12</t>
  </si>
  <si>
    <t>RIŠEVIČIUS Tomas</t>
  </si>
  <si>
    <t>0:41:40.7</t>
  </si>
  <si>
    <t>1:43:58.0</t>
  </si>
  <si>
    <t>2:04:41.6</t>
  </si>
  <si>
    <t>2:59:20.6</t>
  </si>
  <si>
    <t>4:39:28.2</t>
  </si>
  <si>
    <t>5:12:05.4</t>
  </si>
  <si>
    <t>8,11</t>
  </si>
  <si>
    <t>1BC Max</t>
  </si>
  <si>
    <t>0:39:23.6</t>
  </si>
  <si>
    <t>1:42:28.3</t>
  </si>
  <si>
    <t>2:05:49.1</t>
  </si>
  <si>
    <t>3:03:20.6</t>
  </si>
  <si>
    <t>4:42:10.7</t>
  </si>
  <si>
    <t>5:13:03.4</t>
  </si>
  <si>
    <t>8,09</t>
  </si>
  <si>
    <t>STAFF CSE Ingo</t>
  </si>
  <si>
    <t>0:43:47.0</t>
  </si>
  <si>
    <t>1:51:00.2</t>
  </si>
  <si>
    <t>2:13:35.9</t>
  </si>
  <si>
    <t>3:08:13.7</t>
  </si>
  <si>
    <t>4:44:17.8</t>
  </si>
  <si>
    <t>5:13:15.6</t>
  </si>
  <si>
    <t>5:11:29</t>
  </si>
  <si>
    <t>8,08</t>
  </si>
  <si>
    <t>PALIŠKEVIČIUS Redas</t>
  </si>
  <si>
    <t>Visma Tech</t>
  </si>
  <si>
    <t>0:41:24.8</t>
  </si>
  <si>
    <t>1:46:59.4</t>
  </si>
  <si>
    <t>3:00:16.1</t>
  </si>
  <si>
    <t>4:42:25.3</t>
  </si>
  <si>
    <t>5:14:32.7</t>
  </si>
  <si>
    <t>8,05</t>
  </si>
  <si>
    <t>VOSYLIUS Mindaugas</t>
  </si>
  <si>
    <t>0:45:23.1</t>
  </si>
  <si>
    <t>1:54:43.8</t>
  </si>
  <si>
    <t>2:16:59.1</t>
  </si>
  <si>
    <t>3:08:44.7</t>
  </si>
  <si>
    <t>4:43:56.8</t>
  </si>
  <si>
    <t>5:15:11.8</t>
  </si>
  <si>
    <t>8,03</t>
  </si>
  <si>
    <t>PAKALNIS Raimondas</t>
  </si>
  <si>
    <t>0:43:08.8</t>
  </si>
  <si>
    <t>1:50:18.3</t>
  </si>
  <si>
    <t>2:13:17.5</t>
  </si>
  <si>
    <t>3:11:33.6</t>
  </si>
  <si>
    <t>4:45:19.7</t>
  </si>
  <si>
    <t>5:17:23.5</t>
  </si>
  <si>
    <t>7,98</t>
  </si>
  <si>
    <t>VOICECHOVSKA Ingrida</t>
  </si>
  <si>
    <t>0:45:52.5</t>
  </si>
  <si>
    <t>2:01:23.7</t>
  </si>
  <si>
    <t>2:26:26.7</t>
  </si>
  <si>
    <t>3:20:04.6</t>
  </si>
  <si>
    <t>4:50:44.7</t>
  </si>
  <si>
    <t>5:19:35.5</t>
  </si>
  <si>
    <t>7,92</t>
  </si>
  <si>
    <t>ALEKSAITIS Mantas</t>
  </si>
  <si>
    <t>0:39:48.9</t>
  </si>
  <si>
    <t>1:52:57.4</t>
  </si>
  <si>
    <t>2:17:31.2</t>
  </si>
  <si>
    <t>3:17:59.3</t>
  </si>
  <si>
    <t>4:57:57.1</t>
  </si>
  <si>
    <t>5:26:35.5</t>
  </si>
  <si>
    <t>7,75</t>
  </si>
  <si>
    <t>AKINBODE Dayo</t>
  </si>
  <si>
    <t>Country Marathon Club</t>
  </si>
  <si>
    <t>0:45:48.2</t>
  </si>
  <si>
    <t>1:58:05.8</t>
  </si>
  <si>
    <t>2:22:46.4</t>
  </si>
  <si>
    <t>3:21:23.2</t>
  </si>
  <si>
    <t>5:01:58.4</t>
  </si>
  <si>
    <t>5:33:04.1</t>
  </si>
  <si>
    <t>7,60</t>
  </si>
  <si>
    <t>RUGIENIUS Vidmantas</t>
  </si>
  <si>
    <t>0:40:29.6</t>
  </si>
  <si>
    <t>1:44:02.7</t>
  </si>
  <si>
    <t>2:05:14.3</t>
  </si>
  <si>
    <t>3:15:18.8</t>
  </si>
  <si>
    <t>5:01:35.2</t>
  </si>
  <si>
    <t>5:34:24.5</t>
  </si>
  <si>
    <t>7,57</t>
  </si>
  <si>
    <t> - </t>
  </si>
  <si>
    <t>ŽIEMELIS Audrius</t>
  </si>
  <si>
    <t>0:34:10.5</t>
  </si>
  <si>
    <t>1:26:30.1</t>
  </si>
  <si>
    <t>1:42:49.9</t>
  </si>
  <si>
    <t>2:16:35.0</t>
  </si>
  <si>
    <t>Pasitraukė</t>
  </si>
  <si>
    <t>BELSKIJ Jaroslav</t>
  </si>
  <si>
    <t>0:33:21.0</t>
  </si>
  <si>
    <t>1:26:45.8</t>
  </si>
  <si>
    <t>1:43:48.2</t>
  </si>
  <si>
    <t>2:22:21.8</t>
  </si>
  <si>
    <t>CĀBULIS Pēteris</t>
  </si>
  <si>
    <t>0:37:37.1</t>
  </si>
  <si>
    <t>1:34:33.9</t>
  </si>
  <si>
    <t>3:27:19.8</t>
  </si>
  <si>
    <t>DAUNORAVIČIUS Mindaugas</t>
  </si>
  <si>
    <t>Kauno Akropolis</t>
  </si>
  <si>
    <t>0:40:07.8</t>
  </si>
  <si>
    <t>1:38:04.8</t>
  </si>
  <si>
    <t>1:56:06.8</t>
  </si>
  <si>
    <t>KRIVAS Darius</t>
  </si>
  <si>
    <t>0:40:07.0</t>
  </si>
  <si>
    <t>1:38:04.5</t>
  </si>
  <si>
    <t>1:56:09.9</t>
  </si>
  <si>
    <t>JUŠKA Jonas</t>
  </si>
  <si>
    <t>0:37:21.2</t>
  </si>
  <si>
    <t>1:34:35.7</t>
  </si>
  <si>
    <t>1:52:26.2</t>
  </si>
  <si>
    <t>JONAITIS Gintautas</t>
  </si>
  <si>
    <t>0:32:04.5</t>
  </si>
  <si>
    <t>1:23:34.0</t>
  </si>
  <si>
    <t>1:40:54.8</t>
  </si>
  <si>
    <t>GILDA Karolis</t>
  </si>
  <si>
    <t>0:31:57.2</t>
  </si>
  <si>
    <t>1:27:18.5</t>
  </si>
  <si>
    <t>1:47:21.5</t>
  </si>
  <si>
    <t>WOLLINSKI Xavier</t>
  </si>
  <si>
    <t>None</t>
  </si>
  <si>
    <t>0:39:25.4</t>
  </si>
  <si>
    <t>1:47:36.4</t>
  </si>
  <si>
    <t>2:14:29.8</t>
  </si>
  <si>
    <t>3:15:19.6</t>
  </si>
  <si>
    <t>5:01:34.5</t>
  </si>
  <si>
    <t>DŽIAUGYS Remigijus</t>
  </si>
  <si>
    <t>1:10:53.8</t>
  </si>
  <si>
    <t>1:24:27.5</t>
  </si>
  <si>
    <t>SKEIVERYS Domas</t>
  </si>
  <si>
    <t>0:29:10.4</t>
  </si>
  <si>
    <t>1:14:37.3</t>
  </si>
  <si>
    <t>1:31:06.8</t>
  </si>
  <si>
    <t>VAŠKEVIČIUS Tomas</t>
  </si>
  <si>
    <t>0:29:43.7</t>
  </si>
  <si>
    <t>1:16:55.7</t>
  </si>
  <si>
    <t>1:32:52.9</t>
  </si>
  <si>
    <t>WICCA Mintautė</t>
  </si>
  <si>
    <t>RAIDO TEAM</t>
  </si>
  <si>
    <t>0:37:39.7</t>
  </si>
  <si>
    <t>2:29:54.9</t>
  </si>
  <si>
    <t>PETRONIS Robertas</t>
  </si>
  <si>
    <t>Sostinės Olimpas</t>
  </si>
  <si>
    <t>0:29:34.3</t>
  </si>
  <si>
    <t>1:15:27.2</t>
  </si>
  <si>
    <t>1:30:24.6</t>
  </si>
  <si>
    <t>STYCZYŃSKI Grzegorz</t>
  </si>
  <si>
    <t>SP 94</t>
  </si>
  <si>
    <t>0:29:31.8</t>
  </si>
  <si>
    <t>1:15:24.1</t>
  </si>
  <si>
    <t>Diskvalifikuotas</t>
  </si>
  <si>
    <t>TOLIUŠIS Matas</t>
  </si>
  <si>
    <t>0:31:08.7</t>
  </si>
  <si>
    <t>ČESNULIS Robertas</t>
  </si>
  <si>
    <t>1:33:10.2</t>
  </si>
  <si>
    <t>ŽIEDELIS Mindaugas</t>
  </si>
  <si>
    <t>0:33:27.8</t>
  </si>
  <si>
    <t>1:25:54.1</t>
  </si>
  <si>
    <t>1:42:38.2</t>
  </si>
  <si>
    <t>ASACIOV Dmitrij</t>
  </si>
  <si>
    <t>UAB NOVA RENT</t>
  </si>
  <si>
    <t>0:36:45.4</t>
  </si>
  <si>
    <t>1:31:24.0</t>
  </si>
  <si>
    <t>1:49:43.2</t>
  </si>
  <si>
    <t>2:30:35.3</t>
  </si>
  <si>
    <t>KAZLAUSKAS Alfonsas</t>
  </si>
  <si>
    <t>0:33:08.4</t>
  </si>
  <si>
    <t>1:24:13.4</t>
  </si>
  <si>
    <t>1:41:54.1</t>
  </si>
  <si>
    <t>AUKŠTIKALNIS Gytis</t>
  </si>
  <si>
    <t>1:51:40.1</t>
  </si>
  <si>
    <t>2:13:20.8</t>
  </si>
  <si>
    <t>3:03:25.5</t>
  </si>
  <si>
    <t>JOČYS Simonas</t>
  </si>
  <si>
    <t>0:29:36.8</t>
  </si>
  <si>
    <t>1:15:24.8</t>
  </si>
  <si>
    <t>1:59:42.5</t>
  </si>
  <si>
    <t>ZINKEVIČIUS Andrius</t>
  </si>
  <si>
    <t>1:24:17.2</t>
  </si>
  <si>
    <t>1:40:03.6</t>
  </si>
  <si>
    <t>2:13:45.7</t>
  </si>
  <si>
    <t>MASIONIS Povilas</t>
  </si>
  <si>
    <t>0:32:08.1</t>
  </si>
  <si>
    <t>1:23:19.7</t>
  </si>
  <si>
    <t>1:40:25.7</t>
  </si>
  <si>
    <t>2:18:44.3</t>
  </si>
  <si>
    <t>VAINAUSKAS Tomas</t>
  </si>
  <si>
    <t>0:40:25.4</t>
  </si>
  <si>
    <t>2:41:51.3</t>
  </si>
  <si>
    <t>KAZIUKĖNAS Juozas</t>
  </si>
  <si>
    <t>0:42:22.6</t>
  </si>
  <si>
    <t>1:46:20.6</t>
  </si>
  <si>
    <t>2:47:48.4</t>
  </si>
  <si>
    <t>KAZIUKĖNAS Ignas</t>
  </si>
  <si>
    <t>0:42:21.8</t>
  </si>
  <si>
    <t>1:46:19.1</t>
  </si>
  <si>
    <t>2:06:17.5</t>
  </si>
  <si>
    <t>2:47:48.9</t>
  </si>
  <si>
    <t>MALIAUSKAS Laimis</t>
  </si>
  <si>
    <t>0:44:52.2</t>
  </si>
  <si>
    <t>1:53:33.7</t>
  </si>
  <si>
    <t>2:15:40.3</t>
  </si>
  <si>
    <t>3:05:08.2</t>
  </si>
  <si>
    <t>RYDER Nigel</t>
  </si>
  <si>
    <t>0:42:25.2</t>
  </si>
  <si>
    <t>1:48:24.0</t>
  </si>
  <si>
    <t>2:11:11.9</t>
  </si>
  <si>
    <t>IVOŠKAITĖ Jovita</t>
  </si>
  <si>
    <t>0:41:38.5</t>
  </si>
  <si>
    <t>1:54:50.9</t>
  </si>
  <si>
    <t>2:19:54.0</t>
  </si>
  <si>
    <t>LIUDAVICIUTE Giedre</t>
  </si>
  <si>
    <t>0:46:24.3</t>
  </si>
  <si>
    <t>2:01:56.3</t>
  </si>
  <si>
    <t>2:24:31.1</t>
  </si>
  <si>
    <t xml:space="preserve">21.098 km </t>
  </si>
  <si>
    <t>PREIBYS Andrius</t>
  </si>
  <si>
    <t>Versmė Run</t>
  </si>
  <si>
    <t>0:24:14.5</t>
  </si>
  <si>
    <t>1:01:37.8</t>
  </si>
  <si>
    <t>1:13:01.5</t>
  </si>
  <si>
    <t>17,34</t>
  </si>
  <si>
    <t>RAMANAUSKAS Vaidas</t>
  </si>
  <si>
    <t>0:24:13.6</t>
  </si>
  <si>
    <t>1:01:56.5</t>
  </si>
  <si>
    <t>1:13:53.9</t>
  </si>
  <si>
    <t>17,13</t>
  </si>
  <si>
    <t>ČEKANAUSKAS Justinas</t>
  </si>
  <si>
    <t>0:24:13.3</t>
  </si>
  <si>
    <t>1:02:09.7</t>
  </si>
  <si>
    <t>1:14:21.0</t>
  </si>
  <si>
    <t>1:14:21</t>
  </si>
  <si>
    <t>17,03</t>
  </si>
  <si>
    <t>ŠIPKINAS Andrius</t>
  </si>
  <si>
    <t>0:24:13.9</t>
  </si>
  <si>
    <t>1:02:30.2</t>
  </si>
  <si>
    <t>1:14:49.7</t>
  </si>
  <si>
    <t>16,92</t>
  </si>
  <si>
    <t>JUŠKA Giedrius</t>
  </si>
  <si>
    <t>0:24:15.1</t>
  </si>
  <si>
    <t>1:02:44.2</t>
  </si>
  <si>
    <t>1:15:11.4</t>
  </si>
  <si>
    <t>16,84</t>
  </si>
  <si>
    <t>MAASIK Laura</t>
  </si>
  <si>
    <t>Nõmme KJK, Estonia</t>
  </si>
  <si>
    <t>0:25:22.8</t>
  </si>
  <si>
    <t>1:04:26.7</t>
  </si>
  <si>
    <t>1:16:58.2</t>
  </si>
  <si>
    <t>16,45</t>
  </si>
  <si>
    <t>BAMBĀNS Vjačeslavs</t>
  </si>
  <si>
    <t>Žolneroviča skriešanas klubs</t>
  </si>
  <si>
    <t>0:25:23.7</t>
  </si>
  <si>
    <t>1:05:07.0</t>
  </si>
  <si>
    <t>1:17:45.7</t>
  </si>
  <si>
    <t>16,28</t>
  </si>
  <si>
    <t>BIZIMAVIČIUS Tomas</t>
  </si>
  <si>
    <t>0:25:22.1</t>
  </si>
  <si>
    <t>1:05:18.1</t>
  </si>
  <si>
    <t>1:17:55.2</t>
  </si>
  <si>
    <t>16,25</t>
  </si>
  <si>
    <t>LAJEVSKI Radoslav</t>
  </si>
  <si>
    <t>0:25:25.2</t>
  </si>
  <si>
    <t>1:05:34.1</t>
  </si>
  <si>
    <t>1:18:18.3</t>
  </si>
  <si>
    <t>16,17</t>
  </si>
  <si>
    <t>PULTINAVIČIUS Tadas</t>
  </si>
  <si>
    <t>0:25:23.8</t>
  </si>
  <si>
    <t>1:05:34.4</t>
  </si>
  <si>
    <t>1:18:44.3</t>
  </si>
  <si>
    <t>16,08</t>
  </si>
  <si>
    <t>BIKAS Kęstutis</t>
  </si>
  <si>
    <t>Million Steps</t>
  </si>
  <si>
    <t>0:25:43.0</t>
  </si>
  <si>
    <t>1:06:27.2</t>
  </si>
  <si>
    <t>1:19:42.9</t>
  </si>
  <si>
    <t>15,88</t>
  </si>
  <si>
    <t>ZIURAITIS Kasparas</t>
  </si>
  <si>
    <t>0:26:41.2</t>
  </si>
  <si>
    <t>1:07:43.8</t>
  </si>
  <si>
    <t>1:20:36.9</t>
  </si>
  <si>
    <t>15,70</t>
  </si>
  <si>
    <t>STARKUS Vidas</t>
  </si>
  <si>
    <t>0:26:41.3</t>
  </si>
  <si>
    <t>1:08:01.6</t>
  </si>
  <si>
    <t>1:20:38.9</t>
  </si>
  <si>
    <t>ROZPLOCHAS Evaldas</t>
  </si>
  <si>
    <t>0:26:43.2</t>
  </si>
  <si>
    <t>1:08:00.9</t>
  </si>
  <si>
    <t>1:20:50.5</t>
  </si>
  <si>
    <t>15,66</t>
  </si>
  <si>
    <t>NYGAARD Ole Martin</t>
  </si>
  <si>
    <t>IL Norodd</t>
  </si>
  <si>
    <t>0:26:42.9</t>
  </si>
  <si>
    <t>1:07:30.3</t>
  </si>
  <si>
    <t>1:20:52.1</t>
  </si>
  <si>
    <t>15,65</t>
  </si>
  <si>
    <t>GRINAVECKIS Justas</t>
  </si>
  <si>
    <t>0:25:38.6</t>
  </si>
  <si>
    <t>1:07:22.9</t>
  </si>
  <si>
    <t>1:20:55.8</t>
  </si>
  <si>
    <t>15,64</t>
  </si>
  <si>
    <t>KRASAUSKAS Rokas</t>
  </si>
  <si>
    <t>0:26:25.3</t>
  </si>
  <si>
    <t>1:07:36.1</t>
  </si>
  <si>
    <t>1:21:03.6</t>
  </si>
  <si>
    <t>1:21:00</t>
  </si>
  <si>
    <t>15,62</t>
  </si>
  <si>
    <t>JUODEIKIS Zygimantas</t>
  </si>
  <si>
    <t>0:25:23.5</t>
  </si>
  <si>
    <t>1:06:51.5</t>
  </si>
  <si>
    <t>1:21:17.1</t>
  </si>
  <si>
    <t>15,57</t>
  </si>
  <si>
    <t>KOSTKIN Daniel Vitalij</t>
  </si>
  <si>
    <t>0:26:59.8</t>
  </si>
  <si>
    <t>1:08:40.0</t>
  </si>
  <si>
    <t>1:21:45.8</t>
  </si>
  <si>
    <t>15,48</t>
  </si>
  <si>
    <t>STUNDYS Mindaugas</t>
  </si>
  <si>
    <t>Love streams running</t>
  </si>
  <si>
    <t>0:24:44.2</t>
  </si>
  <si>
    <t>1:08:30.4</t>
  </si>
  <si>
    <t>1:21:53.9</t>
  </si>
  <si>
    <t>15,46</t>
  </si>
  <si>
    <t>BARTKUS Mantas</t>
  </si>
  <si>
    <t>0:25:52.0</t>
  </si>
  <si>
    <t>1:08:04.3</t>
  </si>
  <si>
    <t>1:22:06.3</t>
  </si>
  <si>
    <t>15,42</t>
  </si>
  <si>
    <t>URBONAS Žilvinas</t>
  </si>
  <si>
    <t>0:26:24.5</t>
  </si>
  <si>
    <t>1:08:42.5</t>
  </si>
  <si>
    <t>1:22:10.9</t>
  </si>
  <si>
    <t>15,41</t>
  </si>
  <si>
    <t>STASKEVIČIUS Edvinas</t>
  </si>
  <si>
    <t>0:27:12.6</t>
  </si>
  <si>
    <t>1:09:39.5</t>
  </si>
  <si>
    <t>15,19</t>
  </si>
  <si>
    <t>KAZLAUSKAS Andrius</t>
  </si>
  <si>
    <t>Festivus.lt</t>
  </si>
  <si>
    <t>1:09:27.4</t>
  </si>
  <si>
    <t>1:23:40.4</t>
  </si>
  <si>
    <t>15,13</t>
  </si>
  <si>
    <t>BAHDANAU Andrei</t>
  </si>
  <si>
    <t>0:27:18.9</t>
  </si>
  <si>
    <t>1:10:32.5</t>
  </si>
  <si>
    <t>1:23:55.3</t>
  </si>
  <si>
    <t>15,08</t>
  </si>
  <si>
    <t>BARINOVAS Saulius</t>
  </si>
  <si>
    <t>RunFace Vasti</t>
  </si>
  <si>
    <t>0:28:07.4</t>
  </si>
  <si>
    <t>1:10:51.0</t>
  </si>
  <si>
    <t>1:24:03.9</t>
  </si>
  <si>
    <t>15,06</t>
  </si>
  <si>
    <t>LABŽENTIS Linas</t>
  </si>
  <si>
    <t>0:28:05.9</t>
  </si>
  <si>
    <t>1:10:48.5</t>
  </si>
  <si>
    <t>1:24:05.8</t>
  </si>
  <si>
    <t>15,05</t>
  </si>
  <si>
    <t>BLANKA Vaidas</t>
  </si>
  <si>
    <t>0:26:58.9</t>
  </si>
  <si>
    <t>1:10:08.4</t>
  </si>
  <si>
    <t>1:24:09.5</t>
  </si>
  <si>
    <t>GAIDYS Rytis</t>
  </si>
  <si>
    <t>0:26:59.1</t>
  </si>
  <si>
    <t>1:10:30.3</t>
  </si>
  <si>
    <t>1:24:19.3</t>
  </si>
  <si>
    <t>15,01</t>
  </si>
  <si>
    <t>RIMŠA Justas</t>
  </si>
  <si>
    <t>0:26:52.1</t>
  </si>
  <si>
    <t>1:10:41.2</t>
  </si>
  <si>
    <t>1:24:23</t>
  </si>
  <si>
    <t>14,99</t>
  </si>
  <si>
    <t>KLIAUZA Povilas</t>
  </si>
  <si>
    <t>Gintarinė vaistinė</t>
  </si>
  <si>
    <t>0:26:58.0</t>
  </si>
  <si>
    <t>1:10:13.3</t>
  </si>
  <si>
    <t>1:24:28.7</t>
  </si>
  <si>
    <t>KRUKAUSKAS Tomas</t>
  </si>
  <si>
    <t>0:27:29.8</t>
  </si>
  <si>
    <t>1:10:35.2</t>
  </si>
  <si>
    <t>1:24:38.8</t>
  </si>
  <si>
    <t>14,96</t>
  </si>
  <si>
    <t>LIAŠČUKAS Dmitrijus</t>
  </si>
  <si>
    <t>Bėgimo vergai</t>
  </si>
  <si>
    <t>0:27:29.7</t>
  </si>
  <si>
    <t>1:11:00.8</t>
  </si>
  <si>
    <t>1:24:49.4</t>
  </si>
  <si>
    <t>14,92</t>
  </si>
  <si>
    <t>MILKUS Valdemaras</t>
  </si>
  <si>
    <t>0:28:14.8</t>
  </si>
  <si>
    <t>1:12:01.6</t>
  </si>
  <si>
    <t>1:25:32.5</t>
  </si>
  <si>
    <t>14,80</t>
  </si>
  <si>
    <t>SEMIONOVAS Andrius</t>
  </si>
  <si>
    <t>0:25:36.1</t>
  </si>
  <si>
    <t>1:10:59.1</t>
  </si>
  <si>
    <t>1:25:38.1</t>
  </si>
  <si>
    <t>1:25:38</t>
  </si>
  <si>
    <t>14,78</t>
  </si>
  <si>
    <t>SKAISGIRYS Marius</t>
  </si>
  <si>
    <t>0:30:53.7</t>
  </si>
  <si>
    <t>1:12:29.1</t>
  </si>
  <si>
    <t>1:25:50.3</t>
  </si>
  <si>
    <t>14,75</t>
  </si>
  <si>
    <t>IVANOVAS Julius</t>
  </si>
  <si>
    <t>0:28:06.8</t>
  </si>
  <si>
    <t>1:12:14.0</t>
  </si>
  <si>
    <t>14,70</t>
  </si>
  <si>
    <t>BANEVIČIUS Arūnas</t>
  </si>
  <si>
    <t>0:29:07.5</t>
  </si>
  <si>
    <t>1:13:02.2</t>
  </si>
  <si>
    <t>1:27:13.6</t>
  </si>
  <si>
    <t>SAPIEGA Lukas</t>
  </si>
  <si>
    <t>0:27:59.1</t>
  </si>
  <si>
    <t>1:12:49.2</t>
  </si>
  <si>
    <t>1:27:21.4</t>
  </si>
  <si>
    <t>LELEŠIUS Vladas</t>
  </si>
  <si>
    <t>0:29:01.1</t>
  </si>
  <si>
    <t>1:13:07.2</t>
  </si>
  <si>
    <t>1:27:25.2</t>
  </si>
  <si>
    <t>14,48</t>
  </si>
  <si>
    <t>POVILAITIS Sarunas</t>
  </si>
  <si>
    <t>0:28:44.1</t>
  </si>
  <si>
    <t>1:13:17.4</t>
  </si>
  <si>
    <t>1:27:36.2</t>
  </si>
  <si>
    <t>14,45</t>
  </si>
  <si>
    <t>VASILIAUKAS Rolandas</t>
  </si>
  <si>
    <t>Run</t>
  </si>
  <si>
    <t>0:28:01.3</t>
  </si>
  <si>
    <t>1:13:07.0</t>
  </si>
  <si>
    <t>1:27:42.3</t>
  </si>
  <si>
    <t>14,43</t>
  </si>
  <si>
    <t>GEČIENĖ Gintarė</t>
  </si>
  <si>
    <t>Flow Team Klaipėda</t>
  </si>
  <si>
    <t>0:28:56.0</t>
  </si>
  <si>
    <t>1:13:26.2</t>
  </si>
  <si>
    <t>1:27:51.3</t>
  </si>
  <si>
    <t>14,41</t>
  </si>
  <si>
    <t>JASIUKĖNAS Laurynas</t>
  </si>
  <si>
    <t>0:28:47.5</t>
  </si>
  <si>
    <t>1:13:46.8</t>
  </si>
  <si>
    <t>1:28:12.6</t>
  </si>
  <si>
    <t>14,35</t>
  </si>
  <si>
    <t>ŽIOGAS Giedrius</t>
  </si>
  <si>
    <t>0:26:54.6</t>
  </si>
  <si>
    <t>1:13:23.6</t>
  </si>
  <si>
    <t>1:28:36.4</t>
  </si>
  <si>
    <t>INDRELIŪNAS Klaudijus</t>
  </si>
  <si>
    <t>0:28:44.9</t>
  </si>
  <si>
    <t>1:13:39.2</t>
  </si>
  <si>
    <t>1:28:41.8</t>
  </si>
  <si>
    <t>DREBULYS Gintaras</t>
  </si>
  <si>
    <t>Kauno maratono klubas</t>
  </si>
  <si>
    <t>0:29:10.9</t>
  </si>
  <si>
    <t>1:14:37.0</t>
  </si>
  <si>
    <t>1:28:45.3</t>
  </si>
  <si>
    <t>14,26</t>
  </si>
  <si>
    <t>MAROZAS Mantas</t>
  </si>
  <si>
    <t>0:28:55.0</t>
  </si>
  <si>
    <t>1:13:48.9</t>
  </si>
  <si>
    <t>1:28:46.7</t>
  </si>
  <si>
    <t>PAULĖKAS Juozas</t>
  </si>
  <si>
    <t>Druskonis</t>
  </si>
  <si>
    <t>0:29:09.2</t>
  </si>
  <si>
    <t>1:29:03.3</t>
  </si>
  <si>
    <t>14,21</t>
  </si>
  <si>
    <t>MORKŪNAS Julius</t>
  </si>
  <si>
    <t>0:29:28.6</t>
  </si>
  <si>
    <t>1:14:59.0</t>
  </si>
  <si>
    <t>1:29:19.3</t>
  </si>
  <si>
    <t>1:29:17</t>
  </si>
  <si>
    <t>14,17</t>
  </si>
  <si>
    <t>URBONAS Gediminas</t>
  </si>
  <si>
    <t>0:29:33.4</t>
  </si>
  <si>
    <t>1:15:18.8</t>
  </si>
  <si>
    <t>1:29:37.6</t>
  </si>
  <si>
    <t>14,12</t>
  </si>
  <si>
    <t>PINZAR Andrej</t>
  </si>
  <si>
    <t>NEKO Runners</t>
  </si>
  <si>
    <t>1:14:56.5</t>
  </si>
  <si>
    <t>1:29:48.2</t>
  </si>
  <si>
    <t>GRYGAROVÁ Jana</t>
  </si>
  <si>
    <t>Kokrdov</t>
  </si>
  <si>
    <t>0:29:25.9</t>
  </si>
  <si>
    <t>1:15:18.1</t>
  </si>
  <si>
    <t>1:29:51.1</t>
  </si>
  <si>
    <t>1:29:51</t>
  </si>
  <si>
    <t>14,09</t>
  </si>
  <si>
    <t>MATONIS Audrunas</t>
  </si>
  <si>
    <t>1:15:38.2</t>
  </si>
  <si>
    <t>1:30:10.7</t>
  </si>
  <si>
    <t>14,04</t>
  </si>
  <si>
    <t>ANDRULIS Audrius</t>
  </si>
  <si>
    <t>1:16:16.0</t>
  </si>
  <si>
    <t>1:30:13.8</t>
  </si>
  <si>
    <t>MACIEJEWSKI Michal</t>
  </si>
  <si>
    <t>Press Glass Run and Support</t>
  </si>
  <si>
    <t>0:30:19.4</t>
  </si>
  <si>
    <t>1:16:01.5</t>
  </si>
  <si>
    <t>1:30:14.3</t>
  </si>
  <si>
    <t>FILAKOVSZKY Aron</t>
  </si>
  <si>
    <t>0:29:27.6</t>
  </si>
  <si>
    <t>1:15:48.8</t>
  </si>
  <si>
    <t>1:30:18.1</t>
  </si>
  <si>
    <t>14,02</t>
  </si>
  <si>
    <t>CASADO Felipe</t>
  </si>
  <si>
    <t>Activus</t>
  </si>
  <si>
    <t>0:30:15.5</t>
  </si>
  <si>
    <t>1:15:42.9</t>
  </si>
  <si>
    <t>1:30:21.3</t>
  </si>
  <si>
    <t>14,01</t>
  </si>
  <si>
    <t>DRUČIŪNAS Dainius</t>
  </si>
  <si>
    <t>Instarun</t>
  </si>
  <si>
    <t>0:29:35.9</t>
  </si>
  <si>
    <t>1:15:52.9</t>
  </si>
  <si>
    <t>1:30:33.4</t>
  </si>
  <si>
    <t>1:30:31</t>
  </si>
  <si>
    <t>13,98</t>
  </si>
  <si>
    <t>GADRUS Eimantas</t>
  </si>
  <si>
    <t>HighPeaks Lietuva</t>
  </si>
  <si>
    <t>1:17:21.2</t>
  </si>
  <si>
    <t>1:30:43.5</t>
  </si>
  <si>
    <t>1:30:32</t>
  </si>
  <si>
    <t>13,95</t>
  </si>
  <si>
    <t>BURA Yury</t>
  </si>
  <si>
    <t>Dovydko Running Club</t>
  </si>
  <si>
    <t>0:28:50.8</t>
  </si>
  <si>
    <t>1:15:57.7</t>
  </si>
  <si>
    <t>1:31:02.6</t>
  </si>
  <si>
    <t>1:31:01</t>
  </si>
  <si>
    <t>13,91</t>
  </si>
  <si>
    <t>MALERONKA Žilvinas</t>
  </si>
  <si>
    <t>0:29:10.8</t>
  </si>
  <si>
    <t>1:16:07.4</t>
  </si>
  <si>
    <t>1:31:32.8</t>
  </si>
  <si>
    <t>13,83</t>
  </si>
  <si>
    <t>WYLLER Fredrik August</t>
  </si>
  <si>
    <t>Mandag</t>
  </si>
  <si>
    <t>0:32:14.5</t>
  </si>
  <si>
    <t>1:17:59.6</t>
  </si>
  <si>
    <t>1:31:35.2</t>
  </si>
  <si>
    <t>13,82</t>
  </si>
  <si>
    <t>KOŠIUBA Donatas</t>
  </si>
  <si>
    <t>0:29:42.2</t>
  </si>
  <si>
    <t>1:16:28.0</t>
  </si>
  <si>
    <t>1:31:44.6</t>
  </si>
  <si>
    <t>MAŽEIKA Justas</t>
  </si>
  <si>
    <t>Jaunas senis</t>
  </si>
  <si>
    <t>0:34:02.1</t>
  </si>
  <si>
    <t>1:23:25.0</t>
  </si>
  <si>
    <t>1:31:48.6</t>
  </si>
  <si>
    <t>13,79</t>
  </si>
  <si>
    <t>REZAJEVA Ieva</t>
  </si>
  <si>
    <t>0:29:42.3</t>
  </si>
  <si>
    <t>1:16:28.2</t>
  </si>
  <si>
    <t>1:31:50.0</t>
  </si>
  <si>
    <t>13,78</t>
  </si>
  <si>
    <t>ANDRIEKUS Paulius</t>
  </si>
  <si>
    <t>0:32:12.3</t>
  </si>
  <si>
    <t>1:17:58.1</t>
  </si>
  <si>
    <t>1:31:55.4</t>
  </si>
  <si>
    <t>13,77</t>
  </si>
  <si>
    <t>GARUNKŠNYTĖ Aušra</t>
  </si>
  <si>
    <t>Team Toyota</t>
  </si>
  <si>
    <t>0:29:49.3</t>
  </si>
  <si>
    <t>1:17:07.1</t>
  </si>
  <si>
    <t>1:32:19.8</t>
  </si>
  <si>
    <t>13,71</t>
  </si>
  <si>
    <t>MIKALAINIS Linas</t>
  </si>
  <si>
    <t>0:29:50.3</t>
  </si>
  <si>
    <t>1:17:06.0</t>
  </si>
  <si>
    <t>1:32:25.1</t>
  </si>
  <si>
    <t>13,70</t>
  </si>
  <si>
    <t>GARBAUSKAITĖ Gabrielė</t>
  </si>
  <si>
    <t>Panevėžio triatlono klubas</t>
  </si>
  <si>
    <t>1:16:53.7</t>
  </si>
  <si>
    <t>1:32:27.9</t>
  </si>
  <si>
    <t>13,69</t>
  </si>
  <si>
    <t>KĖVIŠAS Vytautas</t>
  </si>
  <si>
    <t>0:30:41.1</t>
  </si>
  <si>
    <t>1:17:51.4</t>
  </si>
  <si>
    <t>1:32:36.1</t>
  </si>
  <si>
    <t>13,67</t>
  </si>
  <si>
    <t>JONIKA Linas</t>
  </si>
  <si>
    <t>Karatė klubas "OSU"</t>
  </si>
  <si>
    <t>0:31:48.2</t>
  </si>
  <si>
    <t>1:17:59.8</t>
  </si>
  <si>
    <t>1:32:36.9</t>
  </si>
  <si>
    <t>DOMARKAS Aivaras</t>
  </si>
  <si>
    <t>0:29:35.1</t>
  </si>
  <si>
    <t>1:17:30.6</t>
  </si>
  <si>
    <t>1:32:49.3</t>
  </si>
  <si>
    <t>13,64</t>
  </si>
  <si>
    <t>KAZINEC Tadeuš</t>
  </si>
  <si>
    <t>Volvere Run</t>
  </si>
  <si>
    <t>1:17:59.1</t>
  </si>
  <si>
    <t>1:32:50.5</t>
  </si>
  <si>
    <t>1:32:39</t>
  </si>
  <si>
    <t>NACEVICIUS Andrius</t>
  </si>
  <si>
    <t>KMK</t>
  </si>
  <si>
    <t>0:30:38.0</t>
  </si>
  <si>
    <t>1:17:50.2</t>
  </si>
  <si>
    <t>1:33:02.0</t>
  </si>
  <si>
    <t>ROSLIAKAS Lukas</t>
  </si>
  <si>
    <t>0:31:35.6</t>
  </si>
  <si>
    <t>1:18:39.1</t>
  </si>
  <si>
    <t>1:33:03.0</t>
  </si>
  <si>
    <t>13,60</t>
  </si>
  <si>
    <t>VITKUS Darius</t>
  </si>
  <si>
    <t>0:29:06.9</t>
  </si>
  <si>
    <t>1:17:00.2</t>
  </si>
  <si>
    <t>1:33:10.6</t>
  </si>
  <si>
    <t>SPTCOY Daniel</t>
  </si>
  <si>
    <t>0:31:13.9</t>
  </si>
  <si>
    <t>1:18:03.1</t>
  </si>
  <si>
    <t>1:33:13.7</t>
  </si>
  <si>
    <t>GRABLIAUSKAS Vygantas</t>
  </si>
  <si>
    <t>Dzukland</t>
  </si>
  <si>
    <t>0:28:46.2</t>
  </si>
  <si>
    <t>1:17:13.1</t>
  </si>
  <si>
    <t>JASAITIS Zilvinas</t>
  </si>
  <si>
    <t>Katzerun</t>
  </si>
  <si>
    <t>0:30:32.8</t>
  </si>
  <si>
    <t>1:18:02.2</t>
  </si>
  <si>
    <t>1:33:17.6</t>
  </si>
  <si>
    <t>13,57</t>
  </si>
  <si>
    <t>GRUBINSKAS Irmantas</t>
  </si>
  <si>
    <t>0:31:16.5</t>
  </si>
  <si>
    <t>1:33:24.4</t>
  </si>
  <si>
    <t>13,55</t>
  </si>
  <si>
    <t>ALIONIS Vaidotas</t>
  </si>
  <si>
    <t>Kaišiadorys bėga</t>
  </si>
  <si>
    <t>0:30:58.1</t>
  </si>
  <si>
    <t>1:18:37.2</t>
  </si>
  <si>
    <t>1:33:27.3</t>
  </si>
  <si>
    <t>ŠUKYS Grigas</t>
  </si>
  <si>
    <t>0:31:37.4</t>
  </si>
  <si>
    <t>1:18:46.7</t>
  </si>
  <si>
    <t>1:33:31.4</t>
  </si>
  <si>
    <t>13,54</t>
  </si>
  <si>
    <t>KAAS Benedikt</t>
  </si>
  <si>
    <t>0:30:43.6</t>
  </si>
  <si>
    <t>1:17:58.2</t>
  </si>
  <si>
    <t>1:33:34.7</t>
  </si>
  <si>
    <t>13,53</t>
  </si>
  <si>
    <t>BANELIS Edgaras</t>
  </si>
  <si>
    <t>0:30:42.1</t>
  </si>
  <si>
    <t>1:18:27.8</t>
  </si>
  <si>
    <t>1:33:40.6</t>
  </si>
  <si>
    <t>13,51</t>
  </si>
  <si>
    <t>KAMALOVAS Eugenijus</t>
  </si>
  <si>
    <t>Integre Trans</t>
  </si>
  <si>
    <t>0:29:42.0</t>
  </si>
  <si>
    <t>1:17:33.2</t>
  </si>
  <si>
    <t>1:33:47.1</t>
  </si>
  <si>
    <t>SLAVICKAS Andrius</t>
  </si>
  <si>
    <t>0:30:07.0</t>
  </si>
  <si>
    <t>1:16:23.3</t>
  </si>
  <si>
    <t>1:33:52.0</t>
  </si>
  <si>
    <t>13,49</t>
  </si>
  <si>
    <t>DOBRAVOLSKIS Matas</t>
  </si>
  <si>
    <t>Runglorious Bastards/LKA</t>
  </si>
  <si>
    <t>1:18:54.8</t>
  </si>
  <si>
    <t>1:34:24.1</t>
  </si>
  <si>
    <t>1:34:17</t>
  </si>
  <si>
    <t>13,41</t>
  </si>
  <si>
    <t>MIKALAUSKAS Rokas</t>
  </si>
  <si>
    <t>1:18:39.9</t>
  </si>
  <si>
    <t>1:34:38.2</t>
  </si>
  <si>
    <t>13,38</t>
  </si>
  <si>
    <t>BOECKENHOFF Finn</t>
  </si>
  <si>
    <t>Artheater Athleten</t>
  </si>
  <si>
    <t>0:30:43.7</t>
  </si>
  <si>
    <t>1:18:24.7</t>
  </si>
  <si>
    <t>1:34:46.6</t>
  </si>
  <si>
    <t>13,36</t>
  </si>
  <si>
    <t>PRANAITIS Sigitas</t>
  </si>
  <si>
    <t>Na, pagauk!</t>
  </si>
  <si>
    <t>0:30:35.3</t>
  </si>
  <si>
    <t>1:18:58.7</t>
  </si>
  <si>
    <t>1:34:50.8</t>
  </si>
  <si>
    <t>1:34:44</t>
  </si>
  <si>
    <t>13,35</t>
  </si>
  <si>
    <t>KALNINS Martins</t>
  </si>
  <si>
    <t>RAPALA</t>
  </si>
  <si>
    <t>1:21:13.6</t>
  </si>
  <si>
    <t>1:35:31.7</t>
  </si>
  <si>
    <t>13,25</t>
  </si>
  <si>
    <t>SMIRNOV Aleks</t>
  </si>
  <si>
    <t>Ink lovers</t>
  </si>
  <si>
    <t>0:29:20.0</t>
  </si>
  <si>
    <t>1:18:31.3</t>
  </si>
  <si>
    <t>1:35:32.0</t>
  </si>
  <si>
    <t>GARBAČIŪNAS Vaidas</t>
  </si>
  <si>
    <t>0:32:31.5</t>
  </si>
  <si>
    <t>1:20:52.0</t>
  </si>
  <si>
    <t>1:35:33.8</t>
  </si>
  <si>
    <t>ŽVAGINIS Albertas</t>
  </si>
  <si>
    <t>0:32:39.9</t>
  </si>
  <si>
    <t>1:20:37.3</t>
  </si>
  <si>
    <t>1:35:35.6</t>
  </si>
  <si>
    <t>1:34:35</t>
  </si>
  <si>
    <t>13,24</t>
  </si>
  <si>
    <t>GRIGORJEVAS Raigardas</t>
  </si>
  <si>
    <t>0:29:20.9</t>
  </si>
  <si>
    <t>1:19:13.9</t>
  </si>
  <si>
    <t>1:35:45.8</t>
  </si>
  <si>
    <t>DOVIDAITIS Giedrius</t>
  </si>
  <si>
    <t>0:29:24.2</t>
  </si>
  <si>
    <t>1:19:07.3</t>
  </si>
  <si>
    <t>1:35:56.4</t>
  </si>
  <si>
    <t>13,19</t>
  </si>
  <si>
    <t>KLIMAITĖ Gerda</t>
  </si>
  <si>
    <t>0:32:44.2</t>
  </si>
  <si>
    <t>1:21:04.8</t>
  </si>
  <si>
    <t>1:36:03.1</t>
  </si>
  <si>
    <t>VILIUNAS Marius</t>
  </si>
  <si>
    <t>Vilniaus Bėgimo Klubas</t>
  </si>
  <si>
    <t>0:30:44.6</t>
  </si>
  <si>
    <t>1:20:50.4</t>
  </si>
  <si>
    <t>1:36:04.4</t>
  </si>
  <si>
    <t>NO NAME'AS No Name'as</t>
  </si>
  <si>
    <t>0:31:39.2</t>
  </si>
  <si>
    <t>1:21:37.9</t>
  </si>
  <si>
    <t>1:36:08.3</t>
  </si>
  <si>
    <t>13,17</t>
  </si>
  <si>
    <t>BARANAUSKAS Vilmantas</t>
  </si>
  <si>
    <t>1:20:30.4</t>
  </si>
  <si>
    <t>1:36:12.6</t>
  </si>
  <si>
    <t>13,16</t>
  </si>
  <si>
    <t>FLIEGER Niels</t>
  </si>
  <si>
    <t>0:32:10.8</t>
  </si>
  <si>
    <t>1:21:36.2</t>
  </si>
  <si>
    <t>1:36:14.6</t>
  </si>
  <si>
    <t>1:36:03</t>
  </si>
  <si>
    <t>13,15</t>
  </si>
  <si>
    <t>JUNAS Povilas</t>
  </si>
  <si>
    <t>0:32:07.3</t>
  </si>
  <si>
    <t>1:21:23.4</t>
  </si>
  <si>
    <t>1:36:15.8</t>
  </si>
  <si>
    <t>1:36:12</t>
  </si>
  <si>
    <t>DOBILAS Marius</t>
  </si>
  <si>
    <t>0:30:31.2</t>
  </si>
  <si>
    <t>1:21:04.0</t>
  </si>
  <si>
    <t>1:36:17.1</t>
  </si>
  <si>
    <t>LAKŠTINIS Ernestas</t>
  </si>
  <si>
    <t>0:30:38.7</t>
  </si>
  <si>
    <t>1:20:28.3</t>
  </si>
  <si>
    <t>1:36:19.3</t>
  </si>
  <si>
    <t>13,14</t>
  </si>
  <si>
    <t>NILSSON Dag</t>
  </si>
  <si>
    <t>0:31:41.5</t>
  </si>
  <si>
    <t>1:21:25.7</t>
  </si>
  <si>
    <t>1:36:22.2</t>
  </si>
  <si>
    <t>GALIMOVIENĖ Eglė</t>
  </si>
  <si>
    <t>1:21:03.3</t>
  </si>
  <si>
    <t>1:36:30.2</t>
  </si>
  <si>
    <t>13,12</t>
  </si>
  <si>
    <t>TAMOSAITIS Agnius</t>
  </si>
  <si>
    <t>0:30:47.0</t>
  </si>
  <si>
    <t>1:20:23.0</t>
  </si>
  <si>
    <t>1:36:38.7</t>
  </si>
  <si>
    <t>13,10</t>
  </si>
  <si>
    <t>LUKAUSKIS Ignas</t>
  </si>
  <si>
    <t>1:36:39.3</t>
  </si>
  <si>
    <t>ANTANAVIČIENĖ Jūratė</t>
  </si>
  <si>
    <t>0:31:24.6</t>
  </si>
  <si>
    <t>1:21:02.4</t>
  </si>
  <si>
    <t>1:36:40.7</t>
  </si>
  <si>
    <t>13,09</t>
  </si>
  <si>
    <t>DOMBRAUSKIS Ignas</t>
  </si>
  <si>
    <t>0:33:09.2</t>
  </si>
  <si>
    <t>1:21:41.1</t>
  </si>
  <si>
    <t>1:36:42.6</t>
  </si>
  <si>
    <t>EIDUKEVIČIUS Dainius</t>
  </si>
  <si>
    <t>Limedika</t>
  </si>
  <si>
    <t>0:30:32.9</t>
  </si>
  <si>
    <t>1:20:14.1</t>
  </si>
  <si>
    <t>1:36:46.5</t>
  </si>
  <si>
    <t>13,08</t>
  </si>
  <si>
    <t>ANTANAITIS Ovidijus</t>
  </si>
  <si>
    <t>1:36:50.1</t>
  </si>
  <si>
    <t>13,07</t>
  </si>
  <si>
    <t>GARKEVIČIŪTĖ Vilma</t>
  </si>
  <si>
    <t>0:31:05.5</t>
  </si>
  <si>
    <t>1:21:05.6</t>
  </si>
  <si>
    <t>1:36:53.5</t>
  </si>
  <si>
    <t>1:36:42</t>
  </si>
  <si>
    <t>KOJALA Artūras</t>
  </si>
  <si>
    <t>0:30:38.6</t>
  </si>
  <si>
    <t>1:20:39.0</t>
  </si>
  <si>
    <t>1:36:54.1</t>
  </si>
  <si>
    <t>13,06</t>
  </si>
  <si>
    <t>ŠEIKA Petras</t>
  </si>
  <si>
    <t>0:31:12.1</t>
  </si>
  <si>
    <t>1:20:55.1</t>
  </si>
  <si>
    <t>1:36:58.5</t>
  </si>
  <si>
    <t>URBUTYTĖ Greta</t>
  </si>
  <si>
    <t>1:21:28.9</t>
  </si>
  <si>
    <t>1:36:59.8</t>
  </si>
  <si>
    <t>NAVICKAS Gvidas</t>
  </si>
  <si>
    <t>Hostinger</t>
  </si>
  <si>
    <t>0:31:30.7</t>
  </si>
  <si>
    <t>1:21:25.0</t>
  </si>
  <si>
    <t>1:37:00.3</t>
  </si>
  <si>
    <t>ŠLIUPAS Tomas</t>
  </si>
  <si>
    <t>0:31:28.0</t>
  </si>
  <si>
    <t>1:21:10.3</t>
  </si>
  <si>
    <t>1:37:04.8</t>
  </si>
  <si>
    <t>1:36:45</t>
  </si>
  <si>
    <t>13,04</t>
  </si>
  <si>
    <t>GUDELIONIS Mantas</t>
  </si>
  <si>
    <t>0:31:45.6</t>
  </si>
  <si>
    <t>1:21:50.7</t>
  </si>
  <si>
    <t>1:37:06.1</t>
  </si>
  <si>
    <t>1:36:52</t>
  </si>
  <si>
    <t>ŁUKASZ Nowak</t>
  </si>
  <si>
    <t>PressGlass Sport and Support</t>
  </si>
  <si>
    <t>0:33:10.0</t>
  </si>
  <si>
    <t>1:22:14.1</t>
  </si>
  <si>
    <t>1:37:19.2</t>
  </si>
  <si>
    <t>13,01</t>
  </si>
  <si>
    <t>GLAVECKAS Lukas</t>
  </si>
  <si>
    <t>0:30:36.9</t>
  </si>
  <si>
    <t>1:20:43.9</t>
  </si>
  <si>
    <t>1:37:26.8</t>
  </si>
  <si>
    <t>STANKUTĖ Ingrida</t>
  </si>
  <si>
    <t>1:22:04.4</t>
  </si>
  <si>
    <t>1:37:32.0</t>
  </si>
  <si>
    <t>12,98</t>
  </si>
  <si>
    <t>DRUMSTAS Donatas</t>
  </si>
  <si>
    <t>Kaišiadorys Bėga</t>
  </si>
  <si>
    <t>0:33:15.1</t>
  </si>
  <si>
    <t>1:22:56.5</t>
  </si>
  <si>
    <t>1:37:40.3</t>
  </si>
  <si>
    <t>12,96</t>
  </si>
  <si>
    <t>CHARLAMPOVIČIUS Aleksandras</t>
  </si>
  <si>
    <t>0:31:25.4</t>
  </si>
  <si>
    <t>1:21:28.2</t>
  </si>
  <si>
    <t>1:37:43.1</t>
  </si>
  <si>
    <t>LABALAUKYTĖ Ieva</t>
  </si>
  <si>
    <t>0:32:41.1</t>
  </si>
  <si>
    <t>1:22:26.6</t>
  </si>
  <si>
    <t>1:37:44.1</t>
  </si>
  <si>
    <t>PUKIS Vytautas</t>
  </si>
  <si>
    <t>Kauno Maratono Klubas</t>
  </si>
  <si>
    <t>1:22:24.5</t>
  </si>
  <si>
    <t>1:37:47.8</t>
  </si>
  <si>
    <t>BOER, DE Aldert</t>
  </si>
  <si>
    <t>0:32:06.4</t>
  </si>
  <si>
    <t>1:21:45.2</t>
  </si>
  <si>
    <t>1:37:52.6</t>
  </si>
  <si>
    <t>12,93</t>
  </si>
  <si>
    <t>KOVALENKINAS Pavelas</t>
  </si>
  <si>
    <t>0:31:43.9</t>
  </si>
  <si>
    <t>1:21:39.4</t>
  </si>
  <si>
    <t>1:37:54.7</t>
  </si>
  <si>
    <t>NAVASAITIS Mykolas</t>
  </si>
  <si>
    <t>0:30:46.1</t>
  </si>
  <si>
    <t>1:22:01.4</t>
  </si>
  <si>
    <t>1:37:59.9</t>
  </si>
  <si>
    <t>12,92</t>
  </si>
  <si>
    <t>NASTAREIKA Paulius</t>
  </si>
  <si>
    <t>BalticPower</t>
  </si>
  <si>
    <t>0:30:37.9</t>
  </si>
  <si>
    <t>1:21:35.4</t>
  </si>
  <si>
    <t>1:38:01.7</t>
  </si>
  <si>
    <t>12,91</t>
  </si>
  <si>
    <t>JOCIUS Linas</t>
  </si>
  <si>
    <t>Delfi</t>
  </si>
  <si>
    <t>0:33:41.9</t>
  </si>
  <si>
    <t>1:22:53.5</t>
  </si>
  <si>
    <t>1:38:03.0</t>
  </si>
  <si>
    <t>KAZLAUSKAS Edvinas</t>
  </si>
  <si>
    <t>0:33:00.0</t>
  </si>
  <si>
    <t>1:22:56.6</t>
  </si>
  <si>
    <t>3BC Marko</t>
  </si>
  <si>
    <t>0:33:04.1</t>
  </si>
  <si>
    <t>1:22:39.1</t>
  </si>
  <si>
    <t>1:38:03.9</t>
  </si>
  <si>
    <t>MANIONIS Kostas</t>
  </si>
  <si>
    <t>0:31:01.3</t>
  </si>
  <si>
    <t>1:22:35.7</t>
  </si>
  <si>
    <t>1:38:04.9</t>
  </si>
  <si>
    <t>KARDIŠAUSKAS Justas</t>
  </si>
  <si>
    <t>0:32:17.5</t>
  </si>
  <si>
    <t>1:22:07.5</t>
  </si>
  <si>
    <t>1:38:19.5</t>
  </si>
  <si>
    <t>12,87</t>
  </si>
  <si>
    <t>STANKEVIČIUS Lukas</t>
  </si>
  <si>
    <t>0:33:15.3</t>
  </si>
  <si>
    <t>1:22:56.8</t>
  </si>
  <si>
    <t>1:38:30.0</t>
  </si>
  <si>
    <t>12,85</t>
  </si>
  <si>
    <t>KURSEVIČIUS Donatas</t>
  </si>
  <si>
    <t>0:31:59.8</t>
  </si>
  <si>
    <t>1:22:25.6</t>
  </si>
  <si>
    <t>1:38:41.9</t>
  </si>
  <si>
    <t>KERZA Saulius</t>
  </si>
  <si>
    <t>Susisiekimo ministerija</t>
  </si>
  <si>
    <t>1:21:57.2</t>
  </si>
  <si>
    <t>1:38:45.1</t>
  </si>
  <si>
    <t>12,82</t>
  </si>
  <si>
    <t>DZIUVE Mindaugas</t>
  </si>
  <si>
    <t>0:33:06.0</t>
  </si>
  <si>
    <t>1:23:21.4</t>
  </si>
  <si>
    <t>1:38:46.4</t>
  </si>
  <si>
    <t>DIDVALIS Tadas</t>
  </si>
  <si>
    <t>Jaunimo linija</t>
  </si>
  <si>
    <t>0:33:58.7</t>
  </si>
  <si>
    <t>1:23:51.8</t>
  </si>
  <si>
    <t>1:38:46.6</t>
  </si>
  <si>
    <t>BAREIŠA Andrius</t>
  </si>
  <si>
    <t>1:22:26.0</t>
  </si>
  <si>
    <t>1:39:00.9</t>
  </si>
  <si>
    <t>12,79</t>
  </si>
  <si>
    <t>BARYSEVICH Aliaksandr</t>
  </si>
  <si>
    <t>0:31:39.8</t>
  </si>
  <si>
    <t>1:22:11.8</t>
  </si>
  <si>
    <t>1:39:03.4</t>
  </si>
  <si>
    <t>12,78</t>
  </si>
  <si>
    <t>PUŽAS Donatas</t>
  </si>
  <si>
    <t>F.O.C.U.S running</t>
  </si>
  <si>
    <t>0:31:16.2</t>
  </si>
  <si>
    <t>1:22:42.8</t>
  </si>
  <si>
    <t>1:39:07.4</t>
  </si>
  <si>
    <t>1:38:56</t>
  </si>
  <si>
    <t>NAVICKAS Vytenis</t>
  </si>
  <si>
    <t>Kaunas Dukes</t>
  </si>
  <si>
    <t>1:23:27.6</t>
  </si>
  <si>
    <t>1:39:15.0</t>
  </si>
  <si>
    <t>STRIKAS Aivaras</t>
  </si>
  <si>
    <t>1:24:25.2</t>
  </si>
  <si>
    <t>1:39:18.8</t>
  </si>
  <si>
    <t>LABUTĖ Indrė</t>
  </si>
  <si>
    <t>0:31:18.7</t>
  </si>
  <si>
    <t>1:22:58.2</t>
  </si>
  <si>
    <t>1:39:25.9</t>
  </si>
  <si>
    <t>12,73</t>
  </si>
  <si>
    <t>MOMGAUDIS Giedrius</t>
  </si>
  <si>
    <t>0:32:40.8</t>
  </si>
  <si>
    <t>1:23:13.6</t>
  </si>
  <si>
    <t>1:39:34.3</t>
  </si>
  <si>
    <t>12,71</t>
  </si>
  <si>
    <t>ŠIBURKIS Eimantas</t>
  </si>
  <si>
    <t>0:35:01.4</t>
  </si>
  <si>
    <t>1:25:35.7</t>
  </si>
  <si>
    <t>1:39:42.7</t>
  </si>
  <si>
    <t>12,70</t>
  </si>
  <si>
    <t>LEIŠYS Edvinas</t>
  </si>
  <si>
    <t>0:33:58.6</t>
  </si>
  <si>
    <t>1:24:42.2</t>
  </si>
  <si>
    <t>1:39:50.2</t>
  </si>
  <si>
    <t>12,68</t>
  </si>
  <si>
    <t>VYSOKOSOV Mykhailo</t>
  </si>
  <si>
    <t>0:31:42.5</t>
  </si>
  <si>
    <t>1:22:55.6</t>
  </si>
  <si>
    <t>1:39:51.5</t>
  </si>
  <si>
    <t>1:39:40</t>
  </si>
  <si>
    <t>DARŠKUS Martynas</t>
  </si>
  <si>
    <t>0:32:17.3</t>
  </si>
  <si>
    <t>1:23:06.6</t>
  </si>
  <si>
    <t>1:39:56.0</t>
  </si>
  <si>
    <t>12,67</t>
  </si>
  <si>
    <t>GORDIN Aleksandr</t>
  </si>
  <si>
    <t>0:32:09.8</t>
  </si>
  <si>
    <t>1:23:09.8</t>
  </si>
  <si>
    <t>1:40:03.9</t>
  </si>
  <si>
    <t>1:39:50</t>
  </si>
  <si>
    <t>12,65</t>
  </si>
  <si>
    <t>ZOGRODNIK Andrzej</t>
  </si>
  <si>
    <t>PRESS GLASS Run &amp; Support</t>
  </si>
  <si>
    <t>0:34:01.0</t>
  </si>
  <si>
    <t>1:24:26.8</t>
  </si>
  <si>
    <t>1:40:17.5</t>
  </si>
  <si>
    <t>BELECKIS Romanas</t>
  </si>
  <si>
    <t>0:33:57.8</t>
  </si>
  <si>
    <t>1:23:55.1</t>
  </si>
  <si>
    <t>1:40:27.6</t>
  </si>
  <si>
    <t>BUČKUS Fortūnatas</t>
  </si>
  <si>
    <t>0:33:20.9</t>
  </si>
  <si>
    <t>1:24:35.4</t>
  </si>
  <si>
    <t>1:40:27.7</t>
  </si>
  <si>
    <t>BÉLONDRADE Matthieu</t>
  </si>
  <si>
    <t>0:30:41.2</t>
  </si>
  <si>
    <t>1:21:38.1</t>
  </si>
  <si>
    <t>1:40:29.4</t>
  </si>
  <si>
    <t>1:40:18</t>
  </si>
  <si>
    <t>ULINSKAS Vladas</t>
  </si>
  <si>
    <t>0:32:56.0</t>
  </si>
  <si>
    <t>1:23:30.5</t>
  </si>
  <si>
    <t>1:40:29.9</t>
  </si>
  <si>
    <t>JATUŽIENĖ Renata</t>
  </si>
  <si>
    <t>0:33:05.8</t>
  </si>
  <si>
    <t>1:24:31.8</t>
  </si>
  <si>
    <t>1:40:32.0</t>
  </si>
  <si>
    <t>12,59</t>
  </si>
  <si>
    <t>SAVULIONIS Remigijus</t>
  </si>
  <si>
    <t>0:34:35.8</t>
  </si>
  <si>
    <t>1:25:18.4</t>
  </si>
  <si>
    <t>12,58</t>
  </si>
  <si>
    <t>VASILIAUSKAS Mantas</t>
  </si>
  <si>
    <t>0:35:29.2</t>
  </si>
  <si>
    <t>1:26:32.6</t>
  </si>
  <si>
    <t>1:40:44.6</t>
  </si>
  <si>
    <t>12,57</t>
  </si>
  <si>
    <t>SAVICIAUSKAS Nikas</t>
  </si>
  <si>
    <t>0:33:17.5</t>
  </si>
  <si>
    <t>1:24:11.4</t>
  </si>
  <si>
    <t>1:40:48.4</t>
  </si>
  <si>
    <t>3BC Marija</t>
  </si>
  <si>
    <t>1:24:22.8</t>
  </si>
  <si>
    <t>1:40:50.0</t>
  </si>
  <si>
    <t>12,55</t>
  </si>
  <si>
    <t>BLAZUKAS Eugenijus</t>
  </si>
  <si>
    <t>0:33:18.4</t>
  </si>
  <si>
    <t>1:24:20.9</t>
  </si>
  <si>
    <t>1:40:52.3</t>
  </si>
  <si>
    <t>GRABAUSKAS Martynas</t>
  </si>
  <si>
    <t>0:34:15.3</t>
  </si>
  <si>
    <t>1:25:29.9</t>
  </si>
  <si>
    <t>1:40:54.0</t>
  </si>
  <si>
    <t>1:40:29</t>
  </si>
  <si>
    <t>BARANAUSKAS Gintautas</t>
  </si>
  <si>
    <t>0:33:26.9</t>
  </si>
  <si>
    <t>1:25:26.5</t>
  </si>
  <si>
    <t>1:41:05.3</t>
  </si>
  <si>
    <t>12,52</t>
  </si>
  <si>
    <t>SIMANAITIS Povilas</t>
  </si>
  <si>
    <t>KAYAK Lithuania</t>
  </si>
  <si>
    <t>0:31:52.3</t>
  </si>
  <si>
    <t>1:24:45.8</t>
  </si>
  <si>
    <t>1:41:06.1</t>
  </si>
  <si>
    <t>NARKUS Gytautas</t>
  </si>
  <si>
    <t>B'run</t>
  </si>
  <si>
    <t>0:34:07.8</t>
  </si>
  <si>
    <t>1:25:44.8</t>
  </si>
  <si>
    <t>1:41:07.9</t>
  </si>
  <si>
    <t>RIMKUS Arminas</t>
  </si>
  <si>
    <t>UAB TETAS</t>
  </si>
  <si>
    <t>0:35:00.5</t>
  </si>
  <si>
    <t>1:25:34.2</t>
  </si>
  <si>
    <t>1:41:08.6</t>
  </si>
  <si>
    <t>KRIŽINAUSKAS Nerijus</t>
  </si>
  <si>
    <t>0:30:48.7</t>
  </si>
  <si>
    <t>1:22:51.8</t>
  </si>
  <si>
    <t>1:41:08.7</t>
  </si>
  <si>
    <t>1:40:59</t>
  </si>
  <si>
    <t>DARAŠKEVIČIUS Giedrius</t>
  </si>
  <si>
    <t>MIAMI AUTO CLUB</t>
  </si>
  <si>
    <t>0:31:57.5</t>
  </si>
  <si>
    <t>1:24:27.6</t>
  </si>
  <si>
    <t>1:41:09.2</t>
  </si>
  <si>
    <t>MIKELEVIČIENĖ Vaiva</t>
  </si>
  <si>
    <t>Neko runners</t>
  </si>
  <si>
    <t>0:34:29.6</t>
  </si>
  <si>
    <t>1:25:14.3</t>
  </si>
  <si>
    <t>1:41:22.2</t>
  </si>
  <si>
    <t>KOBECKIS Tomas</t>
  </si>
  <si>
    <t>0:30:07.7</t>
  </si>
  <si>
    <t>1:24:19.0</t>
  </si>
  <si>
    <t>1:41:27.5</t>
  </si>
  <si>
    <t>12,48</t>
  </si>
  <si>
    <t>ŠVENTORAITIS Rytis</t>
  </si>
  <si>
    <t>0:32:44.9</t>
  </si>
  <si>
    <t>1:41:32.0</t>
  </si>
  <si>
    <t>12,47</t>
  </si>
  <si>
    <t>KORSAKAS Emilis</t>
  </si>
  <si>
    <t>0:31:23.0</t>
  </si>
  <si>
    <t>1:24:47.9</t>
  </si>
  <si>
    <t>1:41:34.0</t>
  </si>
  <si>
    <t>12,46</t>
  </si>
  <si>
    <t>MEDCOY Denny</t>
  </si>
  <si>
    <t>0:32:10.7</t>
  </si>
  <si>
    <t>1:24:38.3</t>
  </si>
  <si>
    <t>1:41:34.7</t>
  </si>
  <si>
    <t>BARTUŠEVIČIŪTĖ Irma</t>
  </si>
  <si>
    <t>Kauno BMK / Jaunimo linija</t>
  </si>
  <si>
    <t>0:34:05.4</t>
  </si>
  <si>
    <t>1:25:39.4</t>
  </si>
  <si>
    <t>1:41:47.0</t>
  </si>
  <si>
    <t>12,44</t>
  </si>
  <si>
    <t>PŪRAS Karolis</t>
  </si>
  <si>
    <t>1:26:24.8</t>
  </si>
  <si>
    <t>1:41:56.9</t>
  </si>
  <si>
    <t>MATAS Algirdas</t>
  </si>
  <si>
    <t>0:32:21.5</t>
  </si>
  <si>
    <t>1:25:02.8</t>
  </si>
  <si>
    <t>1:42:01.8</t>
  </si>
  <si>
    <t>12,41</t>
  </si>
  <si>
    <t>SLAVINSKAS Jokubas</t>
  </si>
  <si>
    <t>0:33:20.1</t>
  </si>
  <si>
    <t>1:42:01.9</t>
  </si>
  <si>
    <t>BRAZAUSKAS Domantas</t>
  </si>
  <si>
    <t>0:35:03.9</t>
  </si>
  <si>
    <t>1:26:46.9</t>
  </si>
  <si>
    <t>1:42:03.2</t>
  </si>
  <si>
    <t>12,40</t>
  </si>
  <si>
    <t>VALANTIEJIENĖ Aistė</t>
  </si>
  <si>
    <t>0:33:17.9</t>
  </si>
  <si>
    <t>1:25:54.6</t>
  </si>
  <si>
    <t>1:42:08.6</t>
  </si>
  <si>
    <t>12,39</t>
  </si>
  <si>
    <t>PALIULIS Vitas</t>
  </si>
  <si>
    <t>1:25:06.3</t>
  </si>
  <si>
    <t>1:42:10.6</t>
  </si>
  <si>
    <t>HELSET Peder Grimstad</t>
  </si>
  <si>
    <t>0:35:17.6</t>
  </si>
  <si>
    <t>1:26:56.2</t>
  </si>
  <si>
    <t>1:42:14.3</t>
  </si>
  <si>
    <t>PAPLAUSKAS Donatas</t>
  </si>
  <si>
    <t>0:34:59.7</t>
  </si>
  <si>
    <t>1:27:53.3</t>
  </si>
  <si>
    <t>1:42:20.4</t>
  </si>
  <si>
    <t>12,37</t>
  </si>
  <si>
    <t>MARKEVIČIUS Albinas</t>
  </si>
  <si>
    <t>0:33:07.5</t>
  </si>
  <si>
    <t>1:25:54.5</t>
  </si>
  <si>
    <t>1:42:11</t>
  </si>
  <si>
    <t>TREINYS Žilvinas</t>
  </si>
  <si>
    <t>IKIGAI team</t>
  </si>
  <si>
    <t>0:34:53.0</t>
  </si>
  <si>
    <t>1:26:51.7</t>
  </si>
  <si>
    <t>1:42:23.7</t>
  </si>
  <si>
    <t>IVANOVAS Olegas</t>
  </si>
  <si>
    <t>0:34:53.1</t>
  </si>
  <si>
    <t>1:26:50.4</t>
  </si>
  <si>
    <t>1:42:25.4</t>
  </si>
  <si>
    <t>GLUSHCHENKO Fedor</t>
  </si>
  <si>
    <t>EPAM Lithuania</t>
  </si>
  <si>
    <t>0:32:54.1</t>
  </si>
  <si>
    <t>1:25:14.4</t>
  </si>
  <si>
    <t>1:42:31.3</t>
  </si>
  <si>
    <t>12,35</t>
  </si>
  <si>
    <t>ŠEMATONIS Tomas</t>
  </si>
  <si>
    <t>0:30:38.8</t>
  </si>
  <si>
    <t>1:23:17.5</t>
  </si>
  <si>
    <t>1:42:34.5</t>
  </si>
  <si>
    <t>1:42:23</t>
  </si>
  <si>
    <t>12,34</t>
  </si>
  <si>
    <t>DRŪTYS Martynas</t>
  </si>
  <si>
    <t>0:32:34.9</t>
  </si>
  <si>
    <t>1:25:48.9</t>
  </si>
  <si>
    <t>1:42:36.3</t>
  </si>
  <si>
    <t>MARTUSEVIČIUS Tomas</t>
  </si>
  <si>
    <t>1:26:28.4</t>
  </si>
  <si>
    <t>1:42:38.8</t>
  </si>
  <si>
    <t>12,33</t>
  </si>
  <si>
    <t>GALDIKAS Mindaugas</t>
  </si>
  <si>
    <t>0:33:45.2</t>
  </si>
  <si>
    <t>1:25:38.9</t>
  </si>
  <si>
    <t>1:42:47.6</t>
  </si>
  <si>
    <t>TOPOL Viktor</t>
  </si>
  <si>
    <t>0:34:28.9</t>
  </si>
  <si>
    <t>1:25:50.6</t>
  </si>
  <si>
    <t>1:42:52.0</t>
  </si>
  <si>
    <t>12,31</t>
  </si>
  <si>
    <t>LIUOLIA Donatas</t>
  </si>
  <si>
    <t>1:25:51.9</t>
  </si>
  <si>
    <t>1:42:53.3</t>
  </si>
  <si>
    <t>12,30</t>
  </si>
  <si>
    <t>KARLONAS Kęstutis</t>
  </si>
  <si>
    <t>0:34:29.5</t>
  </si>
  <si>
    <t>1:27:17.5</t>
  </si>
  <si>
    <t>1:42:53.6</t>
  </si>
  <si>
    <t>3BC Michael</t>
  </si>
  <si>
    <t>0:33:03.6</t>
  </si>
  <si>
    <t>1:26:20.2</t>
  </si>
  <si>
    <t>1:42:54.5</t>
  </si>
  <si>
    <t>KONTRIMAS Arūnas</t>
  </si>
  <si>
    <t>1:25:13.0</t>
  </si>
  <si>
    <t>1:42:55.2</t>
  </si>
  <si>
    <t>JAKIMOVAS Ilja</t>
  </si>
  <si>
    <t>Squadra Tubi</t>
  </si>
  <si>
    <t>1:25:53.2</t>
  </si>
  <si>
    <t>1:42:58.5</t>
  </si>
  <si>
    <t>12,29</t>
  </si>
  <si>
    <t>DEIMANTE Zane</t>
  </si>
  <si>
    <t>0:34:59.8</t>
  </si>
  <si>
    <t>1:26:47.7</t>
  </si>
  <si>
    <t>1:43:00.1</t>
  </si>
  <si>
    <t>MACIJAUSKYTĖ Žintautė</t>
  </si>
  <si>
    <t>0:34:43.0</t>
  </si>
  <si>
    <t>1:27:00.3</t>
  </si>
  <si>
    <t>1:43:00.9</t>
  </si>
  <si>
    <t>PETKUS Vytautas</t>
  </si>
  <si>
    <t>0:34:23.8</t>
  </si>
  <si>
    <t>1:27:04.5</t>
  </si>
  <si>
    <t>1:43:04.0</t>
  </si>
  <si>
    <t>1:42:41</t>
  </si>
  <si>
    <t>ZABIELIAUSKAS Paulius</t>
  </si>
  <si>
    <t>0:34:31.4</t>
  </si>
  <si>
    <t>1:26:41.4</t>
  </si>
  <si>
    <t>1:43:14.2</t>
  </si>
  <si>
    <t>1:43:02</t>
  </si>
  <si>
    <t>12,26</t>
  </si>
  <si>
    <t>VILIUŠIS Adas</t>
  </si>
  <si>
    <t>1:26:21.3</t>
  </si>
  <si>
    <t>1:43:15.5</t>
  </si>
  <si>
    <t>1:43:04</t>
  </si>
  <si>
    <t>VIRBICKAS Audrius</t>
  </si>
  <si>
    <t>0:33:56.0</t>
  </si>
  <si>
    <t>1:43:16.4</t>
  </si>
  <si>
    <t>LITVINAS Gytis</t>
  </si>
  <si>
    <t>0:34:47.4</t>
  </si>
  <si>
    <t>1:26:40.2</t>
  </si>
  <si>
    <t>1:43:17.3</t>
  </si>
  <si>
    <t>STRIŪKIENĖ Viktorija</t>
  </si>
  <si>
    <t>Adform</t>
  </si>
  <si>
    <t>0:34:52.2</t>
  </si>
  <si>
    <t>1:27:01.8</t>
  </si>
  <si>
    <t>1:43:21.6</t>
  </si>
  <si>
    <t>1:42:54</t>
  </si>
  <si>
    <t>JANKAUSKAS Edgaras</t>
  </si>
  <si>
    <t>Spartan Fight Team</t>
  </si>
  <si>
    <t>0:34:49.6</t>
  </si>
  <si>
    <t>1:26:47.0</t>
  </si>
  <si>
    <t>1:43:24.2</t>
  </si>
  <si>
    <t>JANUŠKEVIČIUS Arnoldas</t>
  </si>
  <si>
    <t>0:34:09.4</t>
  </si>
  <si>
    <t>1:27:01.9</t>
  </si>
  <si>
    <t>1:43:31.0</t>
  </si>
  <si>
    <t>LANIEC Marek</t>
  </si>
  <si>
    <t>0:34:18.1</t>
  </si>
  <si>
    <t>1:27:36.7</t>
  </si>
  <si>
    <t>1:43:33.0</t>
  </si>
  <si>
    <t>VAIKŠNORAS Rytis</t>
  </si>
  <si>
    <t>0:33:43.0</t>
  </si>
  <si>
    <t>1:25:45.7</t>
  </si>
  <si>
    <t>1:43:39.4</t>
  </si>
  <si>
    <t>12,21</t>
  </si>
  <si>
    <t>TROTA Laimonas</t>
  </si>
  <si>
    <t>Bastūnai</t>
  </si>
  <si>
    <t>0:33:00.8</t>
  </si>
  <si>
    <t>1:26:28.7</t>
  </si>
  <si>
    <t>1:43:42.0</t>
  </si>
  <si>
    <t>KRAKYS Mantas</t>
  </si>
  <si>
    <t>0:33:02.6</t>
  </si>
  <si>
    <t>1:26:34.9</t>
  </si>
  <si>
    <t>1:43:42.5</t>
  </si>
  <si>
    <t>KUNŠTEINAS Edvardas</t>
  </si>
  <si>
    <t>0:34:39.8</t>
  </si>
  <si>
    <t>1:28:24.9</t>
  </si>
  <si>
    <t>1:43:46.9</t>
  </si>
  <si>
    <t>ŠIMKŪNAS Gytis</t>
  </si>
  <si>
    <t>ALSO</t>
  </si>
  <si>
    <t>0:34:29.8</t>
  </si>
  <si>
    <t>1:27:13.3</t>
  </si>
  <si>
    <t>1:43:48.9</t>
  </si>
  <si>
    <t>12,19</t>
  </si>
  <si>
    <t>JAKŠTAS Artūras</t>
  </si>
  <si>
    <t>1:27:02.9</t>
  </si>
  <si>
    <t>1:43:52.0</t>
  </si>
  <si>
    <t>BIRGIOLAS Karolis</t>
  </si>
  <si>
    <t>0:36:17.5</t>
  </si>
  <si>
    <t>1:28:55.4</t>
  </si>
  <si>
    <t>1:43:54.4</t>
  </si>
  <si>
    <t>12,18</t>
  </si>
  <si>
    <t>DAPKUVIENĖ Laura</t>
  </si>
  <si>
    <t>1:43:57.9</t>
  </si>
  <si>
    <t>VAITKŪNIENĖ Ieva</t>
  </si>
  <si>
    <t>Million steps</t>
  </si>
  <si>
    <t>0:33:30.3</t>
  </si>
  <si>
    <t>1:26:26.3</t>
  </si>
  <si>
    <t>1:44:16.8</t>
  </si>
  <si>
    <t>JASONAS Valdas</t>
  </si>
  <si>
    <t>Atsargos karininkų sąjunga</t>
  </si>
  <si>
    <t>0:34:02.7</t>
  </si>
  <si>
    <t>1:27:06.6</t>
  </si>
  <si>
    <t>1:44:19.9</t>
  </si>
  <si>
    <t>12,13</t>
  </si>
  <si>
    <t>PACKEVIČIUS Darius</t>
  </si>
  <si>
    <t>1:27:30.0</t>
  </si>
  <si>
    <t>1:44:24.3</t>
  </si>
  <si>
    <t>ŁĄGIEWKA Daniel</t>
  </si>
  <si>
    <t>0:35:03.2</t>
  </si>
  <si>
    <t>1:28:26.3</t>
  </si>
  <si>
    <t>1:44:25.1</t>
  </si>
  <si>
    <t>MIKALAUSKAS Simonas</t>
  </si>
  <si>
    <t>0:34:36.6</t>
  </si>
  <si>
    <t>1:28:10.3</t>
  </si>
  <si>
    <t>1:44:27.7</t>
  </si>
  <si>
    <t>AUŠVICAS Tomas</t>
  </si>
  <si>
    <t>0:35:29.3</t>
  </si>
  <si>
    <t>1:44:38.3</t>
  </si>
  <si>
    <t>MALAKAUSKAS Petras</t>
  </si>
  <si>
    <t>0:35:29.0</t>
  </si>
  <si>
    <t>1:28:21.0</t>
  </si>
  <si>
    <t>1:44:41.4</t>
  </si>
  <si>
    <t>VLASOVAS Donatas</t>
  </si>
  <si>
    <t>Hella Lithuania</t>
  </si>
  <si>
    <t>1:28:14.4</t>
  </si>
  <si>
    <t>1:44:42.0</t>
  </si>
  <si>
    <t>MANTOROV Maxim</t>
  </si>
  <si>
    <t>Tony Resort Team</t>
  </si>
  <si>
    <t>0:34:55.7</t>
  </si>
  <si>
    <t>1:28:34.5</t>
  </si>
  <si>
    <t>1:44:43.1</t>
  </si>
  <si>
    <t>PUČINSKAS Vaidas</t>
  </si>
  <si>
    <t>0:34:39.9</t>
  </si>
  <si>
    <t>1:27:41.7</t>
  </si>
  <si>
    <t>1:44:46.1</t>
  </si>
  <si>
    <t>SABALIAUSKIENĖ Domira</t>
  </si>
  <si>
    <t>0:34:07.9</t>
  </si>
  <si>
    <t>1:27:22.0</t>
  </si>
  <si>
    <t>1:44:47.7</t>
  </si>
  <si>
    <t>ČIRKOVAS Viačeslavas</t>
  </si>
  <si>
    <t>0:36:37.6</t>
  </si>
  <si>
    <t>1:29:18.3</t>
  </si>
  <si>
    <t>1:44:52.6</t>
  </si>
  <si>
    <t>JOKUŽYS Giedrius</t>
  </si>
  <si>
    <t>0:35:19.8</t>
  </si>
  <si>
    <t>1:27:54.7</t>
  </si>
  <si>
    <t>1:44:53.9</t>
  </si>
  <si>
    <t>SILGYS Tomas</t>
  </si>
  <si>
    <t>0:34:13.7</t>
  </si>
  <si>
    <t>1:28:06.3</t>
  </si>
  <si>
    <t>1:45:01.8</t>
  </si>
  <si>
    <t>12,05</t>
  </si>
  <si>
    <t>JURĖNIENĖ Renata</t>
  </si>
  <si>
    <t>0:34:13.6</t>
  </si>
  <si>
    <t>1:28:06.8</t>
  </si>
  <si>
    <t>1:45:04.1</t>
  </si>
  <si>
    <t>ŠALNIENĖ Renata</t>
  </si>
  <si>
    <t>0:34:33.0</t>
  </si>
  <si>
    <t>1:28:29.3</t>
  </si>
  <si>
    <t>1:45:06.1</t>
  </si>
  <si>
    <t>12,04</t>
  </si>
  <si>
    <t>RADZEVIČIUS Paulius</t>
  </si>
  <si>
    <t>0:34:48.8</t>
  </si>
  <si>
    <t>JANONIS Povilas</t>
  </si>
  <si>
    <t>0:35:09.7</t>
  </si>
  <si>
    <t>1:28:22.5</t>
  </si>
  <si>
    <t>1:45:12.5</t>
  </si>
  <si>
    <t>PETRIKAS Robertas</t>
  </si>
  <si>
    <t>1:45:15.4</t>
  </si>
  <si>
    <t>KUZMA Pijus</t>
  </si>
  <si>
    <t>Vaikų linija</t>
  </si>
  <si>
    <t>0:34:30.5</t>
  </si>
  <si>
    <t>1:27:40.6</t>
  </si>
  <si>
    <t>1:45:16.2</t>
  </si>
  <si>
    <t>1:45:06</t>
  </si>
  <si>
    <t>12,02</t>
  </si>
  <si>
    <t>ZAKLETSKI Max</t>
  </si>
  <si>
    <t>1:28:14.7</t>
  </si>
  <si>
    <t>1:45:26.4</t>
  </si>
  <si>
    <t>12,01</t>
  </si>
  <si>
    <t>PEČKAUSKAS Aurimas</t>
  </si>
  <si>
    <t>Bicai</t>
  </si>
  <si>
    <t>0:34:33.8</t>
  </si>
  <si>
    <t>1:28:56.7</t>
  </si>
  <si>
    <t>1:45:33.3</t>
  </si>
  <si>
    <t>11,99</t>
  </si>
  <si>
    <t>KISIELIAUSKIENĖ Sandra</t>
  </si>
  <si>
    <t>0:33:10.8</t>
  </si>
  <si>
    <t>1:27:32.6</t>
  </si>
  <si>
    <t>1:45:35.2</t>
  </si>
  <si>
    <t>ŠLYŽIUS Gediminas</t>
  </si>
  <si>
    <t>1:27:36.8</t>
  </si>
  <si>
    <t>1:45:36.4</t>
  </si>
  <si>
    <t>PYNDT Morten</t>
  </si>
  <si>
    <t>0:35:30.6</t>
  </si>
  <si>
    <t>1:29:20.8</t>
  </si>
  <si>
    <t>1:45:43.6</t>
  </si>
  <si>
    <t>KUPRYS Aurimas</t>
  </si>
  <si>
    <t>0:35:32.5</t>
  </si>
  <si>
    <t>1:29:25.4</t>
  </si>
  <si>
    <t>1:45:45.6</t>
  </si>
  <si>
    <t>LEMOINE Matis</t>
  </si>
  <si>
    <t>0:34:32.0</t>
  </si>
  <si>
    <t>1:28:29.5</t>
  </si>
  <si>
    <t>1:45:49.9</t>
  </si>
  <si>
    <t>POŠKUS Vaidotas</t>
  </si>
  <si>
    <t>0:36:07.7</t>
  </si>
  <si>
    <t>1:29:54.8</t>
  </si>
  <si>
    <t>1:45:54.4</t>
  </si>
  <si>
    <t>11,95</t>
  </si>
  <si>
    <t>BOLINGIER Dominik</t>
  </si>
  <si>
    <t>0:35:15.7</t>
  </si>
  <si>
    <t>1:29:15.5</t>
  </si>
  <si>
    <t>1:45:57.6</t>
  </si>
  <si>
    <t>VELIČKA Žydrūnas</t>
  </si>
  <si>
    <t>1:29:25.2</t>
  </si>
  <si>
    <t>1:45:58.2</t>
  </si>
  <si>
    <t>1:45:35</t>
  </si>
  <si>
    <t>PEČIULIS Karolis</t>
  </si>
  <si>
    <t>0:35:06.6</t>
  </si>
  <si>
    <t>1:28:50.1</t>
  </si>
  <si>
    <t>1:46:07.9</t>
  </si>
  <si>
    <t>11,93</t>
  </si>
  <si>
    <t>GAIK Marcin</t>
  </si>
  <si>
    <t>PRESSGLASS Run and Support</t>
  </si>
  <si>
    <t>0:37:10.3</t>
  </si>
  <si>
    <t>1:31:25.5</t>
  </si>
  <si>
    <t>1:46:09.1</t>
  </si>
  <si>
    <t>CBRN Michal P</t>
  </si>
  <si>
    <t>0:35:30.0</t>
  </si>
  <si>
    <t>1:29:32.8</t>
  </si>
  <si>
    <t>1:46:12.0</t>
  </si>
  <si>
    <t>BUITVYDAS Jonas</t>
  </si>
  <si>
    <t>0:35:10.7</t>
  </si>
  <si>
    <t>1:30:04.0</t>
  </si>
  <si>
    <t>1:46:19.6</t>
  </si>
  <si>
    <t>POSTONOGOVAS Lukas</t>
  </si>
  <si>
    <t>1:27:18.0</t>
  </si>
  <si>
    <t>1:46:20.5</t>
  </si>
  <si>
    <t>1:46:09</t>
  </si>
  <si>
    <t>11,90</t>
  </si>
  <si>
    <t>CIPLINSKAS Mindaugas</t>
  </si>
  <si>
    <t>0:34:03.6</t>
  </si>
  <si>
    <t>1:28:47.6</t>
  </si>
  <si>
    <t>1:46:23.3</t>
  </si>
  <si>
    <t>GELŠVARTAS Julius</t>
  </si>
  <si>
    <t>0:36:19.2</t>
  </si>
  <si>
    <t>1:28:31.3</t>
  </si>
  <si>
    <t>1:46:26.6</t>
  </si>
  <si>
    <t>11,89</t>
  </si>
  <si>
    <t>SAVICKAS Marius</t>
  </si>
  <si>
    <t>0:36:07.6</t>
  </si>
  <si>
    <t>1:30:26.0</t>
  </si>
  <si>
    <t>1:46:29.6</t>
  </si>
  <si>
    <t>JANUŠAUSKAITĖ Austė</t>
  </si>
  <si>
    <t>0:34:28.0</t>
  </si>
  <si>
    <t>1:28:55.7</t>
  </si>
  <si>
    <t>1:46:33.9</t>
  </si>
  <si>
    <t>11,88</t>
  </si>
  <si>
    <t>BG STAFF Brent</t>
  </si>
  <si>
    <t>0:36:53.8</t>
  </si>
  <si>
    <t>1:30:18.8</t>
  </si>
  <si>
    <t>1:46:34.9</t>
  </si>
  <si>
    <t>PETREVIČIUS Jonas</t>
  </si>
  <si>
    <t>DB Schenker</t>
  </si>
  <si>
    <t>1:28:28.2</t>
  </si>
  <si>
    <t>1:46:38.7</t>
  </si>
  <si>
    <t>TRAŠKAITĖ-JUŠKEVIČIENĖ Vilma</t>
  </si>
  <si>
    <t>Kauno klinikos</t>
  </si>
  <si>
    <t>1:28:57.8</t>
  </si>
  <si>
    <t>1:46:39.5</t>
  </si>
  <si>
    <t>PETRAUSKAS Rytis</t>
  </si>
  <si>
    <t>0:33:26.8</t>
  </si>
  <si>
    <t>1:28:25.4</t>
  </si>
  <si>
    <t>1:46:40.1</t>
  </si>
  <si>
    <t>MICKEVIČIUS Liudvikas</t>
  </si>
  <si>
    <t>AB Vidaus vandens kelių direkcija</t>
  </si>
  <si>
    <t>0:35:47.4</t>
  </si>
  <si>
    <t>1:29:56.9</t>
  </si>
  <si>
    <t>1:46:41.7</t>
  </si>
  <si>
    <t>NORKUS Evaldas</t>
  </si>
  <si>
    <t>0:35:49.2</t>
  </si>
  <si>
    <t>1:29:57.5</t>
  </si>
  <si>
    <t>1:46:45.5</t>
  </si>
  <si>
    <t>BLOTNYS Liudas</t>
  </si>
  <si>
    <t>0:35:22.3</t>
  </si>
  <si>
    <t>1:29:47.8</t>
  </si>
  <si>
    <t>1:46:48.0</t>
  </si>
  <si>
    <t>RAŽICKAS Kristijonas</t>
  </si>
  <si>
    <t>0:34:50.6</t>
  </si>
  <si>
    <t>1:28:26.5</t>
  </si>
  <si>
    <t>1:46:48.6</t>
  </si>
  <si>
    <t>DZIMANAVICIUS Edvinas</t>
  </si>
  <si>
    <t>TONUSAS</t>
  </si>
  <si>
    <t>0:34:33.9</t>
  </si>
  <si>
    <t>1:29:03.7</t>
  </si>
  <si>
    <t>1:46:50.1</t>
  </si>
  <si>
    <t>KNIAZEVAS Eduardas</t>
  </si>
  <si>
    <t>0:34:34.0</t>
  </si>
  <si>
    <t>1:29:06.1</t>
  </si>
  <si>
    <t>1:46:52.5</t>
  </si>
  <si>
    <t>ČEPKAUSKAS Šarūnas</t>
  </si>
  <si>
    <t>0:34:09.2</t>
  </si>
  <si>
    <t>1:29:17.6</t>
  </si>
  <si>
    <t>1:46:55.1</t>
  </si>
  <si>
    <t>DĖNAS Karolis</t>
  </si>
  <si>
    <t>0:33:49.3</t>
  </si>
  <si>
    <t>1:28:02.7</t>
  </si>
  <si>
    <t>1:46:55.8</t>
  </si>
  <si>
    <t>ROMANOVICH Tanya</t>
  </si>
  <si>
    <t>0:34:21.1</t>
  </si>
  <si>
    <t>1:47:00.1</t>
  </si>
  <si>
    <t>BAREIKIS Karolis</t>
  </si>
  <si>
    <t>0:34:32.1</t>
  </si>
  <si>
    <t>1:29:04.6</t>
  </si>
  <si>
    <t>1:47:02.2</t>
  </si>
  <si>
    <t>STUKAS Tautvydas</t>
  </si>
  <si>
    <t>0:36:05.0</t>
  </si>
  <si>
    <t>1:30:37.1</t>
  </si>
  <si>
    <t>1:47:08.4</t>
  </si>
  <si>
    <t>11,82</t>
  </si>
  <si>
    <t>MILIUS Martynas</t>
  </si>
  <si>
    <t>SOFTETA</t>
  </si>
  <si>
    <t>1:29:31.2</t>
  </si>
  <si>
    <t>1:47:12.1</t>
  </si>
  <si>
    <t>1:46:29</t>
  </si>
  <si>
    <t>11,81</t>
  </si>
  <si>
    <t>LIŠKAUSKAS Mindaugas</t>
  </si>
  <si>
    <t>0:37:01.3</t>
  </si>
  <si>
    <t>1:31:09.3</t>
  </si>
  <si>
    <t>1:47:14.0</t>
  </si>
  <si>
    <t>1:46:38</t>
  </si>
  <si>
    <t>11,80</t>
  </si>
  <si>
    <t>PAULIUKONIS Ignas</t>
  </si>
  <si>
    <t>0:37:01.1</t>
  </si>
  <si>
    <t>1:31:09.4</t>
  </si>
  <si>
    <t>1:47:14.7</t>
  </si>
  <si>
    <t>1:46:37</t>
  </si>
  <si>
    <t>SIRVIDAS Mantas</t>
  </si>
  <si>
    <t>UAB "Hegelmann Transporte"</t>
  </si>
  <si>
    <t>0:35:49.3</t>
  </si>
  <si>
    <t>1:30:10.5</t>
  </si>
  <si>
    <t>1:47:18.7</t>
  </si>
  <si>
    <t>TROTA Kastytis</t>
  </si>
  <si>
    <t>Trota corp.</t>
  </si>
  <si>
    <t>0:33:39.5</t>
  </si>
  <si>
    <t>1:29:20.7</t>
  </si>
  <si>
    <t>1:47:19.1</t>
  </si>
  <si>
    <t>STEPONKEVICIUTE Jolita</t>
  </si>
  <si>
    <t>0:35:44.2</t>
  </si>
  <si>
    <t>1:47:19.6</t>
  </si>
  <si>
    <t>DOBROVOLSKIS Ramūnas</t>
  </si>
  <si>
    <t>SunCity CrossFit</t>
  </si>
  <si>
    <t>0:35:55.1</t>
  </si>
  <si>
    <t>1:30:19.4</t>
  </si>
  <si>
    <t>1:47:22.2</t>
  </si>
  <si>
    <t>11,79</t>
  </si>
  <si>
    <t>GREGERYTĖ Ingrida</t>
  </si>
  <si>
    <t>1:29:20.4</t>
  </si>
  <si>
    <t>1:47:25.5</t>
  </si>
  <si>
    <t>MICKUS Martynas</t>
  </si>
  <si>
    <t>Telesoftas</t>
  </si>
  <si>
    <t>1:31:15.9</t>
  </si>
  <si>
    <t>1:47:26.6</t>
  </si>
  <si>
    <t>ŠEKŠTELYTĖ Gabija</t>
  </si>
  <si>
    <t>1:31:45.8</t>
  </si>
  <si>
    <t>1:47:30.6</t>
  </si>
  <si>
    <t>VAINAITĖ Monika</t>
  </si>
  <si>
    <t>0:37:29.0</t>
  </si>
  <si>
    <t>1:47:30.7</t>
  </si>
  <si>
    <t>GUŽYS Tautvydas</t>
  </si>
  <si>
    <t>0:37:40.5</t>
  </si>
  <si>
    <t>1:31:03.6</t>
  </si>
  <si>
    <t>1:47:30.8</t>
  </si>
  <si>
    <t>BUINAUSKIENĖ Lina</t>
  </si>
  <si>
    <t>0:36:28.7</t>
  </si>
  <si>
    <t>1:30:34.7</t>
  </si>
  <si>
    <t>GAUDIEŠIUS Arnoldas</t>
  </si>
  <si>
    <t>0:35:56.0</t>
  </si>
  <si>
    <t>1:31:02.8</t>
  </si>
  <si>
    <t>1:47:32.5</t>
  </si>
  <si>
    <t>1:46:50</t>
  </si>
  <si>
    <t>CZERWIŃSKI Piotr</t>
  </si>
  <si>
    <t>0:36:06.8</t>
  </si>
  <si>
    <t>1:47:37.6</t>
  </si>
  <si>
    <t>11,76</t>
  </si>
  <si>
    <t>STANKEVIČIENĖ Greta</t>
  </si>
  <si>
    <t>0:36:58.6</t>
  </si>
  <si>
    <t>1:31:13.5</t>
  </si>
  <si>
    <t>1:47:41.8</t>
  </si>
  <si>
    <t>BLOŽĖ Vytautas</t>
  </si>
  <si>
    <t>0:35:40.1</t>
  </si>
  <si>
    <t>1:30:33.9</t>
  </si>
  <si>
    <t>1:47:46.7</t>
  </si>
  <si>
    <t>1:47:14</t>
  </si>
  <si>
    <t>11,75</t>
  </si>
  <si>
    <t>REKŠTYS Marius</t>
  </si>
  <si>
    <t>0:35:08.1</t>
  </si>
  <si>
    <t>1:30:18.3</t>
  </si>
  <si>
    <t>1:47:59.0</t>
  </si>
  <si>
    <t>11,72</t>
  </si>
  <si>
    <t>DE ZUTTER Jo</t>
  </si>
  <si>
    <t>0:34:48.2</t>
  </si>
  <si>
    <t>1:30:10.0</t>
  </si>
  <si>
    <t>1:47:59.7</t>
  </si>
  <si>
    <t>KIVERYTĖ Marija</t>
  </si>
  <si>
    <t>S'nail it runners</t>
  </si>
  <si>
    <t>0:33:59.6</t>
  </si>
  <si>
    <t>1:30:05.6</t>
  </si>
  <si>
    <t>1:48:08.0</t>
  </si>
  <si>
    <t>11,71</t>
  </si>
  <si>
    <t>KYBARTAS Karolis</t>
  </si>
  <si>
    <t>S'nail It Runners</t>
  </si>
  <si>
    <t>0:33:57.9</t>
  </si>
  <si>
    <t>1:30:02.2</t>
  </si>
  <si>
    <t>1:48:08.4</t>
  </si>
  <si>
    <t>BALTRIMAITIS Martynas</t>
  </si>
  <si>
    <t>0:36:39.8</t>
  </si>
  <si>
    <t>1:32:00.2</t>
  </si>
  <si>
    <t>1:48:09.9</t>
  </si>
  <si>
    <t>NAGORNYJ Sergej</t>
  </si>
  <si>
    <t>0:36:49.6</t>
  </si>
  <si>
    <t>1:31:39.9</t>
  </si>
  <si>
    <t>1:48:15.0</t>
  </si>
  <si>
    <t>11,69</t>
  </si>
  <si>
    <t>LEVEIKA Marius</t>
  </si>
  <si>
    <t>1:32:00.9</t>
  </si>
  <si>
    <t>1:48:18.9</t>
  </si>
  <si>
    <t>NLD M3 Bas</t>
  </si>
  <si>
    <t>0:36:54.4</t>
  </si>
  <si>
    <t>1:31:43.2</t>
  </si>
  <si>
    <t>1:48:22.3</t>
  </si>
  <si>
    <t>KIZALA Marius</t>
  </si>
  <si>
    <t>0:36:52.7</t>
  </si>
  <si>
    <t>1:31:28.1</t>
  </si>
  <si>
    <t>1:48:24.3</t>
  </si>
  <si>
    <t>LIOBIKAS Audrius</t>
  </si>
  <si>
    <t>0:37:24.7</t>
  </si>
  <si>
    <t>1:31:51.1</t>
  </si>
  <si>
    <t>1:48:25.4</t>
  </si>
  <si>
    <t>ŽIRKAUSKAITĖ Jurgita</t>
  </si>
  <si>
    <t>Lukas</t>
  </si>
  <si>
    <t>0:35:24.1</t>
  </si>
  <si>
    <t>1:30:59.1</t>
  </si>
  <si>
    <t>JANILIONIS Vytautas</t>
  </si>
  <si>
    <t>TGW Lietuva</t>
  </si>
  <si>
    <t>1:30:33.8</t>
  </si>
  <si>
    <t>1:48:36.2</t>
  </si>
  <si>
    <t>0:37:45.5</t>
  </si>
  <si>
    <t>1:31:57.0</t>
  </si>
  <si>
    <t>1:48:39.4</t>
  </si>
  <si>
    <t>11,65</t>
  </si>
  <si>
    <t>BIRŠTONAS Andrius</t>
  </si>
  <si>
    <t>Vieno žmogaus klubas</t>
  </si>
  <si>
    <t>1:31:13.8</t>
  </si>
  <si>
    <t>1:48:43.1</t>
  </si>
  <si>
    <t>11,64</t>
  </si>
  <si>
    <t>INK Zee</t>
  </si>
  <si>
    <t>0:35:14.9</t>
  </si>
  <si>
    <t>1:31:02.9</t>
  </si>
  <si>
    <t>1:48:48.9</t>
  </si>
  <si>
    <t>11,63</t>
  </si>
  <si>
    <t>NORKEVICIUS Antanas</t>
  </si>
  <si>
    <t>Kauno Trietlono Klubas</t>
  </si>
  <si>
    <t>0:36:06.0</t>
  </si>
  <si>
    <t>1:31:22.3</t>
  </si>
  <si>
    <t>1:49:00.8</t>
  </si>
  <si>
    <t>STATKĖ Indrė</t>
  </si>
  <si>
    <t>1:31:22.2</t>
  </si>
  <si>
    <t>JERŠOV Sergej</t>
  </si>
  <si>
    <t>1:31:32.6</t>
  </si>
  <si>
    <t>1:49:16.2</t>
  </si>
  <si>
    <t>1:48:26</t>
  </si>
  <si>
    <t>11,58</t>
  </si>
  <si>
    <t>PETRAUSKAS Vytautas</t>
  </si>
  <si>
    <t>0:38:04.0</t>
  </si>
  <si>
    <t>1:32:33.2</t>
  </si>
  <si>
    <t>1:49:18.6</t>
  </si>
  <si>
    <t>LOŠYS Viktoras</t>
  </si>
  <si>
    <t>EDUSHAS</t>
  </si>
  <si>
    <t>0:36:17.7</t>
  </si>
  <si>
    <t>1:32:17.1</t>
  </si>
  <si>
    <t>1:49:25.5</t>
  </si>
  <si>
    <t>11,57</t>
  </si>
  <si>
    <t>VOJTĚCH Bohumil</t>
  </si>
  <si>
    <t>0:35:21.4</t>
  </si>
  <si>
    <t>1:31:39.0</t>
  </si>
  <si>
    <t>1:49:29.1</t>
  </si>
  <si>
    <t>11,56</t>
  </si>
  <si>
    <t>STAŇKOVÁ Kateřina</t>
  </si>
  <si>
    <t>0:35:22.0</t>
  </si>
  <si>
    <t>1:31:39.8</t>
  </si>
  <si>
    <t>1:49:29.2</t>
  </si>
  <si>
    <t>RIMUTĖ Dovilė</t>
  </si>
  <si>
    <t>1:49:33.6</t>
  </si>
  <si>
    <t>KIUDYS Vytautas</t>
  </si>
  <si>
    <t>1:31:36.8</t>
  </si>
  <si>
    <t>1:49:40.5</t>
  </si>
  <si>
    <t>11,54</t>
  </si>
  <si>
    <t>IGNATAVIČIUS Vytautas</t>
  </si>
  <si>
    <t>0:36:13.5</t>
  </si>
  <si>
    <t>1:31:24.6</t>
  </si>
  <si>
    <t>1:49:41.6</t>
  </si>
  <si>
    <t>SPTCOY Falk</t>
  </si>
  <si>
    <t>1:30:39.5</t>
  </si>
  <si>
    <t>1:49:43.1</t>
  </si>
  <si>
    <t>1:49:21</t>
  </si>
  <si>
    <t>VELIKI Dmitri</t>
  </si>
  <si>
    <t>1:30:58.3</t>
  </si>
  <si>
    <t>1:49:47.0</t>
  </si>
  <si>
    <t>SAVICKAS Ignas</t>
  </si>
  <si>
    <t>0:38:10.6</t>
  </si>
  <si>
    <t>1:33:15.1</t>
  </si>
  <si>
    <t>1:49:55.4</t>
  </si>
  <si>
    <t>11,52</t>
  </si>
  <si>
    <t>TAMOŠIŪNAS Rimantas</t>
  </si>
  <si>
    <t>1:32:27.1</t>
  </si>
  <si>
    <t>1:49:59.6</t>
  </si>
  <si>
    <t>11,51</t>
  </si>
  <si>
    <t>HLUSHAKOVA Aksana</t>
  </si>
  <si>
    <t>0:37:08.7</t>
  </si>
  <si>
    <t>1:32:41.2</t>
  </si>
  <si>
    <t>1:49:59.7</t>
  </si>
  <si>
    <t>BABUSHKIN Andrei</t>
  </si>
  <si>
    <t>0:37:08.6</t>
  </si>
  <si>
    <t>1:32:42.0</t>
  </si>
  <si>
    <t>1:49:59.8</t>
  </si>
  <si>
    <t>PUTNA Žilvinas</t>
  </si>
  <si>
    <t>0:35:46.0</t>
  </si>
  <si>
    <t>1:31:40.8</t>
  </si>
  <si>
    <t>1:50:11.7</t>
  </si>
  <si>
    <t>LASAUSKAS Ignas</t>
  </si>
  <si>
    <t>0:35:46.6</t>
  </si>
  <si>
    <t>1:31:42.5</t>
  </si>
  <si>
    <t>1:50:11.8</t>
  </si>
  <si>
    <t>URBONAS Vytautas</t>
  </si>
  <si>
    <t>0:36:26.0</t>
  </si>
  <si>
    <t>1:31:54.6</t>
  </si>
  <si>
    <t>1:50:13.9</t>
  </si>
  <si>
    <t>11,48</t>
  </si>
  <si>
    <t>RINKEVIČIUS Kasparas</t>
  </si>
  <si>
    <t>UAB Skubios siuntos</t>
  </si>
  <si>
    <t>0:35:18.1</t>
  </si>
  <si>
    <t>1:50:14.0</t>
  </si>
  <si>
    <t>DAVID Chris</t>
  </si>
  <si>
    <t>0:37:46.3</t>
  </si>
  <si>
    <t>1:33:55.9</t>
  </si>
  <si>
    <t>1:50:16.5</t>
  </si>
  <si>
    <t>MISEVIČIŪTĖ Daiva</t>
  </si>
  <si>
    <t>0:38:19.1</t>
  </si>
  <si>
    <t>1:33:14.9</t>
  </si>
  <si>
    <t>1:50:21.0</t>
  </si>
  <si>
    <t>MUSTEIKIS Tomas</t>
  </si>
  <si>
    <t>HEGELMANN</t>
  </si>
  <si>
    <t>0:35:17.4</t>
  </si>
  <si>
    <t>1:31:47.3</t>
  </si>
  <si>
    <t>1:50:23.0</t>
  </si>
  <si>
    <t>MATULAITYTĖ Eglė</t>
  </si>
  <si>
    <t>0:36:37.8</t>
  </si>
  <si>
    <t>1:33:17.5</t>
  </si>
  <si>
    <t>1:50:28.2</t>
  </si>
  <si>
    <t>11,46</t>
  </si>
  <si>
    <t>SAULEVIČIUS Andrius</t>
  </si>
  <si>
    <t>Ikigai TEAM</t>
  </si>
  <si>
    <t>0:33:22.7</t>
  </si>
  <si>
    <t>1:31:12.8</t>
  </si>
  <si>
    <t>1:50:28.8</t>
  </si>
  <si>
    <t>DJAKOVAS Pavelas</t>
  </si>
  <si>
    <t>Hoptrans</t>
  </si>
  <si>
    <t>0:35:54.1</t>
  </si>
  <si>
    <t>1:32:25.0</t>
  </si>
  <si>
    <t>1:50:36.9</t>
  </si>
  <si>
    <t>11,45</t>
  </si>
  <si>
    <t>GADLIAUSKAS Vytautas</t>
  </si>
  <si>
    <t>Jonavos "Maratonas"</t>
  </si>
  <si>
    <t>0:35:18.9</t>
  </si>
  <si>
    <t>1:32:26.6</t>
  </si>
  <si>
    <t>1:50:37.4</t>
  </si>
  <si>
    <t>LAPSA Gvido</t>
  </si>
  <si>
    <t>0:35:08.2</t>
  </si>
  <si>
    <t>1:32:12.2</t>
  </si>
  <si>
    <t>1:50:41.1</t>
  </si>
  <si>
    <t>GELAŽIS Rytis</t>
  </si>
  <si>
    <t>1:32:10.0</t>
  </si>
  <si>
    <t>1:50:44.4</t>
  </si>
  <si>
    <t>11,43</t>
  </si>
  <si>
    <t>VALOŠINAITĖ Dovilė</t>
  </si>
  <si>
    <t>1:32:42.1</t>
  </si>
  <si>
    <t>1:50:45.0</t>
  </si>
  <si>
    <t>MACIULEVIČIUS Dalius</t>
  </si>
  <si>
    <t>0:37:30.5</t>
  </si>
  <si>
    <t>1:33:23.1</t>
  </si>
  <si>
    <t>1:50:45.5</t>
  </si>
  <si>
    <t>KIRPŠIENĖ Janina</t>
  </si>
  <si>
    <t>0:35:34.1</t>
  </si>
  <si>
    <t>1:32:49.4</t>
  </si>
  <si>
    <t>1:50:51.3</t>
  </si>
  <si>
    <t>JARAŠIUS Domas</t>
  </si>
  <si>
    <t>0:37:32.2</t>
  </si>
  <si>
    <t>1:33:54.4</t>
  </si>
  <si>
    <t>1:50:54.2</t>
  </si>
  <si>
    <t>11,41</t>
  </si>
  <si>
    <t>SKONIECZNY Patryk</t>
  </si>
  <si>
    <t>0:35:14.0</t>
  </si>
  <si>
    <t>1:31:16.8</t>
  </si>
  <si>
    <t>1:50:56.6</t>
  </si>
  <si>
    <t>KAMAREVCEVAS Eduardas</t>
  </si>
  <si>
    <t>0:36:18.4</t>
  </si>
  <si>
    <t>1:32:33.1</t>
  </si>
  <si>
    <t>1:51:00.1</t>
  </si>
  <si>
    <t>11,40</t>
  </si>
  <si>
    <t>KONDRACKIS Gediminas</t>
  </si>
  <si>
    <t>Aktyvus jaunimas</t>
  </si>
  <si>
    <t>0:35:51.8</t>
  </si>
  <si>
    <t>1:32:55.6</t>
  </si>
  <si>
    <t>1:51:00.6</t>
  </si>
  <si>
    <t>NIKONOVAS Tumantas</t>
  </si>
  <si>
    <t>Peikko Lietuva</t>
  </si>
  <si>
    <t>0:38:42.6</t>
  </si>
  <si>
    <t>1:34:20.1</t>
  </si>
  <si>
    <t>1:51:08.9</t>
  </si>
  <si>
    <t>11,39</t>
  </si>
  <si>
    <t>ZAREVIČIUS Ignas</t>
  </si>
  <si>
    <t>KILO HEALTH</t>
  </si>
  <si>
    <t>1:33:55.3</t>
  </si>
  <si>
    <t>PETRAUSKAS Povilas</t>
  </si>
  <si>
    <t>0:37:04.4</t>
  </si>
  <si>
    <t>1:33:39.0</t>
  </si>
  <si>
    <t>1:51:10.3</t>
  </si>
  <si>
    <t>MAKSIMEC Silvestras</t>
  </si>
  <si>
    <t>1:32:16.2</t>
  </si>
  <si>
    <t>1:51:10.9</t>
  </si>
  <si>
    <t>PAULAVIČIUS Andrius</t>
  </si>
  <si>
    <t>0:37:06.6</t>
  </si>
  <si>
    <t>1:33:27.9</t>
  </si>
  <si>
    <t>1:51:13.6</t>
  </si>
  <si>
    <t>ČEPONIS Arminas</t>
  </si>
  <si>
    <t>0:38:23.5</t>
  </si>
  <si>
    <t>1:34:33.8</t>
  </si>
  <si>
    <t>1:51:14.7</t>
  </si>
  <si>
    <t>ŠEPUTIS Julius</t>
  </si>
  <si>
    <t>0:34:44.7</t>
  </si>
  <si>
    <t>1:31:35.9</t>
  </si>
  <si>
    <t>1:51:14.9</t>
  </si>
  <si>
    <t>KIZALA Tomas</t>
  </si>
  <si>
    <t>0:36:15.9</t>
  </si>
  <si>
    <t>1:33:25.6</t>
  </si>
  <si>
    <t>1:51:16.0</t>
  </si>
  <si>
    <t>KARECKAS Donatas</t>
  </si>
  <si>
    <t>0:37:34.6</t>
  </si>
  <si>
    <t>1:33:44.9</t>
  </si>
  <si>
    <t>1:51:24.0</t>
  </si>
  <si>
    <t>1:50:47</t>
  </si>
  <si>
    <t>11,36</t>
  </si>
  <si>
    <t>MORALES SOTO Paulina</t>
  </si>
  <si>
    <t>0:37:59.0</t>
  </si>
  <si>
    <t>1:34:00.3</t>
  </si>
  <si>
    <t>1:51:24.3</t>
  </si>
  <si>
    <t>KETURAKIS Paulius</t>
  </si>
  <si>
    <t>0:38:03.1</t>
  </si>
  <si>
    <t>1:34:12.3</t>
  </si>
  <si>
    <t>1:51:24.7</t>
  </si>
  <si>
    <t>TAUTKEVIČIUS Karolis</t>
  </si>
  <si>
    <t>0:35:20.0</t>
  </si>
  <si>
    <t>1:32:12.1</t>
  </si>
  <si>
    <t>1:51:27.4</t>
  </si>
  <si>
    <t>DMITRIJEV Artūras</t>
  </si>
  <si>
    <t>0:34:49.9</t>
  </si>
  <si>
    <t>1:32:36.3</t>
  </si>
  <si>
    <t>1:51:28.6</t>
  </si>
  <si>
    <t>BRAZAITIS Mindaugas</t>
  </si>
  <si>
    <t>0:36:36.8</t>
  </si>
  <si>
    <t>1:33:15.0</t>
  </si>
  <si>
    <t>1:51:36.3</t>
  </si>
  <si>
    <t>11,34</t>
  </si>
  <si>
    <t>KONOREV Andrej</t>
  </si>
  <si>
    <t>0:31:54.9</t>
  </si>
  <si>
    <t>1:51:43.7</t>
  </si>
  <si>
    <t>11,33</t>
  </si>
  <si>
    <t>MATULIS Mantas</t>
  </si>
  <si>
    <t>HC Betonas</t>
  </si>
  <si>
    <t>0:39:14.3</t>
  </si>
  <si>
    <t>1:34:08.8</t>
  </si>
  <si>
    <t>1:51:44.6</t>
  </si>
  <si>
    <t>1:49:59</t>
  </si>
  <si>
    <t>DAUŽVARDIS Liudas</t>
  </si>
  <si>
    <t>1:32:33.5</t>
  </si>
  <si>
    <t>1:51:46.9</t>
  </si>
  <si>
    <t>ČIPLYS Ignas</t>
  </si>
  <si>
    <t>0:38:40.0</t>
  </si>
  <si>
    <t>1:33:34.1</t>
  </si>
  <si>
    <t>1:51:51.7</t>
  </si>
  <si>
    <t>11,32</t>
  </si>
  <si>
    <t>TOLEIKIS Deividas</t>
  </si>
  <si>
    <t>1:33:35.8</t>
  </si>
  <si>
    <t>1:51:52.5</t>
  </si>
  <si>
    <t>ARLAUSKAS Edgaras</t>
  </si>
  <si>
    <t>0:38:39.4</t>
  </si>
  <si>
    <t>1:33:35.1</t>
  </si>
  <si>
    <t>1:51:54.0</t>
  </si>
  <si>
    <t>RADISAUSKAS Lukas</t>
  </si>
  <si>
    <t>0:38:45.8</t>
  </si>
  <si>
    <t>1:34:07.3</t>
  </si>
  <si>
    <t>1:51:55.0</t>
  </si>
  <si>
    <t>GRAIBUTĖ Daiva</t>
  </si>
  <si>
    <t>0:36:30.1</t>
  </si>
  <si>
    <t>1:33:44.2</t>
  </si>
  <si>
    <t>1:51:55.8</t>
  </si>
  <si>
    <t>1:51:39</t>
  </si>
  <si>
    <t>ŠLIOGERIS Šarūnas</t>
  </si>
  <si>
    <t>0:35:57.4</t>
  </si>
  <si>
    <t>1:32:42.8</t>
  </si>
  <si>
    <t>1:51:57.2</t>
  </si>
  <si>
    <t>RIMDEIKA Tomas</t>
  </si>
  <si>
    <t>RIMD</t>
  </si>
  <si>
    <t>0:36:48.5</t>
  </si>
  <si>
    <t>1:33:43.1</t>
  </si>
  <si>
    <t>1:52:02.0</t>
  </si>
  <si>
    <t>TRAKŠELIS Mantas</t>
  </si>
  <si>
    <t>Skilandis Racing Team</t>
  </si>
  <si>
    <t>0:37:22.0</t>
  </si>
  <si>
    <t>1:34:28.4</t>
  </si>
  <si>
    <t>1:52:09.1</t>
  </si>
  <si>
    <t>GAJAUSKAS Maiklas</t>
  </si>
  <si>
    <t>1:34:28.3</t>
  </si>
  <si>
    <t>1:52:09.4</t>
  </si>
  <si>
    <t>KAZOKAS Tomas</t>
  </si>
  <si>
    <t>1:32:47.6</t>
  </si>
  <si>
    <t>1:52:12.1</t>
  </si>
  <si>
    <t>AUGUTIS Rimantas</t>
  </si>
  <si>
    <t>Ramučiai</t>
  </si>
  <si>
    <t>1:32:50.8</t>
  </si>
  <si>
    <t>1:52:21.8</t>
  </si>
  <si>
    <t>11,27</t>
  </si>
  <si>
    <t>STAFF Thomas</t>
  </si>
  <si>
    <t>0:36:22.6</t>
  </si>
  <si>
    <t>1:34:09.7</t>
  </si>
  <si>
    <t>1:52:22.0</t>
  </si>
  <si>
    <t>TORVANGER Teodor Mathias</t>
  </si>
  <si>
    <t>0:39:08.5</t>
  </si>
  <si>
    <t>1:36:40.8</t>
  </si>
  <si>
    <t>1:52:35.1</t>
  </si>
  <si>
    <t>1:51:50</t>
  </si>
  <si>
    <t>1BC Jonas Alexander</t>
  </si>
  <si>
    <t>0:36:50.3</t>
  </si>
  <si>
    <t>1:34:50.1</t>
  </si>
  <si>
    <t>1:52:43.2</t>
  </si>
  <si>
    <t>11,23</t>
  </si>
  <si>
    <t>CZUBAJ Marcin</t>
  </si>
  <si>
    <t>0:37:12.1</t>
  </si>
  <si>
    <t>1:33:53.7</t>
  </si>
  <si>
    <t>1:52:44.0</t>
  </si>
  <si>
    <t>ŠIBURKIENĖ Inga</t>
  </si>
  <si>
    <t>0:35:02.3</t>
  </si>
  <si>
    <t>1:33:09.3</t>
  </si>
  <si>
    <t>1:52:46.6</t>
  </si>
  <si>
    <t>CSS COY Karsten</t>
  </si>
  <si>
    <t>0:38:04.9</t>
  </si>
  <si>
    <t>1:35:51.7</t>
  </si>
  <si>
    <t>1:52:48.5</t>
  </si>
  <si>
    <t>11,22</t>
  </si>
  <si>
    <t>ŽITKUS Deividas</t>
  </si>
  <si>
    <t>OSK Jalle</t>
  </si>
  <si>
    <t>0:37:40.6</t>
  </si>
  <si>
    <t>1:34:54.8</t>
  </si>
  <si>
    <t>1:52:51.1</t>
  </si>
  <si>
    <t>1:52:06</t>
  </si>
  <si>
    <t>GUDAITIS Dovydas</t>
  </si>
  <si>
    <t>0:38:50.8</t>
  </si>
  <si>
    <t>1:35:10.9</t>
  </si>
  <si>
    <t>1:52:57.8</t>
  </si>
  <si>
    <t>11,21</t>
  </si>
  <si>
    <t>RIMKUS Raimondas</t>
  </si>
  <si>
    <t>1:35:16.8</t>
  </si>
  <si>
    <t>1:53:04.1</t>
  </si>
  <si>
    <t>11,20</t>
  </si>
  <si>
    <t>SHAPOVALOV Viktor</t>
  </si>
  <si>
    <t>0:40:13.7</t>
  </si>
  <si>
    <t>1:38:18.9</t>
  </si>
  <si>
    <t>1:53:09.6</t>
  </si>
  <si>
    <t>SELVESTRAVIČIUS Šarūnas</t>
  </si>
  <si>
    <t>0:38:30.8</t>
  </si>
  <si>
    <t>1:35:39.8</t>
  </si>
  <si>
    <t>1:53:10.0</t>
  </si>
  <si>
    <t>GUSTAITIS Tomas</t>
  </si>
  <si>
    <t>0:38:01.6</t>
  </si>
  <si>
    <t>1:34:18.8</t>
  </si>
  <si>
    <t>1:53:10.4</t>
  </si>
  <si>
    <t>LELEŠIUS Rytis</t>
  </si>
  <si>
    <t>1:34:21.8</t>
  </si>
  <si>
    <t>1:53:15.6</t>
  </si>
  <si>
    <t>11,18</t>
  </si>
  <si>
    <t>TRAŠKA Tautvydas</t>
  </si>
  <si>
    <t>0:37:17.0</t>
  </si>
  <si>
    <t>1:34:06.5</t>
  </si>
  <si>
    <t>1:53:15.8</t>
  </si>
  <si>
    <t>BUIKA Egidijus</t>
  </si>
  <si>
    <t>0:38:21.6</t>
  </si>
  <si>
    <t>1:35:49.7</t>
  </si>
  <si>
    <t>1:53:18.7</t>
  </si>
  <si>
    <t>11,17</t>
  </si>
  <si>
    <t>JOKSTYS Tadas</t>
  </si>
  <si>
    <t>0:37:24.5</t>
  </si>
  <si>
    <t>1:35:31.1</t>
  </si>
  <si>
    <t>1:53:19.5</t>
  </si>
  <si>
    <t>2BC Jeffrey</t>
  </si>
  <si>
    <t>0:38:38.5</t>
  </si>
  <si>
    <t>1:35:57.6</t>
  </si>
  <si>
    <t>1:53:23.0</t>
  </si>
  <si>
    <t>2BC Kevin</t>
  </si>
  <si>
    <t>1:35:57.4</t>
  </si>
  <si>
    <t>1:53:23.2</t>
  </si>
  <si>
    <t>1:35:58.2</t>
  </si>
  <si>
    <t>1:53:23.4</t>
  </si>
  <si>
    <t>2BC Sijmen</t>
  </si>
  <si>
    <t>0:38:38.2</t>
  </si>
  <si>
    <t>1:53:23.9</t>
  </si>
  <si>
    <t>POLIŠČIUKAS Valentinas</t>
  </si>
  <si>
    <t>Švyturys</t>
  </si>
  <si>
    <t>0:38:13.2</t>
  </si>
  <si>
    <t>1:34:27.5</t>
  </si>
  <si>
    <t>1:53:24.4</t>
  </si>
  <si>
    <t>VARANAUSKAS Edvinas</t>
  </si>
  <si>
    <t>0:34:17.9</t>
  </si>
  <si>
    <t>1:33:50.4</t>
  </si>
  <si>
    <t>1:53:26.4</t>
  </si>
  <si>
    <t>GALINIS Justinas</t>
  </si>
  <si>
    <t>0:37:06.2</t>
  </si>
  <si>
    <t>1:35:35.0</t>
  </si>
  <si>
    <t>1:53:30.3</t>
  </si>
  <si>
    <t>11,15</t>
  </si>
  <si>
    <t>VAITKAITYTĖ Gerda</t>
  </si>
  <si>
    <t>0:35:58.3</t>
  </si>
  <si>
    <t>1:34:34.6</t>
  </si>
  <si>
    <t>1:53:35.3</t>
  </si>
  <si>
    <t>11,14</t>
  </si>
  <si>
    <t>SAKAVIČIUS Egidijus</t>
  </si>
  <si>
    <t>1:36:04.7</t>
  </si>
  <si>
    <t>1:53:37.3</t>
  </si>
  <si>
    <t>NAGURAVICS Toms</t>
  </si>
  <si>
    <t>0:38:33.3</t>
  </si>
  <si>
    <t>1:36:36.0</t>
  </si>
  <si>
    <t>1:53:45.5</t>
  </si>
  <si>
    <t>VAIŠNORAITĖ Justė</t>
  </si>
  <si>
    <t>0:35:09.8</t>
  </si>
  <si>
    <t>1:34:20.9</t>
  </si>
  <si>
    <t>1:53:52.3</t>
  </si>
  <si>
    <t>11,12</t>
  </si>
  <si>
    <t>1.BC Tim</t>
  </si>
  <si>
    <t>0:39:11.8</t>
  </si>
  <si>
    <t>1:36:31.3</t>
  </si>
  <si>
    <t>1:54:00.4</t>
  </si>
  <si>
    <t>1.BC David</t>
  </si>
  <si>
    <t>0:39:12.0</t>
  </si>
  <si>
    <t>1:36:32.0</t>
  </si>
  <si>
    <t>1:54:03.8</t>
  </si>
  <si>
    <t>DIMŠA Vidmantas</t>
  </si>
  <si>
    <t>1:33:00.7</t>
  </si>
  <si>
    <t>1:54:05.8</t>
  </si>
  <si>
    <t>BEREIŠA Vytautas</t>
  </si>
  <si>
    <t>Baltic power</t>
  </si>
  <si>
    <t>0:38:15.6</t>
  </si>
  <si>
    <t>1:36:20.0</t>
  </si>
  <si>
    <t>1:54:07.9</t>
  </si>
  <si>
    <t>KONČYTĖ Miglė</t>
  </si>
  <si>
    <t>0:36:30.3</t>
  </si>
  <si>
    <t>1:35:19.7</t>
  </si>
  <si>
    <t>1:54:10.2</t>
  </si>
  <si>
    <t>PADAS SOKOLADAS Adas</t>
  </si>
  <si>
    <t>0:39:39.4</t>
  </si>
  <si>
    <t>1:34:14.0</t>
  </si>
  <si>
    <t>1:54:12.7</t>
  </si>
  <si>
    <t>11,08</t>
  </si>
  <si>
    <t>ŽIDONIS Vidmantas</t>
  </si>
  <si>
    <t>Bėgimo Klubas</t>
  </si>
  <si>
    <t>1:54:12.8</t>
  </si>
  <si>
    <t>RUTKAUSKAS Algirdas</t>
  </si>
  <si>
    <t>0:38:35.8</t>
  </si>
  <si>
    <t>1:36:11.9</t>
  </si>
  <si>
    <t>1:54:17.5</t>
  </si>
  <si>
    <t>ALEKSANDRAVIČIUS Tauras</t>
  </si>
  <si>
    <t>0:37:57.2</t>
  </si>
  <si>
    <t>1:38:18.4</t>
  </si>
  <si>
    <t>1:54:18.2</t>
  </si>
  <si>
    <t>ZIGMANTĖ Indrė</t>
  </si>
  <si>
    <t>0:35:49.1</t>
  </si>
  <si>
    <t>1:35:42.5</t>
  </si>
  <si>
    <t>ANTANAVIČIUS Mindaugas</t>
  </si>
  <si>
    <t>Adeo Web</t>
  </si>
  <si>
    <t>1:36:34.4</t>
  </si>
  <si>
    <t>1:54:22.2</t>
  </si>
  <si>
    <t>1BC Philipp</t>
  </si>
  <si>
    <t>0:40:12.9</t>
  </si>
  <si>
    <t>1:37:24.5</t>
  </si>
  <si>
    <t>MILIUS Marius</t>
  </si>
  <si>
    <t>0:36:41.0</t>
  </si>
  <si>
    <t>1:34:57.9</t>
  </si>
  <si>
    <t>1:54:25.9</t>
  </si>
  <si>
    <t>MANDEL Max</t>
  </si>
  <si>
    <t>1:35:39.9</t>
  </si>
  <si>
    <t>1:54:26.5</t>
  </si>
  <si>
    <t>HOSSEINZADEHFARD Pedram</t>
  </si>
  <si>
    <t>1:35:37.7</t>
  </si>
  <si>
    <t>1:54:26.6</t>
  </si>
  <si>
    <t>ANILIONIS Jonas</t>
  </si>
  <si>
    <t>0:37:57.5</t>
  </si>
  <si>
    <t>1:35:17.9</t>
  </si>
  <si>
    <t>LITVINENKO Anastasia</t>
  </si>
  <si>
    <t>MRC</t>
  </si>
  <si>
    <t>0:37:27.1</t>
  </si>
  <si>
    <t>1:54:29.0</t>
  </si>
  <si>
    <t>YAREMKA Maksim</t>
  </si>
  <si>
    <t>Mikkeller Running Club</t>
  </si>
  <si>
    <t>0:37:26.2</t>
  </si>
  <si>
    <t>1:36:05.2</t>
  </si>
  <si>
    <t>1:54:29.1</t>
  </si>
  <si>
    <t>1:54:19</t>
  </si>
  <si>
    <t>YEDOMSKAYA Volha</t>
  </si>
  <si>
    <t>Mikkeller Running Club Minsk</t>
  </si>
  <si>
    <t>1:36:06.3</t>
  </si>
  <si>
    <t>1:54:29.4</t>
  </si>
  <si>
    <t>HARELIK Yury</t>
  </si>
  <si>
    <t>Mikkeller Running Club Vilnius</t>
  </si>
  <si>
    <t>1:36:12.7</t>
  </si>
  <si>
    <t>1:54:29.6</t>
  </si>
  <si>
    <t>IMBRASAS Matas</t>
  </si>
  <si>
    <t>Imbrasai</t>
  </si>
  <si>
    <t>0:37:53.0</t>
  </si>
  <si>
    <t>1:36:09.5</t>
  </si>
  <si>
    <t>1:54:36.3</t>
  </si>
  <si>
    <t>11,05</t>
  </si>
  <si>
    <t>ČIURLIONIS Laimonas</t>
  </si>
  <si>
    <t>0:39:23.5</t>
  </si>
  <si>
    <t>1:36:37.7</t>
  </si>
  <si>
    <t>1:54:39.0</t>
  </si>
  <si>
    <t>11,04</t>
  </si>
  <si>
    <t>JUCHNEVIČIUS Paulius</t>
  </si>
  <si>
    <t>0:35:55.7</t>
  </si>
  <si>
    <t>1:34:23.4</t>
  </si>
  <si>
    <t>1:54:40.5</t>
  </si>
  <si>
    <t>DEPŠYTĖ Sandra</t>
  </si>
  <si>
    <t>HollisterLietuva</t>
  </si>
  <si>
    <t>0:39:44.4</t>
  </si>
  <si>
    <t>1:36:49.5</t>
  </si>
  <si>
    <t>PUŽAS Tomas</t>
  </si>
  <si>
    <t>BSS IT</t>
  </si>
  <si>
    <t>0:37:39.6</t>
  </si>
  <si>
    <t>1:36:06.2</t>
  </si>
  <si>
    <t>1:54:52.3</t>
  </si>
  <si>
    <t>11,02</t>
  </si>
  <si>
    <t>KIBARTAS Donatas</t>
  </si>
  <si>
    <t>0:38:21.5</t>
  </si>
  <si>
    <t>1:36:40.1</t>
  </si>
  <si>
    <t>1:54:58.5</t>
  </si>
  <si>
    <t>11,01</t>
  </si>
  <si>
    <t>RYBELIS Marius</t>
  </si>
  <si>
    <t>1:36:39.6</t>
  </si>
  <si>
    <t>1:54:58.6</t>
  </si>
  <si>
    <t>MUKANS Raimonds</t>
  </si>
  <si>
    <t>3MGroup</t>
  </si>
  <si>
    <t>0:38:29.1</t>
  </si>
  <si>
    <t>1:36:52.7</t>
  </si>
  <si>
    <t>1:54:58.7</t>
  </si>
  <si>
    <t>BLĖDIENĖ Gražina</t>
  </si>
  <si>
    <t>0:37:22.1</t>
  </si>
  <si>
    <t>1:36:01.5</t>
  </si>
  <si>
    <t>1:55:00.0</t>
  </si>
  <si>
    <t>VOROBJOVAITĖ Marija</t>
  </si>
  <si>
    <t>0:36:29.2</t>
  </si>
  <si>
    <t>1:35:54.1</t>
  </si>
  <si>
    <t>1:55:02.0</t>
  </si>
  <si>
    <t>SUBAČIUS Deividas</t>
  </si>
  <si>
    <t>Autotoja</t>
  </si>
  <si>
    <t>0:37:33.2</t>
  </si>
  <si>
    <t>1:36:37.2</t>
  </si>
  <si>
    <t>1:55:04.1</t>
  </si>
  <si>
    <t>1:54:42</t>
  </si>
  <si>
    <t>VERKOVSKAJA Ilona</t>
  </si>
  <si>
    <t>0:36:41.8</t>
  </si>
  <si>
    <t>1:55:04.9</t>
  </si>
  <si>
    <t>ŠATKAUSKIENĖ Sandra</t>
  </si>
  <si>
    <t>0:39:19.4</t>
  </si>
  <si>
    <t>1:37:23.0</t>
  </si>
  <si>
    <t>1:55:11.3</t>
  </si>
  <si>
    <t>DZIDOLIKA Marius</t>
  </si>
  <si>
    <t>Dzido</t>
  </si>
  <si>
    <t>0:38:28.3</t>
  </si>
  <si>
    <t>1:36:19.4</t>
  </si>
  <si>
    <t>1:55:11.5</t>
  </si>
  <si>
    <t>BARCZYK-STRAMA Justyna</t>
  </si>
  <si>
    <t>0:37:52.3</t>
  </si>
  <si>
    <t>1:36:30.4</t>
  </si>
  <si>
    <t>1:55:14.5</t>
  </si>
  <si>
    <t>MEŠKINYTE Vilma</t>
  </si>
  <si>
    <t>0:36:28.4</t>
  </si>
  <si>
    <t>1:36:21.1</t>
  </si>
  <si>
    <t>1:55:20.3</t>
  </si>
  <si>
    <t>VEGYS Andrius</t>
  </si>
  <si>
    <t>0:40:10.3</t>
  </si>
  <si>
    <t>1:55:22.0</t>
  </si>
  <si>
    <t>BUČINSKAITĖ Viktorija</t>
  </si>
  <si>
    <t>0:37:32.9</t>
  </si>
  <si>
    <t>1:36:32.1</t>
  </si>
  <si>
    <t>1:55:29.6</t>
  </si>
  <si>
    <t>TUNAITIS Andrius</t>
  </si>
  <si>
    <t>Kablys</t>
  </si>
  <si>
    <t>0:39:31.0</t>
  </si>
  <si>
    <t>1:38:11.0</t>
  </si>
  <si>
    <t>1:55:40.2</t>
  </si>
  <si>
    <t>BANEVIČIUS Mindaugas</t>
  </si>
  <si>
    <t>0:39:20.3</t>
  </si>
  <si>
    <t>1:38:05.7</t>
  </si>
  <si>
    <t>1:55:45.3</t>
  </si>
  <si>
    <t>LANGENFELDE Sintija</t>
  </si>
  <si>
    <t>0:39:21.1</t>
  </si>
  <si>
    <t>1:38:05.8</t>
  </si>
  <si>
    <t>1:55:45.5</t>
  </si>
  <si>
    <t>KOZAK Robert</t>
  </si>
  <si>
    <t>1:37:28.6</t>
  </si>
  <si>
    <t>1:55:46.6</t>
  </si>
  <si>
    <t>10,93</t>
  </si>
  <si>
    <t>VERBICKAS Justinas</t>
  </si>
  <si>
    <t>0:39:28.6</t>
  </si>
  <si>
    <t>1:37:15.7</t>
  </si>
  <si>
    <t>1:55:46.7</t>
  </si>
  <si>
    <t>NARUŠEVIČIUS Marius</t>
  </si>
  <si>
    <t>KELIAUTOJAS</t>
  </si>
  <si>
    <t>1:38:02.1</t>
  </si>
  <si>
    <t>1:55:52.8</t>
  </si>
  <si>
    <t>LEVENDRAUSKAS Rimas</t>
  </si>
  <si>
    <t>0:36:12.7</t>
  </si>
  <si>
    <t>1:36:14.7</t>
  </si>
  <si>
    <t>1:55:53.8</t>
  </si>
  <si>
    <t>JUODIKIS Arnas</t>
  </si>
  <si>
    <t>1:37:29.5</t>
  </si>
  <si>
    <t>1:55:54.9</t>
  </si>
  <si>
    <t>DRUKTEINIS Lukas</t>
  </si>
  <si>
    <t>1:35:45.0</t>
  </si>
  <si>
    <t>1:55:56.3</t>
  </si>
  <si>
    <t>BRINKEVIČIŪTĖ Jovita</t>
  </si>
  <si>
    <t>0:38:09.8</t>
  </si>
  <si>
    <t>1:36:28.2</t>
  </si>
  <si>
    <t>1:55:58.8</t>
  </si>
  <si>
    <t>2BC Hans</t>
  </si>
  <si>
    <t>0:40:10.4</t>
  </si>
  <si>
    <t>1:38:11.1</t>
  </si>
  <si>
    <t>1:56:00.4</t>
  </si>
  <si>
    <t>1:54:49</t>
  </si>
  <si>
    <t>LENKAUSKAITĖ Ieva</t>
  </si>
  <si>
    <t>Olimpiečio Roko Guščino gimnastikos klubas</t>
  </si>
  <si>
    <t>0:39:17.7</t>
  </si>
  <si>
    <t>1:37:50.5</t>
  </si>
  <si>
    <t>1:56:03.0</t>
  </si>
  <si>
    <t>PUTNA Andrius</t>
  </si>
  <si>
    <t>0:38:39.1</t>
  </si>
  <si>
    <t>1:37:45.5</t>
  </si>
  <si>
    <t>1:56:03.6</t>
  </si>
  <si>
    <t>MAŽONIS Linas</t>
  </si>
  <si>
    <t>Bōheme House</t>
  </si>
  <si>
    <t>0:38:38.3</t>
  </si>
  <si>
    <t>1:37:44.8</t>
  </si>
  <si>
    <t>1:56:05.1</t>
  </si>
  <si>
    <t>KILMANAS Marijus</t>
  </si>
  <si>
    <t>Vision Group Services</t>
  </si>
  <si>
    <t>0:40:09.7</t>
  </si>
  <si>
    <t>1:39:47.1</t>
  </si>
  <si>
    <t>1:56:09.5</t>
  </si>
  <si>
    <t>NEPOMNIASCIS Danielius</t>
  </si>
  <si>
    <t>Kontora</t>
  </si>
  <si>
    <t>0:38:46.6</t>
  </si>
  <si>
    <t>1:37:26.5</t>
  </si>
  <si>
    <t>LAURINAVIČIŪTĖ Gabija</t>
  </si>
  <si>
    <t>0:40:10.6</t>
  </si>
  <si>
    <t>1:38:12.9</t>
  </si>
  <si>
    <t>MEDCOY Daniel</t>
  </si>
  <si>
    <t>0:34:56.3</t>
  </si>
  <si>
    <t>1:34:42.6</t>
  </si>
  <si>
    <t>1:56:28.9</t>
  </si>
  <si>
    <t>GRIGĖNAS Kęstutis</t>
  </si>
  <si>
    <t>0:34:27.0</t>
  </si>
  <si>
    <t>1:56:29.7</t>
  </si>
  <si>
    <t>BUIVYDAS Rokas</t>
  </si>
  <si>
    <t>0:39:46.9</t>
  </si>
  <si>
    <t>1:38:00.9</t>
  </si>
  <si>
    <t>1:56:34.3</t>
  </si>
  <si>
    <t>GUDAITIENĖ Jolanta</t>
  </si>
  <si>
    <t>0:39:13.6</t>
  </si>
  <si>
    <t>1:38:29.8</t>
  </si>
  <si>
    <t>1:56:34.8</t>
  </si>
  <si>
    <t>KAZLAUSKIENĖ Aurelija</t>
  </si>
  <si>
    <t>0:36:04.3</t>
  </si>
  <si>
    <t>1:36:35.2</t>
  </si>
  <si>
    <t>1:56:35.4</t>
  </si>
  <si>
    <t>BARTKĖNAS Kęstutis</t>
  </si>
  <si>
    <t>0:37:33.8</t>
  </si>
  <si>
    <t>1:38:11.9</t>
  </si>
  <si>
    <t>1:56:39.6</t>
  </si>
  <si>
    <t>10,85</t>
  </si>
  <si>
    <t>SIUGZDINIS Eimantas</t>
  </si>
  <si>
    <t>0:36:14.2</t>
  </si>
  <si>
    <t>1:35:57.5</t>
  </si>
  <si>
    <t>1:56:39.9</t>
  </si>
  <si>
    <t>1.BC Loyd</t>
  </si>
  <si>
    <t>1:37:42.2</t>
  </si>
  <si>
    <t>1:56:53.1</t>
  </si>
  <si>
    <t>BUČYS Valdemaras</t>
  </si>
  <si>
    <t>0:38:07.6</t>
  </si>
  <si>
    <t>1:36:50.8</t>
  </si>
  <si>
    <t>1:56:54.0</t>
  </si>
  <si>
    <t>NIAURONIS Justas</t>
  </si>
  <si>
    <t>0:40:14.5</t>
  </si>
  <si>
    <t>1:39:45.4</t>
  </si>
  <si>
    <t>1:56:54.9</t>
  </si>
  <si>
    <t>MØLGAARD Mark</t>
  </si>
  <si>
    <t>0:36:49.5</t>
  </si>
  <si>
    <t>1:37:15.8</t>
  </si>
  <si>
    <t>1:57:06.3</t>
  </si>
  <si>
    <t>ZIMBA Laurynas</t>
  </si>
  <si>
    <t>0:38:56.7</t>
  </si>
  <si>
    <t>1:37:13.4</t>
  </si>
  <si>
    <t>0:37:59.7</t>
  </si>
  <si>
    <t>1:37:19.7</t>
  </si>
  <si>
    <t>1:57:09.4</t>
  </si>
  <si>
    <t>ŽITKUS Marius</t>
  </si>
  <si>
    <t>0:36:01.6</t>
  </si>
  <si>
    <t>1:37:18.9</t>
  </si>
  <si>
    <t>1:57:11.5</t>
  </si>
  <si>
    <t>BALTUTYTE Dovile</t>
  </si>
  <si>
    <t>0:38:05.9</t>
  </si>
  <si>
    <t>1:57:13.2</t>
  </si>
  <si>
    <t>AMBRAŠKA Kazimieras</t>
  </si>
  <si>
    <t>0:39:08.4</t>
  </si>
  <si>
    <t>1:38:27.4</t>
  </si>
  <si>
    <t>1:57:16.6</t>
  </si>
  <si>
    <t>10,79</t>
  </si>
  <si>
    <t>ŠUSTAUSKAS Egidijus</t>
  </si>
  <si>
    <t>1:38:29.0</t>
  </si>
  <si>
    <t>1:57:16.7</t>
  </si>
  <si>
    <t>ARTYTF Erik</t>
  </si>
  <si>
    <t>0:39:16.1</t>
  </si>
  <si>
    <t>1:38:29.6</t>
  </si>
  <si>
    <t>1:57:19.1</t>
  </si>
  <si>
    <t>KUČINOVAS Aurimas</t>
  </si>
  <si>
    <t>0:38:40.8</t>
  </si>
  <si>
    <t>1:38:49.2</t>
  </si>
  <si>
    <t>1:57:21.0</t>
  </si>
  <si>
    <t>VAIVADA Vilius</t>
  </si>
  <si>
    <t>0:39:38.5</t>
  </si>
  <si>
    <t>1:38:28.2</t>
  </si>
  <si>
    <t>1:57:22.0</t>
  </si>
  <si>
    <t>NIAURA Vygintas</t>
  </si>
  <si>
    <t>0:39:07.6</t>
  </si>
  <si>
    <t>1:39:10.9</t>
  </si>
  <si>
    <t>1:57:34.3</t>
  </si>
  <si>
    <t>SUBAČIUS Aurimas</t>
  </si>
  <si>
    <t>0:41:34.0</t>
  </si>
  <si>
    <t>1:38:56.4</t>
  </si>
  <si>
    <t>1:57:40.0</t>
  </si>
  <si>
    <t>JAZEPČIKAS Mindaugas</t>
  </si>
  <si>
    <t>DTS-Solutions</t>
  </si>
  <si>
    <t>0:40:23.7</t>
  </si>
  <si>
    <t>1:39:35.7</t>
  </si>
  <si>
    <t>1:57:48.9</t>
  </si>
  <si>
    <t>MEDCOY Max</t>
  </si>
  <si>
    <t>1:38:21.3</t>
  </si>
  <si>
    <t>1:57:52.0</t>
  </si>
  <si>
    <t>BALČIAUSKAS Zenius</t>
  </si>
  <si>
    <t>0:38:04.7</t>
  </si>
  <si>
    <t>1:38:16.7</t>
  </si>
  <si>
    <t>1:57:53.3</t>
  </si>
  <si>
    <t>RIMKUS Zigmantas</t>
  </si>
  <si>
    <t>0:38:05.6</t>
  </si>
  <si>
    <t>1:57:54.5</t>
  </si>
  <si>
    <t>1:57:23</t>
  </si>
  <si>
    <t>SOŁTYSIAK Paweł</t>
  </si>
  <si>
    <t>Polonia Warsawa</t>
  </si>
  <si>
    <t>0:41:11.6</t>
  </si>
  <si>
    <t>1:39:40.6</t>
  </si>
  <si>
    <t>1:57:55.8</t>
  </si>
  <si>
    <t>UŽUOTAS Anelius</t>
  </si>
  <si>
    <t>0:37:03.0</t>
  </si>
  <si>
    <t>1:35:18.3</t>
  </si>
  <si>
    <t>1:57:56.6</t>
  </si>
  <si>
    <t>ŽŪKAITĖ Asta</t>
  </si>
  <si>
    <t>0:38:54.2</t>
  </si>
  <si>
    <t>1:58:14.3</t>
  </si>
  <si>
    <t>10,71</t>
  </si>
  <si>
    <t>RAMANAUSKAS Julius</t>
  </si>
  <si>
    <t>0:40:13.1</t>
  </si>
  <si>
    <t>1:39:28.6</t>
  </si>
  <si>
    <t>1:58:16.2</t>
  </si>
  <si>
    <t>10,70</t>
  </si>
  <si>
    <t>PETARAITIS Irmantas</t>
  </si>
  <si>
    <t>0:37:35.5</t>
  </si>
  <si>
    <t>1:58:23.7</t>
  </si>
  <si>
    <t>10,69</t>
  </si>
  <si>
    <t>IDZIAK Agnieszka</t>
  </si>
  <si>
    <t>1:36:58.8</t>
  </si>
  <si>
    <t>1:58:25.3</t>
  </si>
  <si>
    <t>MATULIAUSKAS Darius</t>
  </si>
  <si>
    <t>0:39:01.7</t>
  </si>
  <si>
    <t>1:39:43.1</t>
  </si>
  <si>
    <t>1:58:27.2</t>
  </si>
  <si>
    <t>CSSCOY Matthias</t>
  </si>
  <si>
    <t>0:38:03.9</t>
  </si>
  <si>
    <t>1:38:30.1</t>
  </si>
  <si>
    <t>1:58:28.8</t>
  </si>
  <si>
    <t>KUNDROTAITĖ Ernesta</t>
  </si>
  <si>
    <t>Sporto infrastruktūra</t>
  </si>
  <si>
    <t>0:37:50.7</t>
  </si>
  <si>
    <t>1:38:21.5</t>
  </si>
  <si>
    <t>1:58:34.9</t>
  </si>
  <si>
    <t>KUPRIENĖ Jurgita</t>
  </si>
  <si>
    <t>1:39:26.8</t>
  </si>
  <si>
    <t>1:58:52.9</t>
  </si>
  <si>
    <t>MURAUSKAS Kęstutis</t>
  </si>
  <si>
    <t>0:36:31.0</t>
  </si>
  <si>
    <t>1:38:07.1</t>
  </si>
  <si>
    <t>1:58:53.6</t>
  </si>
  <si>
    <t>SVENTICKAS Dalius</t>
  </si>
  <si>
    <t>BalticPowerTrainingTeam</t>
  </si>
  <si>
    <t>0:35:13.9</t>
  </si>
  <si>
    <t>1:37:59.0</t>
  </si>
  <si>
    <t>1:58:59.9</t>
  </si>
  <si>
    <t>10,64</t>
  </si>
  <si>
    <t>BORUNOVIENĖ Vaida</t>
  </si>
  <si>
    <t>Menas Gyventi | www.sporto-klubas.com</t>
  </si>
  <si>
    <t>0:39:24.4</t>
  </si>
  <si>
    <t>1:38:54.0</t>
  </si>
  <si>
    <t>1:59:00.0</t>
  </si>
  <si>
    <t>JACKEVIČIUS Saulius</t>
  </si>
  <si>
    <t>0:39:11.7</t>
  </si>
  <si>
    <t>1:39:01.4</t>
  </si>
  <si>
    <t>1:59:04.7</t>
  </si>
  <si>
    <t>ROMANOVIENĖ Jekaterina</t>
  </si>
  <si>
    <t>Stajeris</t>
  </si>
  <si>
    <t>0:39:48.2</t>
  </si>
  <si>
    <t>1:40:14.4</t>
  </si>
  <si>
    <t>1:59:10.3</t>
  </si>
  <si>
    <t>KROKAS Algimantas</t>
  </si>
  <si>
    <t>S-Sportas</t>
  </si>
  <si>
    <t>1:39:04.2</t>
  </si>
  <si>
    <t>1:59:12.4</t>
  </si>
  <si>
    <t>STANČIAUSKAS Justas</t>
  </si>
  <si>
    <t>0:39:42.7</t>
  </si>
  <si>
    <t>1:40:06.4</t>
  </si>
  <si>
    <t>1:59:19.7</t>
  </si>
  <si>
    <t>10,61</t>
  </si>
  <si>
    <t>GANUSAUSKAS Marius</t>
  </si>
  <si>
    <t>FITMENTA</t>
  </si>
  <si>
    <t>0:39:19.5</t>
  </si>
  <si>
    <t>1:39:18.2</t>
  </si>
  <si>
    <t>1:59:21.1</t>
  </si>
  <si>
    <t>KARECKAS Justas</t>
  </si>
  <si>
    <t>0:39:55.3</t>
  </si>
  <si>
    <t>1:40:52.7</t>
  </si>
  <si>
    <t>1:59:23.5</t>
  </si>
  <si>
    <t>NAGYS Paulius</t>
  </si>
  <si>
    <t>0:37:50.5</t>
  </si>
  <si>
    <t>1:40:16.9</t>
  </si>
  <si>
    <t>1:59:23.6</t>
  </si>
  <si>
    <t>BALNAS Nedas</t>
  </si>
  <si>
    <t>Skubios siuntos</t>
  </si>
  <si>
    <t>0:37:56.6</t>
  </si>
  <si>
    <t>1:39:17.2</t>
  </si>
  <si>
    <t>1:59:23.8</t>
  </si>
  <si>
    <t>BRUZGULIS Vygantas</t>
  </si>
  <si>
    <t>0:36:32.9</t>
  </si>
  <si>
    <t>1:38:01.6</t>
  </si>
  <si>
    <t>1:59:25.8</t>
  </si>
  <si>
    <t>TASKEVICIUS Marius</t>
  </si>
  <si>
    <t>0:39:45.5</t>
  </si>
  <si>
    <t>1:40:24.9</t>
  </si>
  <si>
    <t>1:59:33.7</t>
  </si>
  <si>
    <t>1:58:23</t>
  </si>
  <si>
    <t>10,59</t>
  </si>
  <si>
    <t>TAUTKEVIČIUS Vytautas</t>
  </si>
  <si>
    <t>0:36:22.5</t>
  </si>
  <si>
    <t>1:39:08.6</t>
  </si>
  <si>
    <t>ŽEMAITYTĖ Dovilė</t>
  </si>
  <si>
    <t>0:39:02.5</t>
  </si>
  <si>
    <t>1:40:41.3</t>
  </si>
  <si>
    <t>1:59:43.1</t>
  </si>
  <si>
    <t>FILAKOVSKY Ján</t>
  </si>
  <si>
    <t>0:38:37.4</t>
  </si>
  <si>
    <t>1:40:25.9</t>
  </si>
  <si>
    <t>2:00:06.7</t>
  </si>
  <si>
    <t>GUŽYS Linas</t>
  </si>
  <si>
    <t>0:37:57.3</t>
  </si>
  <si>
    <t>2:00:12.0</t>
  </si>
  <si>
    <t>GAILIŪNIENĖ Birutė</t>
  </si>
  <si>
    <t>0:38:28.2</t>
  </si>
  <si>
    <t>1:40:48.5</t>
  </si>
  <si>
    <t>2:00:14.4</t>
  </si>
  <si>
    <t>1:59:52</t>
  </si>
  <si>
    <t>BG SPTCOY Friedrich Willhelm</t>
  </si>
  <si>
    <t>0:39:04.2</t>
  </si>
  <si>
    <t>1:40:42.5</t>
  </si>
  <si>
    <t>2:00:38.2</t>
  </si>
  <si>
    <t>10,49</t>
  </si>
  <si>
    <t>KEMZŪRA Giedrius</t>
  </si>
  <si>
    <t>0:40:17.4</t>
  </si>
  <si>
    <t>1:41:18.1</t>
  </si>
  <si>
    <t>2:00:47.7</t>
  </si>
  <si>
    <t>1:59:47</t>
  </si>
  <si>
    <t>10,48</t>
  </si>
  <si>
    <t>ŠMITAS Robertas</t>
  </si>
  <si>
    <t>0:40:08.7</t>
  </si>
  <si>
    <t>1:41:05.9</t>
  </si>
  <si>
    <t>2:00:49.4</t>
  </si>
  <si>
    <t>ŠNEIDERIS Rimvydas</t>
  </si>
  <si>
    <t>0:43:16.9</t>
  </si>
  <si>
    <t>1:42:44.3</t>
  </si>
  <si>
    <t>2:00:51.0</t>
  </si>
  <si>
    <t>ZUBOVS Maris</t>
  </si>
  <si>
    <t>0:42:28.4</t>
  </si>
  <si>
    <t>1:42:46.8</t>
  </si>
  <si>
    <t>2:00:52.1</t>
  </si>
  <si>
    <t>RAINĖ Sandra</t>
  </si>
  <si>
    <t>0:40:34.0</t>
  </si>
  <si>
    <t>1:42:24.2</t>
  </si>
  <si>
    <t>2:00:52.5</t>
  </si>
  <si>
    <t>RAINYS Deimantas</t>
  </si>
  <si>
    <t>0:40:33.8</t>
  </si>
  <si>
    <t>1:42:22.4</t>
  </si>
  <si>
    <t>2:00:53.4</t>
  </si>
  <si>
    <t>2:00:17</t>
  </si>
  <si>
    <t>VAN DE LEUR Martijn</t>
  </si>
  <si>
    <t>1:41:28.4</t>
  </si>
  <si>
    <t>2:00:56.8</t>
  </si>
  <si>
    <t>BG STAFF Roelof</t>
  </si>
  <si>
    <t>1:39:09.5</t>
  </si>
  <si>
    <t>2:00:58.1</t>
  </si>
  <si>
    <t>ALEKNA Dangiras</t>
  </si>
  <si>
    <t>1:40:01.6</t>
  </si>
  <si>
    <t>2:01:10.6</t>
  </si>
  <si>
    <t>MENKEVIČIUS Saulius</t>
  </si>
  <si>
    <t>Gėležilobo</t>
  </si>
  <si>
    <t>0:39:05.9</t>
  </si>
  <si>
    <t>1:40:01.8</t>
  </si>
  <si>
    <t>2:01:12.7</t>
  </si>
  <si>
    <t>10,44</t>
  </si>
  <si>
    <t>ANTANAVIČIUS Tomas</t>
  </si>
  <si>
    <t>0:35:43.3</t>
  </si>
  <si>
    <t>1:38:55.7</t>
  </si>
  <si>
    <t>2:01:12.8</t>
  </si>
  <si>
    <t>KERBELIS Vidmantas</t>
  </si>
  <si>
    <t>0:40:44.7</t>
  </si>
  <si>
    <t>1:40:36.9</t>
  </si>
  <si>
    <t>2:01:14.0</t>
  </si>
  <si>
    <t>NISHINO Yumi</t>
  </si>
  <si>
    <t>0:41:01.4</t>
  </si>
  <si>
    <t>1:42:08.3</t>
  </si>
  <si>
    <t>2:01:15.3</t>
  </si>
  <si>
    <t>ZDANAVIČIUS Tadas</t>
  </si>
  <si>
    <t>0:42:12.5</t>
  </si>
  <si>
    <t>1:44:29.0</t>
  </si>
  <si>
    <t>2:01:16.4</t>
  </si>
  <si>
    <t>TOLEIKIENĖ Ona</t>
  </si>
  <si>
    <t>0:40:51.5</t>
  </si>
  <si>
    <t>1:41:44.0</t>
  </si>
  <si>
    <t>2:01:20.5</t>
  </si>
  <si>
    <t>ŽUKAITIS Povilas</t>
  </si>
  <si>
    <t>0:38:01.5</t>
  </si>
  <si>
    <t>1:40:43.6</t>
  </si>
  <si>
    <t>2:01:23.6</t>
  </si>
  <si>
    <t>BENDORAITYTĖ Marija</t>
  </si>
  <si>
    <t>Generolo Jono Žemaičio Lietuvos Karo Akademija</t>
  </si>
  <si>
    <t>0:36:26.8</t>
  </si>
  <si>
    <t>1:40:22.6</t>
  </si>
  <si>
    <t>2:01:24.6</t>
  </si>
  <si>
    <t>EKLERIS Donatas</t>
  </si>
  <si>
    <t>1:40:23.3</t>
  </si>
  <si>
    <t>2:01:24.8</t>
  </si>
  <si>
    <t>KISCH Luisa</t>
  </si>
  <si>
    <t>Artheater Athlenten</t>
  </si>
  <si>
    <t>0:40:53.9</t>
  </si>
  <si>
    <t>1:43:12.7</t>
  </si>
  <si>
    <t>2:01:31.0</t>
  </si>
  <si>
    <t>BAUER Helena</t>
  </si>
  <si>
    <t>0:40:54.7</t>
  </si>
  <si>
    <t>1:43:15.4</t>
  </si>
  <si>
    <t>KOZAK Olivija</t>
  </si>
  <si>
    <t>0:39:29.3</t>
  </si>
  <si>
    <t>1:40:59.6</t>
  </si>
  <si>
    <t>2:01:35.3</t>
  </si>
  <si>
    <t>KARECKĖ Rūta</t>
  </si>
  <si>
    <t>0:39:35.2</t>
  </si>
  <si>
    <t>1:41:30.9</t>
  </si>
  <si>
    <t>2:01:42.9</t>
  </si>
  <si>
    <t>2:00:18</t>
  </si>
  <si>
    <t>10,40</t>
  </si>
  <si>
    <t>ŠULČIUS Renatas</t>
  </si>
  <si>
    <t>Axioma</t>
  </si>
  <si>
    <t>0:41:10.2</t>
  </si>
  <si>
    <t>1:43:19.9</t>
  </si>
  <si>
    <t>10,38</t>
  </si>
  <si>
    <t>KAVALIAUSKAS Justas</t>
  </si>
  <si>
    <t>0:41:10.6</t>
  </si>
  <si>
    <t>1:43:20.8</t>
  </si>
  <si>
    <t>2:01:56.5</t>
  </si>
  <si>
    <t>DIRMA Nikas</t>
  </si>
  <si>
    <t>Challenge accepted</t>
  </si>
  <si>
    <t>1:40:47.3</t>
  </si>
  <si>
    <t>2:01:57.0</t>
  </si>
  <si>
    <t>DUBICKAS Armintas</t>
  </si>
  <si>
    <t>1:40:46.2</t>
  </si>
  <si>
    <t>2:01:59.7</t>
  </si>
  <si>
    <t>2:01:26</t>
  </si>
  <si>
    <t>STAFF JVB Magnus</t>
  </si>
  <si>
    <t>0:42:29.2</t>
  </si>
  <si>
    <t>1:44:04.3</t>
  </si>
  <si>
    <t>2:02:06.3</t>
  </si>
  <si>
    <t>10,37</t>
  </si>
  <si>
    <t>KAJOKAS Domas</t>
  </si>
  <si>
    <t>LSMU KL PSPS</t>
  </si>
  <si>
    <t>0:39:11.1</t>
  </si>
  <si>
    <t>2:02:07.7</t>
  </si>
  <si>
    <t>MAURUČA Andrius</t>
  </si>
  <si>
    <t>0:41:39.9</t>
  </si>
  <si>
    <t>1:42:37.7</t>
  </si>
  <si>
    <t>2:02:12.1</t>
  </si>
  <si>
    <t>10,36</t>
  </si>
  <si>
    <t>ALEKNAVIČIUS Martynas</t>
  </si>
  <si>
    <t>1:43:20.3</t>
  </si>
  <si>
    <t>2:02:27.7</t>
  </si>
  <si>
    <t>10,34</t>
  </si>
  <si>
    <t>1BC Dominik</t>
  </si>
  <si>
    <t>0:41:58.5</t>
  </si>
  <si>
    <t>1:43:16.1</t>
  </si>
  <si>
    <t>2:02:31.7</t>
  </si>
  <si>
    <t>10,33</t>
  </si>
  <si>
    <t>1:43:14.6</t>
  </si>
  <si>
    <t>2:02:32.5</t>
  </si>
  <si>
    <t>BRAZYS Remigijus</t>
  </si>
  <si>
    <t>1:40:50.7</t>
  </si>
  <si>
    <t>2:02:36.9</t>
  </si>
  <si>
    <t>MIRSKIS Vainius</t>
  </si>
  <si>
    <t>0:39:09.2</t>
  </si>
  <si>
    <t>1:40:55.5</t>
  </si>
  <si>
    <t>2:02:37.2</t>
  </si>
  <si>
    <t>ŠMAIŽYS Ugnius</t>
  </si>
  <si>
    <t>0:40:17.0</t>
  </si>
  <si>
    <t>1:42:22.6</t>
  </si>
  <si>
    <t>2:02:42.5</t>
  </si>
  <si>
    <t>BAKANAUSKAS Gytis Sigitas</t>
  </si>
  <si>
    <t>0:42:47.9</t>
  </si>
  <si>
    <t>1:44:25.6</t>
  </si>
  <si>
    <t>2:02:49.7</t>
  </si>
  <si>
    <t>DAILIDAITĖ Augustina</t>
  </si>
  <si>
    <t>1:44:48.0</t>
  </si>
  <si>
    <t>2:02:51.5</t>
  </si>
  <si>
    <t>10,30</t>
  </si>
  <si>
    <t>KOZUB Inna</t>
  </si>
  <si>
    <t>NMSK running club</t>
  </si>
  <si>
    <t>0:41:41.5</t>
  </si>
  <si>
    <t>1:43:39.7</t>
  </si>
  <si>
    <t>2:03:04.8</t>
  </si>
  <si>
    <t>10,29</t>
  </si>
  <si>
    <t>ABRAMAVIČIUS Audrius</t>
  </si>
  <si>
    <t>0:42:00.0</t>
  </si>
  <si>
    <t>2:03:19.8</t>
  </si>
  <si>
    <t>10,26</t>
  </si>
  <si>
    <t>UŽPALEVIČIENĖ Kristina</t>
  </si>
  <si>
    <t>0:40:56.6</t>
  </si>
  <si>
    <t>1:43:13.1</t>
  </si>
  <si>
    <t>2:03:23.1</t>
  </si>
  <si>
    <t>URBAITIS Šarūnas</t>
  </si>
  <si>
    <t>1:42:17.6</t>
  </si>
  <si>
    <t>2:03:23.5</t>
  </si>
  <si>
    <t>2BC Francis</t>
  </si>
  <si>
    <t>0:38:42.5</t>
  </si>
  <si>
    <t>1:41:47.8</t>
  </si>
  <si>
    <t>2:03:25.2</t>
  </si>
  <si>
    <t>PETRAUSKAS Titas</t>
  </si>
  <si>
    <t>0:40:09.5</t>
  </si>
  <si>
    <t>1:42:01.5</t>
  </si>
  <si>
    <t>2:03:27.1</t>
  </si>
  <si>
    <t>2:02:42</t>
  </si>
  <si>
    <t>DRUKTENIS Algirdas</t>
  </si>
  <si>
    <t>1:44:31.3</t>
  </si>
  <si>
    <t>2:03:30.1</t>
  </si>
  <si>
    <t>2:02:17</t>
  </si>
  <si>
    <t>GUMULIAUSKAS Mindaugas</t>
  </si>
  <si>
    <t>0:38:35.1</t>
  </si>
  <si>
    <t>1:39:30.5</t>
  </si>
  <si>
    <t>2:03:33.4</t>
  </si>
  <si>
    <t>JAKŠTAS Paulius</t>
  </si>
  <si>
    <t>Trans Union</t>
  </si>
  <si>
    <t>1:41:17.3</t>
  </si>
  <si>
    <t>2:03:33.8</t>
  </si>
  <si>
    <t>MUSIAL Krzysztof</t>
  </si>
  <si>
    <t>Press Glass Run &amp; Support</t>
  </si>
  <si>
    <t>0:40:41.3</t>
  </si>
  <si>
    <t>1:43:12.5</t>
  </si>
  <si>
    <t>2:03:35.2</t>
  </si>
  <si>
    <t>10,24</t>
  </si>
  <si>
    <t>VAŠČEGA Marius</t>
  </si>
  <si>
    <t>Cirko Meškutės</t>
  </si>
  <si>
    <t>0:41:07.5</t>
  </si>
  <si>
    <t>1:44:07.2</t>
  </si>
  <si>
    <t>2:03:39.4</t>
  </si>
  <si>
    <t>2:03:02</t>
  </si>
  <si>
    <t>SCHLACKOW Iryna</t>
  </si>
  <si>
    <t>0:39:57.8</t>
  </si>
  <si>
    <t>1:43:03.9</t>
  </si>
  <si>
    <t>2:03:47.9</t>
  </si>
  <si>
    <t>10,23</t>
  </si>
  <si>
    <t>BIELIAUSKAS Šarūnas</t>
  </si>
  <si>
    <t>1:43:27.7</t>
  </si>
  <si>
    <t>2:03:48.9</t>
  </si>
  <si>
    <t>SARAS Marijus</t>
  </si>
  <si>
    <t>Tesonet</t>
  </si>
  <si>
    <t>0:41:54.9</t>
  </si>
  <si>
    <t>1:43:46.6</t>
  </si>
  <si>
    <t>2:03:49.4</t>
  </si>
  <si>
    <t>GRINSKIS Julius</t>
  </si>
  <si>
    <t>0:41:21.5</t>
  </si>
  <si>
    <t>1:44:56.3</t>
  </si>
  <si>
    <t>2:03:58.7</t>
  </si>
  <si>
    <t>10,21</t>
  </si>
  <si>
    <t>DOBROVOLSKIS Karolis</t>
  </si>
  <si>
    <t>0:39:16.8</t>
  </si>
  <si>
    <t>1:41:48.6</t>
  </si>
  <si>
    <t>2:04:18.1</t>
  </si>
  <si>
    <t>BUDRIKIENĖ Milda</t>
  </si>
  <si>
    <t>SunCity Crossfit</t>
  </si>
  <si>
    <t>0:40:19.8</t>
  </si>
  <si>
    <t>1:44:04.7</t>
  </si>
  <si>
    <t>2:04:19.0</t>
  </si>
  <si>
    <t>2:03:23</t>
  </si>
  <si>
    <t>TOMANOVÁ Hana</t>
  </si>
  <si>
    <t>0:40:01.1</t>
  </si>
  <si>
    <t>1:43:37.7</t>
  </si>
  <si>
    <t>2:04:19.5</t>
  </si>
  <si>
    <t>MAČIONIS Mantas</t>
  </si>
  <si>
    <t>0:40:00.3</t>
  </si>
  <si>
    <t>1:43:38.3</t>
  </si>
  <si>
    <t>2:04:20.2</t>
  </si>
  <si>
    <t>KOSTRZEWA Łukasz</t>
  </si>
  <si>
    <t>0:39:32.1</t>
  </si>
  <si>
    <t>1:42:29.0</t>
  </si>
  <si>
    <t>2:04:23.9</t>
  </si>
  <si>
    <t>DAMBRAUSKAITĖ Ieva</t>
  </si>
  <si>
    <t>0:40:56.4</t>
  </si>
  <si>
    <t>1:44:27.2</t>
  </si>
  <si>
    <t>2:04:24.9</t>
  </si>
  <si>
    <t>FORDERMAIER Camilla</t>
  </si>
  <si>
    <t>0:38:14.2</t>
  </si>
  <si>
    <t>1:43:00.2</t>
  </si>
  <si>
    <t>2:04:35.9</t>
  </si>
  <si>
    <t>10,16</t>
  </si>
  <si>
    <t>POZDNYAKOV Alexander</t>
  </si>
  <si>
    <t>0:39:54.5</t>
  </si>
  <si>
    <t>1:43:58.9</t>
  </si>
  <si>
    <t>2:04:39.0</t>
  </si>
  <si>
    <t>10,15</t>
  </si>
  <si>
    <t>RAVINIS Martynas</t>
  </si>
  <si>
    <t>0:37:44.0</t>
  </si>
  <si>
    <t>1:41:27.8</t>
  </si>
  <si>
    <t>2:05:02.8</t>
  </si>
  <si>
    <t>MITRAUSKAS Aivaras</t>
  </si>
  <si>
    <t>Baigtas Kriukis</t>
  </si>
  <si>
    <t>0:42:42.8</t>
  </si>
  <si>
    <t>1:44:23.9</t>
  </si>
  <si>
    <t>2:05:08.5</t>
  </si>
  <si>
    <t>ZIKIENĖ Asta</t>
  </si>
  <si>
    <t>0:38:11.5</t>
  </si>
  <si>
    <t>1:43:27.9</t>
  </si>
  <si>
    <t>2:05:30.1</t>
  </si>
  <si>
    <t>2:04:45</t>
  </si>
  <si>
    <t>10,09</t>
  </si>
  <si>
    <t>MALUKAS Mantas</t>
  </si>
  <si>
    <t>DabDabClick</t>
  </si>
  <si>
    <t>0:44:02.1</t>
  </si>
  <si>
    <t>1:46:41.6</t>
  </si>
  <si>
    <t>2:05:33.3</t>
  </si>
  <si>
    <t>KAZAKEVICIUS Egidijus</t>
  </si>
  <si>
    <t>0:40:38.9</t>
  </si>
  <si>
    <t>1:44:32.1</t>
  </si>
  <si>
    <t>2:05:40.3</t>
  </si>
  <si>
    <t>2:04:48</t>
  </si>
  <si>
    <t>NEDZELSKIS Justas</t>
  </si>
  <si>
    <t>0:40:24.6</t>
  </si>
  <si>
    <t>1:44:58.6</t>
  </si>
  <si>
    <t>10,06</t>
  </si>
  <si>
    <t>MARAULAITĖ Kristina</t>
  </si>
  <si>
    <t>0:42:20.1</t>
  </si>
  <si>
    <t>1:46:37.8</t>
  </si>
  <si>
    <t>2:06:00.8</t>
  </si>
  <si>
    <t>10,05</t>
  </si>
  <si>
    <t>MEDCOY Kevin</t>
  </si>
  <si>
    <t>0:39:38.7</t>
  </si>
  <si>
    <t>1:44:12.7</t>
  </si>
  <si>
    <t>2:06:02.7</t>
  </si>
  <si>
    <t>TALANSKIENĖ Jurgita</t>
  </si>
  <si>
    <t>0:38:27.4</t>
  </si>
  <si>
    <t>1:44:22.6</t>
  </si>
  <si>
    <t>2:06:04.1</t>
  </si>
  <si>
    <t>2:05:29</t>
  </si>
  <si>
    <t>NIKITINA Darja</t>
  </si>
  <si>
    <t>0:40:46.3</t>
  </si>
  <si>
    <t>1:45:37.1</t>
  </si>
  <si>
    <t>2:06:11.6</t>
  </si>
  <si>
    <t>GRICIUS Vitalis</t>
  </si>
  <si>
    <t>0:42:30.1</t>
  </si>
  <si>
    <t>2:06:25.8</t>
  </si>
  <si>
    <t>10,01</t>
  </si>
  <si>
    <t>BUTKEVIČIUS Povilas</t>
  </si>
  <si>
    <t>VDKM</t>
  </si>
  <si>
    <t>0:42:02.5</t>
  </si>
  <si>
    <t>1:43:41.4</t>
  </si>
  <si>
    <t>2:06:27.6</t>
  </si>
  <si>
    <t>URBAITIENĖ Sonata</t>
  </si>
  <si>
    <t>0:39:26.0</t>
  </si>
  <si>
    <t>1:44:59.5</t>
  </si>
  <si>
    <t>2:06:31.8</t>
  </si>
  <si>
    <t>ŠABLAUSKAS Liudvikas</t>
  </si>
  <si>
    <t>0:43:17.2</t>
  </si>
  <si>
    <t>2:06:39.3</t>
  </si>
  <si>
    <t>2:05:00</t>
  </si>
  <si>
    <t>9,99</t>
  </si>
  <si>
    <t>GONZALES MOURIER Emma</t>
  </si>
  <si>
    <t>LSMU</t>
  </si>
  <si>
    <t>1:41:20.5</t>
  </si>
  <si>
    <t>2:06:39.4</t>
  </si>
  <si>
    <t>MIKULĖNAS Edvardas</t>
  </si>
  <si>
    <t>0:36:58.9</t>
  </si>
  <si>
    <t>1:42:54.7</t>
  </si>
  <si>
    <t>2:06:43.9</t>
  </si>
  <si>
    <t>PANKRASOVAS Danas</t>
  </si>
  <si>
    <t>0:41:35.8</t>
  </si>
  <si>
    <t>1:43:30.2</t>
  </si>
  <si>
    <t>2:06:45.7</t>
  </si>
  <si>
    <t>LIAUDENSKIENĖ Lina</t>
  </si>
  <si>
    <t>0:40:48.2</t>
  </si>
  <si>
    <t>2:06:48.5</t>
  </si>
  <si>
    <t>2:06:00</t>
  </si>
  <si>
    <t>JUZIKIS Ernestas</t>
  </si>
  <si>
    <t>0:40:36.3</t>
  </si>
  <si>
    <t>1:45:52.6</t>
  </si>
  <si>
    <t>LUKAVIČIŪTĖ Džiugilė</t>
  </si>
  <si>
    <t>0:41:14.1</t>
  </si>
  <si>
    <t>1:46:21.6</t>
  </si>
  <si>
    <t>2:06:49.6</t>
  </si>
  <si>
    <t>VEBER Alina</t>
  </si>
  <si>
    <t>0:40:37.1</t>
  </si>
  <si>
    <t>1:45:53.3</t>
  </si>
  <si>
    <t>2:06:51.5</t>
  </si>
  <si>
    <t>NIKITINAS Paulius</t>
  </si>
  <si>
    <t>0:42:36.2</t>
  </si>
  <si>
    <t>1:46:25.5</t>
  </si>
  <si>
    <t>2:07:00.0</t>
  </si>
  <si>
    <t>9,97</t>
  </si>
  <si>
    <t>BARČAS Daumantas</t>
  </si>
  <si>
    <t>0:41:10.7</t>
  </si>
  <si>
    <t>1:44:03.9</t>
  </si>
  <si>
    <t>2:07:03.6</t>
  </si>
  <si>
    <t>ILJINA-VALOTKĖ Irma</t>
  </si>
  <si>
    <t>0:40:14.0</t>
  </si>
  <si>
    <t>1:45:21.9</t>
  </si>
  <si>
    <t>2:07:08.0</t>
  </si>
  <si>
    <t>BRANDES Bastian</t>
  </si>
  <si>
    <t>0:43:47.8</t>
  </si>
  <si>
    <t>1:47:54.8</t>
  </si>
  <si>
    <t>2:07:15.8</t>
  </si>
  <si>
    <t>2:06:24</t>
  </si>
  <si>
    <t>9,95</t>
  </si>
  <si>
    <t>KUBILIUS Gintautas</t>
  </si>
  <si>
    <t>0:43:23.6</t>
  </si>
  <si>
    <t>1:47:25.8</t>
  </si>
  <si>
    <t>2:07:24.9</t>
  </si>
  <si>
    <t>9,94</t>
  </si>
  <si>
    <t>STOŠKUS Svaigedas</t>
  </si>
  <si>
    <t>1:45:30.8</t>
  </si>
  <si>
    <t>2:07:37.0</t>
  </si>
  <si>
    <t>GRIGORJEVIENĖ Jūratė</t>
  </si>
  <si>
    <t>0:41:29.0</t>
  </si>
  <si>
    <t>1:46:40.8</t>
  </si>
  <si>
    <t>2:07:38.5</t>
  </si>
  <si>
    <t>JAČIONIS Paulius</t>
  </si>
  <si>
    <t>1:43:54.1</t>
  </si>
  <si>
    <t>2:07:40.5</t>
  </si>
  <si>
    <t>JANKAUSKAS Giedrius</t>
  </si>
  <si>
    <t>0:39:18.5</t>
  </si>
  <si>
    <t>1:44:54.6</t>
  </si>
  <si>
    <t>2:07:55.4</t>
  </si>
  <si>
    <t>2:07:07</t>
  </si>
  <si>
    <t>MEDCOY Ole</t>
  </si>
  <si>
    <t>0:44:29.1</t>
  </si>
  <si>
    <t>1:48:15.9</t>
  </si>
  <si>
    <t>2:08:01.3</t>
  </si>
  <si>
    <t>DUONELAVIČIUS Ričardas</t>
  </si>
  <si>
    <t>0:39:07.5</t>
  </si>
  <si>
    <t>1:43:59.0</t>
  </si>
  <si>
    <t>9,88</t>
  </si>
  <si>
    <t>URMANAVIČIUS Marius</t>
  </si>
  <si>
    <t>Thyssenkrupp Materials Poland SA</t>
  </si>
  <si>
    <t>0:43:49.6</t>
  </si>
  <si>
    <t>1:48:27.1</t>
  </si>
  <si>
    <t>2:08:14.8</t>
  </si>
  <si>
    <t>2:06:32</t>
  </si>
  <si>
    <t>9,87</t>
  </si>
  <si>
    <t>DONAUSKAS Gytis</t>
  </si>
  <si>
    <t>0:40:48.0</t>
  </si>
  <si>
    <t>1:45:01.1</t>
  </si>
  <si>
    <t>2:08:17.2</t>
  </si>
  <si>
    <t>KETURAKIS Lukas</t>
  </si>
  <si>
    <t>0:41:51.6</t>
  </si>
  <si>
    <t>1:47:21.1</t>
  </si>
  <si>
    <t>2:08:28.7</t>
  </si>
  <si>
    <t>IVANAUSKAITĖ Ramunė</t>
  </si>
  <si>
    <t>Kauno Takas</t>
  </si>
  <si>
    <t>0:39:46.1</t>
  </si>
  <si>
    <t>1:45:17.2</t>
  </si>
  <si>
    <t>2:08:59.3</t>
  </si>
  <si>
    <t>9,81</t>
  </si>
  <si>
    <t>AMBRUŽEVIČIŪTĖ Jovita</t>
  </si>
  <si>
    <t>BetterDay Health</t>
  </si>
  <si>
    <t>0:42:41.9</t>
  </si>
  <si>
    <t>VIRBAŠIUS Jaunius</t>
  </si>
  <si>
    <t>0:40:19.5</t>
  </si>
  <si>
    <t>1:45:37.9</t>
  </si>
  <si>
    <t>2:09:18.1</t>
  </si>
  <si>
    <t>9,79</t>
  </si>
  <si>
    <t>KOLPAKOVAITĖ Greta</t>
  </si>
  <si>
    <t>IRUN LT</t>
  </si>
  <si>
    <t>0:40:12.2</t>
  </si>
  <si>
    <t>1:47:59.6</t>
  </si>
  <si>
    <t>2:09:20.0</t>
  </si>
  <si>
    <t>LEVEIKIENĖ Jurgita</t>
  </si>
  <si>
    <t>0:42:03.3</t>
  </si>
  <si>
    <t>1:48:39.2</t>
  </si>
  <si>
    <t>2:09:25.5</t>
  </si>
  <si>
    <t>SYSKOV Nikita</t>
  </si>
  <si>
    <t>0:42:45.4</t>
  </si>
  <si>
    <t>1:49:54.8</t>
  </si>
  <si>
    <t>2:09:28.5</t>
  </si>
  <si>
    <t>BIRKERTS Artis</t>
  </si>
  <si>
    <t>0:43:41.3</t>
  </si>
  <si>
    <t>1:47:05.7</t>
  </si>
  <si>
    <t>2:09:32.0</t>
  </si>
  <si>
    <t>9,77</t>
  </si>
  <si>
    <t>ARNDT Karla</t>
  </si>
  <si>
    <t>0:44:28.8</t>
  </si>
  <si>
    <t>1:50:00.3</t>
  </si>
  <si>
    <t>2:09:32.4</t>
  </si>
  <si>
    <t>TROTA Guste</t>
  </si>
  <si>
    <t>0:42:14.2</t>
  </si>
  <si>
    <t>1:48:32.7</t>
  </si>
  <si>
    <t>2:09:32.5</t>
  </si>
  <si>
    <t>OLEKAE Marijus</t>
  </si>
  <si>
    <t>Lietuvis.lt</t>
  </si>
  <si>
    <t>0:39:31.8</t>
  </si>
  <si>
    <t>1:46:24.9</t>
  </si>
  <si>
    <t>2:09:32.9</t>
  </si>
  <si>
    <t>SULSKIS Giedrius</t>
  </si>
  <si>
    <t>0:42:19.2</t>
  </si>
  <si>
    <t>1:47:33.9</t>
  </si>
  <si>
    <t>2:09:37.5</t>
  </si>
  <si>
    <t>ČIRPLYS Martynas</t>
  </si>
  <si>
    <t>1:45:57.2</t>
  </si>
  <si>
    <t>2:09:45.6</t>
  </si>
  <si>
    <t>GIRŽADAITĖ-VALAŠINĖ Evelina</t>
  </si>
  <si>
    <t>1:46:36.8</t>
  </si>
  <si>
    <t>2:09:46.5</t>
  </si>
  <si>
    <t>9,75</t>
  </si>
  <si>
    <t>BENDINSKAS Mindaugas</t>
  </si>
  <si>
    <t>0:46:06.9</t>
  </si>
  <si>
    <t>1:50:01.9</t>
  </si>
  <si>
    <t>2:09:50.7</t>
  </si>
  <si>
    <t>FURMAN Dariusz</t>
  </si>
  <si>
    <t>1:48:13.3</t>
  </si>
  <si>
    <t>2:09:54.7</t>
  </si>
  <si>
    <t>9,74</t>
  </si>
  <si>
    <t>ČĖSNA Laimonas</t>
  </si>
  <si>
    <t>0:46:07.7</t>
  </si>
  <si>
    <t>1:52:05.9</t>
  </si>
  <si>
    <t>2:10:03.6</t>
  </si>
  <si>
    <t>9,73</t>
  </si>
  <si>
    <t>PETRYLAITĖ Justina</t>
  </si>
  <si>
    <t>NKT Lithuania</t>
  </si>
  <si>
    <t>0:40:21.2</t>
  </si>
  <si>
    <t>1:47:52.4</t>
  </si>
  <si>
    <t>2:10:09.0</t>
  </si>
  <si>
    <t>SKUDRĪTE Zane</t>
  </si>
  <si>
    <t>1:47:25.2</t>
  </si>
  <si>
    <t>2:10:09.5</t>
  </si>
  <si>
    <t>PUKANS Rihards</t>
  </si>
  <si>
    <t>0:42:22.0</t>
  </si>
  <si>
    <t>1:47:26.0</t>
  </si>
  <si>
    <t>2:10:09.6</t>
  </si>
  <si>
    <t>CICHUTA Paweł</t>
  </si>
  <si>
    <t>PRESS GLASS SPORT AND SUPPORT</t>
  </si>
  <si>
    <t>0:43:48.8</t>
  </si>
  <si>
    <t>1:49:37.8</t>
  </si>
  <si>
    <t>2:10:15.7</t>
  </si>
  <si>
    <t>9,72</t>
  </si>
  <si>
    <t>SZWARC Adrian</t>
  </si>
  <si>
    <t>PRESS GLASS Sport and support</t>
  </si>
  <si>
    <t>0:43:52.9</t>
  </si>
  <si>
    <t>1:49:37.9</t>
  </si>
  <si>
    <t>ZALEPŪGA Jokūbas</t>
  </si>
  <si>
    <t>0:42:25.1</t>
  </si>
  <si>
    <t>1:48:59.2</t>
  </si>
  <si>
    <t>2:10:19.5</t>
  </si>
  <si>
    <t>9,71</t>
  </si>
  <si>
    <t>NIESTROJ Slawomir</t>
  </si>
  <si>
    <t>0:43:01.9</t>
  </si>
  <si>
    <t>1:49:01.7</t>
  </si>
  <si>
    <t>2:10:27.3</t>
  </si>
  <si>
    <t>9,70</t>
  </si>
  <si>
    <t>NSE Elianne</t>
  </si>
  <si>
    <t>0:41:01.7</t>
  </si>
  <si>
    <t>1:48:27.0</t>
  </si>
  <si>
    <t>2:10:34.0</t>
  </si>
  <si>
    <t>2:10:01</t>
  </si>
  <si>
    <t>AMBROZAITĖ Rita</t>
  </si>
  <si>
    <t>Tauragės bėgimo mėgėjų klubas</t>
  </si>
  <si>
    <t>0:39:16.9</t>
  </si>
  <si>
    <t>1:46:17.3</t>
  </si>
  <si>
    <t>2:10:34.2</t>
  </si>
  <si>
    <t>GIEDRĖ Edgaras</t>
  </si>
  <si>
    <t>0:39:52.8</t>
  </si>
  <si>
    <t>2:10:41.5</t>
  </si>
  <si>
    <t>ARMALAS Viktoras</t>
  </si>
  <si>
    <t>0:38:43.3</t>
  </si>
  <si>
    <t>1:47:50.2</t>
  </si>
  <si>
    <t>2:10:45.4</t>
  </si>
  <si>
    <t>9,68</t>
  </si>
  <si>
    <t>ČELADIN Jindrich</t>
  </si>
  <si>
    <t>Šančių čekai</t>
  </si>
  <si>
    <t>1:50:14.2</t>
  </si>
  <si>
    <t>2:10:54.0</t>
  </si>
  <si>
    <t>MALAŠAUSKAS Donatas</t>
  </si>
  <si>
    <t>0:41:04.7</t>
  </si>
  <si>
    <t>1:46:44.0</t>
  </si>
  <si>
    <t>2:10:58.4</t>
  </si>
  <si>
    <t>NAUMČIKAS Robertas</t>
  </si>
  <si>
    <t>Enerlista</t>
  </si>
  <si>
    <t>0:41:32.4</t>
  </si>
  <si>
    <t>1:48:54.3</t>
  </si>
  <si>
    <t>2:10:59.1</t>
  </si>
  <si>
    <t>KOTLIARAS Paulius</t>
  </si>
  <si>
    <t>1:50:25.5</t>
  </si>
  <si>
    <t>2:11:29.6</t>
  </si>
  <si>
    <t>ŠVENČIŪNAS Remigijus</t>
  </si>
  <si>
    <t>1:49:05.7</t>
  </si>
  <si>
    <t>2:11:39.1</t>
  </si>
  <si>
    <t>3BC Leo</t>
  </si>
  <si>
    <t>0:39:00.2</t>
  </si>
  <si>
    <t>1:50:42.6</t>
  </si>
  <si>
    <t>2:11:40.5</t>
  </si>
  <si>
    <t>9,61</t>
  </si>
  <si>
    <t>SIMOKAITIS Klaudijus</t>
  </si>
  <si>
    <t>0:37:55.5</t>
  </si>
  <si>
    <t>2:11:50.6</t>
  </si>
  <si>
    <t>9,60</t>
  </si>
  <si>
    <t>RAMANAUSKAITE Egle</t>
  </si>
  <si>
    <t>Sportshouse</t>
  </si>
  <si>
    <t>0:40:07.9</t>
  </si>
  <si>
    <t>1:49:22.6</t>
  </si>
  <si>
    <t>2:12:05.0</t>
  </si>
  <si>
    <t>KAUŠPĖDAS Emilijus</t>
  </si>
  <si>
    <t>0:43:47.2</t>
  </si>
  <si>
    <t>1:51:01.4</t>
  </si>
  <si>
    <t>2:12:31.9</t>
  </si>
  <si>
    <t>9,55</t>
  </si>
  <si>
    <t>GURSKIS Tautvydas</t>
  </si>
  <si>
    <t>IDEA LINK</t>
  </si>
  <si>
    <t>0:40:03.6</t>
  </si>
  <si>
    <t>1:51:11.2</t>
  </si>
  <si>
    <t>2:12:53.0</t>
  </si>
  <si>
    <t>9,53</t>
  </si>
  <si>
    <t>MEDCOY Mike</t>
  </si>
  <si>
    <t>0:42:15.8</t>
  </si>
  <si>
    <t>1:48:15.7</t>
  </si>
  <si>
    <t>2:12:53.5</t>
  </si>
  <si>
    <t>MAŽUOLIENE Irina</t>
  </si>
  <si>
    <t>S-sportas</t>
  </si>
  <si>
    <t>0:42:32.6</t>
  </si>
  <si>
    <t>1:51:20.8</t>
  </si>
  <si>
    <t>2:12:58.1</t>
  </si>
  <si>
    <t>BURMANN Clara</t>
  </si>
  <si>
    <t>0:42:24.2</t>
  </si>
  <si>
    <t>1:51:00.0</t>
  </si>
  <si>
    <t>2:12:59.1</t>
  </si>
  <si>
    <t>GATZEMANN Arno</t>
  </si>
  <si>
    <t>0:42:24.3</t>
  </si>
  <si>
    <t>1:50:59.9</t>
  </si>
  <si>
    <t>0:37:22.9</t>
  </si>
  <si>
    <t>1:46:51.3</t>
  </si>
  <si>
    <t>2:13:04.0</t>
  </si>
  <si>
    <t>9,51</t>
  </si>
  <si>
    <t>JOKŠIENĖ Justina</t>
  </si>
  <si>
    <t>0:42:49.3</t>
  </si>
  <si>
    <t>1:50:55.1</t>
  </si>
  <si>
    <t>2:13:44.0</t>
  </si>
  <si>
    <t>9,47</t>
  </si>
  <si>
    <t>PERNIGONI Marco</t>
  </si>
  <si>
    <t>Triathlon Treviglio</t>
  </si>
  <si>
    <t>0:46:29.2</t>
  </si>
  <si>
    <t>1:54:12.1</t>
  </si>
  <si>
    <t>2:14:03.8</t>
  </si>
  <si>
    <t>RINKUNIENE Edita</t>
  </si>
  <si>
    <t>1:51:38.6</t>
  </si>
  <si>
    <t>2:14:11.3</t>
  </si>
  <si>
    <t>9,43</t>
  </si>
  <si>
    <t>VALEIKIENĖ Rusnė</t>
  </si>
  <si>
    <t>1:51:39.5</t>
  </si>
  <si>
    <t>2:14:11.4</t>
  </si>
  <si>
    <t>JANKAUSKAS Arūnas</t>
  </si>
  <si>
    <t>0:43:21.1</t>
  </si>
  <si>
    <t>1:52:08.3</t>
  </si>
  <si>
    <t>2:14:14.2</t>
  </si>
  <si>
    <t>JANKAUSKIENĖ Almina</t>
  </si>
  <si>
    <t>0:43:22.0</t>
  </si>
  <si>
    <t>1:52:09.2</t>
  </si>
  <si>
    <t>JAŠINAS Gediminas</t>
  </si>
  <si>
    <t>0:41:19.2</t>
  </si>
  <si>
    <t>1:50:24.5</t>
  </si>
  <si>
    <t>2:14:14.4</t>
  </si>
  <si>
    <t>2:12:47</t>
  </si>
  <si>
    <t>IVANOVAITĖ Inga</t>
  </si>
  <si>
    <t>0:44:54.7</t>
  </si>
  <si>
    <t>1:52:31.9</t>
  </si>
  <si>
    <t>2:14:14.6</t>
  </si>
  <si>
    <t>1BC Leon</t>
  </si>
  <si>
    <t>0:41:58.3</t>
  </si>
  <si>
    <t>1:50:40.6</t>
  </si>
  <si>
    <t>2:14:14.9</t>
  </si>
  <si>
    <t>PUNDZAITĖ Ugnė</t>
  </si>
  <si>
    <t>0:44:54.8</t>
  </si>
  <si>
    <t>1:52:32.4</t>
  </si>
  <si>
    <t>2:14:15.6</t>
  </si>
  <si>
    <t>ANDRIJAITIS Tomas</t>
  </si>
  <si>
    <t>0:42:47.6</t>
  </si>
  <si>
    <t>1:48:39.8</t>
  </si>
  <si>
    <t>2:14:24.5</t>
  </si>
  <si>
    <t>9,42</t>
  </si>
  <si>
    <t>SLUOKSNAITIS Aivaras</t>
  </si>
  <si>
    <t>1:50:13.2</t>
  </si>
  <si>
    <t>2:14:25.9</t>
  </si>
  <si>
    <t>KAZLAUSKAS Evaldas</t>
  </si>
  <si>
    <t>0:39:03.4</t>
  </si>
  <si>
    <t>1:49:56.5</t>
  </si>
  <si>
    <t>2:14:26.4</t>
  </si>
  <si>
    <t>LIUTKEVIČIUS Vitalijus</t>
  </si>
  <si>
    <t>0:42:58.6</t>
  </si>
  <si>
    <t>1:51:49.7</t>
  </si>
  <si>
    <t>2:14:34.0</t>
  </si>
  <si>
    <t>9,41</t>
  </si>
  <si>
    <t>JASINSKAS Romas</t>
  </si>
  <si>
    <t>0:41:43.3</t>
  </si>
  <si>
    <t>1:52:25.3</t>
  </si>
  <si>
    <t>2:14:37.9</t>
  </si>
  <si>
    <t>9,40</t>
  </si>
  <si>
    <t>JUDINAS Danielius</t>
  </si>
  <si>
    <t>www.delai.lt</t>
  </si>
  <si>
    <t>0:37:47.2</t>
  </si>
  <si>
    <t>2:14:41.9</t>
  </si>
  <si>
    <t>VAN EEKEN Mats</t>
  </si>
  <si>
    <t>0:38:41.0</t>
  </si>
  <si>
    <t>1:48:32.6</t>
  </si>
  <si>
    <t>2:14:49.5</t>
  </si>
  <si>
    <t>JUODĖNAITĖ Jurgita</t>
  </si>
  <si>
    <t>0:41:17.3</t>
  </si>
  <si>
    <t>1:51:59.7</t>
  </si>
  <si>
    <t>2:14:50.2</t>
  </si>
  <si>
    <t>ROKAS Valdas</t>
  </si>
  <si>
    <t>0:39:50.2</t>
  </si>
  <si>
    <t>1:48:27.2</t>
  </si>
  <si>
    <t>2:14:54.0</t>
  </si>
  <si>
    <t>ARMONAITIS Robertas</t>
  </si>
  <si>
    <t>0:44:43.0</t>
  </si>
  <si>
    <t>1:53:15.2</t>
  </si>
  <si>
    <t>2:15:00.0</t>
  </si>
  <si>
    <t>JARUTIS Jonas</t>
  </si>
  <si>
    <t>0:45:38.2</t>
  </si>
  <si>
    <t>1:52:59.0</t>
  </si>
  <si>
    <t>2:15:19.9</t>
  </si>
  <si>
    <t>SIRMAIS Dāvis</t>
  </si>
  <si>
    <t>0:40:09.8</t>
  </si>
  <si>
    <t>1:51:33.0</t>
  </si>
  <si>
    <t>2:15:33.9</t>
  </si>
  <si>
    <t>9,34</t>
  </si>
  <si>
    <t>OZIĘBAŁA Adam</t>
  </si>
  <si>
    <t>PRESS GLASS RUN AND SUPPORT</t>
  </si>
  <si>
    <t>1:54:28.3</t>
  </si>
  <si>
    <t>2:15:36.0</t>
  </si>
  <si>
    <t>STEPONAVIČIŪTĖ Agnė</t>
  </si>
  <si>
    <t>0:43:49.7</t>
  </si>
  <si>
    <t>1:54:00.9</t>
  </si>
  <si>
    <t>2:15:57.9</t>
  </si>
  <si>
    <t>2:14:25</t>
  </si>
  <si>
    <t>VIDZICKIENĖ Vida</t>
  </si>
  <si>
    <t>0:43:12.7</t>
  </si>
  <si>
    <t>1:53:21.5</t>
  </si>
  <si>
    <t>2:16:03.8</t>
  </si>
  <si>
    <t>KUIZINIENĖ Indrė</t>
  </si>
  <si>
    <t>0:43:12.2</t>
  </si>
  <si>
    <t>1:53:20.7</t>
  </si>
  <si>
    <t>2:16:03.9</t>
  </si>
  <si>
    <t>NEKROŠIUS Martynas</t>
  </si>
  <si>
    <t>0:41:56.6</t>
  </si>
  <si>
    <t>1:52:15.6</t>
  </si>
  <si>
    <t>2:16:32.6</t>
  </si>
  <si>
    <t>9,27</t>
  </si>
  <si>
    <t>KABACIAUSKAITE Julija</t>
  </si>
  <si>
    <t>0:42:37.9</t>
  </si>
  <si>
    <t>1:52:46.0</t>
  </si>
  <si>
    <t>2:16:34.6</t>
  </si>
  <si>
    <t>KETURKA Zeraldas</t>
  </si>
  <si>
    <t>0:40:37.2</t>
  </si>
  <si>
    <t>1:49:29.8</t>
  </si>
  <si>
    <t>BUTKEVIČIŪTĖ Emilija</t>
  </si>
  <si>
    <t>0:41:54.2</t>
  </si>
  <si>
    <t>1:52:46.1</t>
  </si>
  <si>
    <t>2:16:37.1</t>
  </si>
  <si>
    <t>VEISMANIS Laurynas</t>
  </si>
  <si>
    <t>1:52:46.4</t>
  </si>
  <si>
    <t>GAILIUŠAITĖ Irma</t>
  </si>
  <si>
    <t>0:46:22.5</t>
  </si>
  <si>
    <t>1:56:18.5</t>
  </si>
  <si>
    <t>2:16:39.5</t>
  </si>
  <si>
    <t>ŠIMULEVIČIENĖ Ilvita</t>
  </si>
  <si>
    <t>0:48:33.8</t>
  </si>
  <si>
    <t>1:55:22.4</t>
  </si>
  <si>
    <t>2:16:44.6</t>
  </si>
  <si>
    <t>KRAUCEVIČIUS Girius</t>
  </si>
  <si>
    <t>0:46:56.0</t>
  </si>
  <si>
    <t>1:56:52.3</t>
  </si>
  <si>
    <t>2:17:10.0</t>
  </si>
  <si>
    <t>2:15:17</t>
  </si>
  <si>
    <t>9,23</t>
  </si>
  <si>
    <t>VENCKŪNAS Žydrūnas</t>
  </si>
  <si>
    <t>0:42:16.7</t>
  </si>
  <si>
    <t>1:53:07.9</t>
  </si>
  <si>
    <t>2:17:31.5</t>
  </si>
  <si>
    <t>9,20</t>
  </si>
  <si>
    <t>STANIEC Karolina</t>
  </si>
  <si>
    <t>PRESS GLASS biegamy i wspieramy</t>
  </si>
  <si>
    <t>1:53:50.6</t>
  </si>
  <si>
    <t>2:17:52.2</t>
  </si>
  <si>
    <t>9,18</t>
  </si>
  <si>
    <t>ŠAKURSKIS Karolis</t>
  </si>
  <si>
    <t>0:47:48.0</t>
  </si>
  <si>
    <t>1:58:37.0</t>
  </si>
  <si>
    <t>2:18:00.4</t>
  </si>
  <si>
    <t>9,17</t>
  </si>
  <si>
    <t>WOITHE Lukas</t>
  </si>
  <si>
    <t>0:44:42.2</t>
  </si>
  <si>
    <t>1:56:06.5</t>
  </si>
  <si>
    <t>2:18:10.4</t>
  </si>
  <si>
    <t>9,16</t>
  </si>
  <si>
    <t>PUĶĀNE-ZUĢICKA Alise</t>
  </si>
  <si>
    <t>0:46:57.6</t>
  </si>
  <si>
    <t>1:57:24.3</t>
  </si>
  <si>
    <t>2:18:11.6</t>
  </si>
  <si>
    <t>KAROSEVIČIUS Marius</t>
  </si>
  <si>
    <t>0:42:23.4</t>
  </si>
  <si>
    <t>1:53:31.3</t>
  </si>
  <si>
    <t>2:18:25.0</t>
  </si>
  <si>
    <t>9,14</t>
  </si>
  <si>
    <t>GIEDRAITĖ Justina</t>
  </si>
  <si>
    <t>0:45:19.8</t>
  </si>
  <si>
    <t>1:55:18.2</t>
  </si>
  <si>
    <t>2:18:31.9</t>
  </si>
  <si>
    <t>MACIULEVIČIENĖ Sigita</t>
  </si>
  <si>
    <t>0:41:20.0</t>
  </si>
  <si>
    <t>1:54:55.7</t>
  </si>
  <si>
    <t>2:18:37.0</t>
  </si>
  <si>
    <t>9,13</t>
  </si>
  <si>
    <t>1BC Benjamin</t>
  </si>
  <si>
    <t>0:42:02.7</t>
  </si>
  <si>
    <t>1:51:49.1</t>
  </si>
  <si>
    <t>2:18:51.3</t>
  </si>
  <si>
    <t>2:17:08</t>
  </si>
  <si>
    <t>1BC Quentin</t>
  </si>
  <si>
    <t>1:51:51.8</t>
  </si>
  <si>
    <t>2:18:51.7</t>
  </si>
  <si>
    <t>ROUGIER Anaïs</t>
  </si>
  <si>
    <t>0:44:29.0</t>
  </si>
  <si>
    <t>1:55:20.0</t>
  </si>
  <si>
    <t>2:19:00.5</t>
  </si>
  <si>
    <t>9,11</t>
  </si>
  <si>
    <t>REMEIKIS Dainius</t>
  </si>
  <si>
    <t>Hollister Lietuva UAB</t>
  </si>
  <si>
    <t>0:40:38.8</t>
  </si>
  <si>
    <t>1:52:45.3</t>
  </si>
  <si>
    <t>2:19:02.9</t>
  </si>
  <si>
    <t>9,10</t>
  </si>
  <si>
    <t>UKTVERIS Ernestas</t>
  </si>
  <si>
    <t>0:42:33.5</t>
  </si>
  <si>
    <t>1:51:42.6</t>
  </si>
  <si>
    <t>2:20:45.8</t>
  </si>
  <si>
    <t>KUZMICH Karyna</t>
  </si>
  <si>
    <t>0:40:51.4</t>
  </si>
  <si>
    <t>1:51:58.6</t>
  </si>
  <si>
    <t>2:21:08.8</t>
  </si>
  <si>
    <t>STAKNEVIČIŪTĖ Skaistė</t>
  </si>
  <si>
    <t>Bobbausiai</t>
  </si>
  <si>
    <t>0:42:48.5</t>
  </si>
  <si>
    <t>1:57:17.5</t>
  </si>
  <si>
    <t>2:21:14.0</t>
  </si>
  <si>
    <t>2:19:57</t>
  </si>
  <si>
    <t>RUDZIŃSKA Ewa</t>
  </si>
  <si>
    <t>PRESS GLASS Sport and Support</t>
  </si>
  <si>
    <t>0:43:13.0</t>
  </si>
  <si>
    <t>1:56:40.2</t>
  </si>
  <si>
    <t>2:21:26.5</t>
  </si>
  <si>
    <t>8,95</t>
  </si>
  <si>
    <t>BABELIS Giedrius</t>
  </si>
  <si>
    <t>1:54:26.7</t>
  </si>
  <si>
    <t>2:21:53.7</t>
  </si>
  <si>
    <t>8,92</t>
  </si>
  <si>
    <t>GREIČIENĖ Dalia</t>
  </si>
  <si>
    <t>0:43:32.0</t>
  </si>
  <si>
    <t>1:58:18.4</t>
  </si>
  <si>
    <t>2:22:01.9</t>
  </si>
  <si>
    <t>8,91</t>
  </si>
  <si>
    <t>ŠIMULEVIČIUS Edgaras</t>
  </si>
  <si>
    <t>0:48:34.6</t>
  </si>
  <si>
    <t>2:00:12.8</t>
  </si>
  <si>
    <t>2:22:07.7</t>
  </si>
  <si>
    <t>MINGĖLĖ Giedrė</t>
  </si>
  <si>
    <t>VVsport</t>
  </si>
  <si>
    <t>0:44:44.1</t>
  </si>
  <si>
    <t>1:59:07.3</t>
  </si>
  <si>
    <t>2:22:45.5</t>
  </si>
  <si>
    <t>KADAKAUSKIS Martynas</t>
  </si>
  <si>
    <t>1:55:30.3</t>
  </si>
  <si>
    <t>2:23:08.9</t>
  </si>
  <si>
    <t>8,84</t>
  </si>
  <si>
    <t>KILIMONIS Mantas</t>
  </si>
  <si>
    <t>0:48:00.3</t>
  </si>
  <si>
    <t>2:01:28.3</t>
  </si>
  <si>
    <t>2:23:10.1</t>
  </si>
  <si>
    <t>VAITULEVICH Tatsiana</t>
  </si>
  <si>
    <t>0:47:54.7</t>
  </si>
  <si>
    <t>2:01:05.6</t>
  </si>
  <si>
    <t>2:23:11.5</t>
  </si>
  <si>
    <t>DIRMA Laurintas</t>
  </si>
  <si>
    <t>0:47:52.8</t>
  </si>
  <si>
    <t>2:00:33.4</t>
  </si>
  <si>
    <t>2:23:26.0</t>
  </si>
  <si>
    <t>8,83</t>
  </si>
  <si>
    <t>KONDRATIUK Anton</t>
  </si>
  <si>
    <t>0:39:56.9</t>
  </si>
  <si>
    <t>1:57:25.5</t>
  </si>
  <si>
    <t>2:23:53.3</t>
  </si>
  <si>
    <t>MÜLLER Anna</t>
  </si>
  <si>
    <t>0:44:03.7</t>
  </si>
  <si>
    <t>1:56:13.7</t>
  </si>
  <si>
    <t>2:24:12.2</t>
  </si>
  <si>
    <t>8,78</t>
  </si>
  <si>
    <t>KUZMICH Krystsina</t>
  </si>
  <si>
    <t>1:56:17.8</t>
  </si>
  <si>
    <t>2:25:09.1</t>
  </si>
  <si>
    <t>MUCHARSKIENĖ Aksana</t>
  </si>
  <si>
    <t>0:44:38.1</t>
  </si>
  <si>
    <t>2:00:57.6</t>
  </si>
  <si>
    <t>2:25:22.3</t>
  </si>
  <si>
    <t>8,71</t>
  </si>
  <si>
    <t>GAVRIC Igor</t>
  </si>
  <si>
    <t>0:46:00.2</t>
  </si>
  <si>
    <t>1:58:43.4</t>
  </si>
  <si>
    <t>2:26:10.2</t>
  </si>
  <si>
    <t>OSTACHAVIČIŪTĖ Simona</t>
  </si>
  <si>
    <t>Insoft</t>
  </si>
  <si>
    <t>0:48:32.2</t>
  </si>
  <si>
    <t>2:26:11.4</t>
  </si>
  <si>
    <t>AGURKYTĖ Živilė</t>
  </si>
  <si>
    <t>Jūsų Flintas</t>
  </si>
  <si>
    <t>0:47:15.3</t>
  </si>
  <si>
    <t>2:01:39.7</t>
  </si>
  <si>
    <t>2:26:14.7</t>
  </si>
  <si>
    <t>RUMELAITIS Tomas</t>
  </si>
  <si>
    <t>0:42:51.0</t>
  </si>
  <si>
    <t>1:59:33.2</t>
  </si>
  <si>
    <t>2:26:23.5</t>
  </si>
  <si>
    <t>8,65</t>
  </si>
  <si>
    <t>GRIČĖNĖ Laura</t>
  </si>
  <si>
    <t>Gričėnai</t>
  </si>
  <si>
    <t>0:46:16.0</t>
  </si>
  <si>
    <t>2:01:55.7</t>
  </si>
  <si>
    <t>2:26:36.5</t>
  </si>
  <si>
    <t>GRIČĖNAS Mantas</t>
  </si>
  <si>
    <t>0:46:15.0</t>
  </si>
  <si>
    <t>2:01:53.9</t>
  </si>
  <si>
    <t>2:26:36.8</t>
  </si>
  <si>
    <t>MEDCOY Sarah</t>
  </si>
  <si>
    <t>0:47:26.1</t>
  </si>
  <si>
    <t>2:02:55.9</t>
  </si>
  <si>
    <t>2:26:48.3</t>
  </si>
  <si>
    <t>8,62</t>
  </si>
  <si>
    <t>SKRIPKAUSKAS Rapolas</t>
  </si>
  <si>
    <t>0:44:50.6</t>
  </si>
  <si>
    <t>2:02:20.4</t>
  </si>
  <si>
    <t>2:27:40.2</t>
  </si>
  <si>
    <t>8,57</t>
  </si>
  <si>
    <t>STULGYS Dainius</t>
  </si>
  <si>
    <t>0:46:16.7</t>
  </si>
  <si>
    <t>2:02:30.2</t>
  </si>
  <si>
    <t>2:28:17.4</t>
  </si>
  <si>
    <t>2:27:52</t>
  </si>
  <si>
    <t>8,54</t>
  </si>
  <si>
    <t>KUBILIENĖ Kristina</t>
  </si>
  <si>
    <t>0:45:21.7</t>
  </si>
  <si>
    <t>2:03:51.5</t>
  </si>
  <si>
    <t>2:28:23.0</t>
  </si>
  <si>
    <t>8,53</t>
  </si>
  <si>
    <t>DANILEVIČIUS Paulius</t>
  </si>
  <si>
    <t>0:43:48.7</t>
  </si>
  <si>
    <t>2:00:21.4</t>
  </si>
  <si>
    <t>2:28:25.0</t>
  </si>
  <si>
    <t>MEDCOY Marina</t>
  </si>
  <si>
    <t>0:45:33.2</t>
  </si>
  <si>
    <t>2:04:00.3</t>
  </si>
  <si>
    <t>2:29:14.1</t>
  </si>
  <si>
    <t>8,48</t>
  </si>
  <si>
    <t>GUOBYS Vygaudas</t>
  </si>
  <si>
    <t>0:45:20.6</t>
  </si>
  <si>
    <t>2:02:52.9</t>
  </si>
  <si>
    <t>2:29:54.0</t>
  </si>
  <si>
    <t>8,44</t>
  </si>
  <si>
    <t>ČIUŽIENĖ Renata</t>
  </si>
  <si>
    <t>0:47:42.1</t>
  </si>
  <si>
    <t>2:07:00.5</t>
  </si>
  <si>
    <t>2:31:23.1</t>
  </si>
  <si>
    <t>2:29:41</t>
  </si>
  <si>
    <t>8,36</t>
  </si>
  <si>
    <t>ČIUŽAS Mantas</t>
  </si>
  <si>
    <t>0:47:42.0</t>
  </si>
  <si>
    <t>2:07:04.6</t>
  </si>
  <si>
    <t>2:31:23.8</t>
  </si>
  <si>
    <t>POŠKIENĖ Vilma</t>
  </si>
  <si>
    <t>0:49:54.9</t>
  </si>
  <si>
    <t>2:08:26.7</t>
  </si>
  <si>
    <t>2:31:31.9</t>
  </si>
  <si>
    <t>8,35</t>
  </si>
  <si>
    <t>DOMBRET Bernard</t>
  </si>
  <si>
    <t>none</t>
  </si>
  <si>
    <t>0:48:37.1</t>
  </si>
  <si>
    <t>2:06:28.2</t>
  </si>
  <si>
    <t>2:31:34.4</t>
  </si>
  <si>
    <t>SKIUDULAITĖ Kamilė</t>
  </si>
  <si>
    <t>0:47:04.5</t>
  </si>
  <si>
    <t>2:05:42.6</t>
  </si>
  <si>
    <t>2:31:47.8</t>
  </si>
  <si>
    <t>ŠARLAUSKAS Tadas</t>
  </si>
  <si>
    <t>0:48:32.1</t>
  </si>
  <si>
    <t>2:06:33.8</t>
  </si>
  <si>
    <t>2:32:14.9</t>
  </si>
  <si>
    <t>8,31</t>
  </si>
  <si>
    <t>DAVYDOVAITĖ Enrika</t>
  </si>
  <si>
    <t>Lietuvos Sveikatos Mokslų Universitetas</t>
  </si>
  <si>
    <t>0:47:14.4</t>
  </si>
  <si>
    <t>2:05:34.4</t>
  </si>
  <si>
    <t>2:32:59.0</t>
  </si>
  <si>
    <t>8,27</t>
  </si>
  <si>
    <t>ŠIMĖNAITĖ Miglė</t>
  </si>
  <si>
    <t>0:46:47.6</t>
  </si>
  <si>
    <t>2:06:58.9</t>
  </si>
  <si>
    <t>2:33:08.0</t>
  </si>
  <si>
    <t>SZCZELINA Pawel</t>
  </si>
  <si>
    <t>0:48:48.8</t>
  </si>
  <si>
    <t>2:08:07.0</t>
  </si>
  <si>
    <t>2:33:11.7</t>
  </si>
  <si>
    <t>8,26</t>
  </si>
  <si>
    <t>ZABORSKA Wioletta</t>
  </si>
  <si>
    <t>0:48:48.0</t>
  </si>
  <si>
    <t>2:08:09.0</t>
  </si>
  <si>
    <t>2:33:11.8</t>
  </si>
  <si>
    <t>AGUIRRE Raymundo</t>
  </si>
  <si>
    <t>Geležilobo</t>
  </si>
  <si>
    <t>0:46:53.4</t>
  </si>
  <si>
    <t>2:06:46.1</t>
  </si>
  <si>
    <t>2:33:34.1</t>
  </si>
  <si>
    <t>8,24</t>
  </si>
  <si>
    <t>YOUNG Emma</t>
  </si>
  <si>
    <t>2:06:48.3</t>
  </si>
  <si>
    <t>2:33:34.6</t>
  </si>
  <si>
    <t>GEDVILAITĖ-BANIENĖ Jūratė</t>
  </si>
  <si>
    <t>NEOLIFE</t>
  </si>
  <si>
    <t>0:47:44.4</t>
  </si>
  <si>
    <t>2:09:07.5</t>
  </si>
  <si>
    <t>2:33:41.4</t>
  </si>
  <si>
    <t>BUROKAS Egidijus</t>
  </si>
  <si>
    <t>0:48:28.7</t>
  </si>
  <si>
    <t>2:06:55.7</t>
  </si>
  <si>
    <t>2:34:32.4</t>
  </si>
  <si>
    <t>8,19</t>
  </si>
  <si>
    <t>ĶERPIS Niks</t>
  </si>
  <si>
    <t>0:48:14.6</t>
  </si>
  <si>
    <t>2:10:18.1</t>
  </si>
  <si>
    <t>2:37:32.1</t>
  </si>
  <si>
    <t>8,04</t>
  </si>
  <si>
    <t>BARANAUSKIENĖ Agnė</t>
  </si>
  <si>
    <t>0:48:30.4</t>
  </si>
  <si>
    <t>2:11:10.4</t>
  </si>
  <si>
    <t>2:37:54.9</t>
  </si>
  <si>
    <t>8,02</t>
  </si>
  <si>
    <t>BARTKUTĖ Ieva</t>
  </si>
  <si>
    <t>0:48:28.8</t>
  </si>
  <si>
    <t>2:12:23.7</t>
  </si>
  <si>
    <t>2:39:41.7</t>
  </si>
  <si>
    <t>7,93</t>
  </si>
  <si>
    <t>CIRTAUTAITĖ Liveta</t>
  </si>
  <si>
    <t>0:47:36.1</t>
  </si>
  <si>
    <t>2:11:17.8</t>
  </si>
  <si>
    <t>2:41:50.7</t>
  </si>
  <si>
    <t>7,82</t>
  </si>
  <si>
    <t>BIANCHI Claire</t>
  </si>
  <si>
    <t>0:44:23.8</t>
  </si>
  <si>
    <t>2:10:35.9</t>
  </si>
  <si>
    <t>2:41:51.4</t>
  </si>
  <si>
    <t>KRAULAIDIS Mindaugas</t>
  </si>
  <si>
    <t>0:52:35.3</t>
  </si>
  <si>
    <t>2:17:19.6</t>
  </si>
  <si>
    <t>2:44:21.9</t>
  </si>
  <si>
    <t>7,70</t>
  </si>
  <si>
    <t>LĖVERIS Tadas</t>
  </si>
  <si>
    <t>Ikigai team</t>
  </si>
  <si>
    <t>0:42:31.7</t>
  </si>
  <si>
    <t>2:09:19.6</t>
  </si>
  <si>
    <t>2:44:23.1</t>
  </si>
  <si>
    <t>VAŠKYS Giedrius</t>
  </si>
  <si>
    <t>OK TAKAS</t>
  </si>
  <si>
    <t>0:47:55.3</t>
  </si>
  <si>
    <t>2:47:30.3</t>
  </si>
  <si>
    <t>7,56</t>
  </si>
  <si>
    <t>MEDCOY Franziska</t>
  </si>
  <si>
    <t>0:49:14.9</t>
  </si>
  <si>
    <t>2:18:10.6</t>
  </si>
  <si>
    <t>2:47:32.3</t>
  </si>
  <si>
    <t>VALIONIENE Laima</t>
  </si>
  <si>
    <t>0:50:18.2</t>
  </si>
  <si>
    <t>2:18:58.8</t>
  </si>
  <si>
    <t>2:49:31.4</t>
  </si>
  <si>
    <t>7,47</t>
  </si>
  <si>
    <t>VALAITIS Darius</t>
  </si>
  <si>
    <t>0:48:17.9</t>
  </si>
  <si>
    <t>2:19:21.4</t>
  </si>
  <si>
    <t>2:49:32.2</t>
  </si>
  <si>
    <t>KONČIUS Žygimantas</t>
  </si>
  <si>
    <t>WePlay</t>
  </si>
  <si>
    <t>0:45:23.4</t>
  </si>
  <si>
    <t>2:19:51.3</t>
  </si>
  <si>
    <t>2:50:12.5</t>
  </si>
  <si>
    <t>2:48:43</t>
  </si>
  <si>
    <t>7,44</t>
  </si>
  <si>
    <t>MILUŠAUSKAS Linas</t>
  </si>
  <si>
    <t>0:48:19.8</t>
  </si>
  <si>
    <t>2:18:47.0</t>
  </si>
  <si>
    <t>2:50:29.4</t>
  </si>
  <si>
    <t>7,42</t>
  </si>
  <si>
    <t>ŽIČKĖ Giedrė</t>
  </si>
  <si>
    <t>0:53:10.4</t>
  </si>
  <si>
    <t>2:22:49.0</t>
  </si>
  <si>
    <t>2:50:47.1</t>
  </si>
  <si>
    <t>7,41</t>
  </si>
  <si>
    <t>CIUTA Laurynas</t>
  </si>
  <si>
    <t>0:48:07.8</t>
  </si>
  <si>
    <t>2:20:30.9</t>
  </si>
  <si>
    <t>2:51:56.0</t>
  </si>
  <si>
    <t>7,36</t>
  </si>
  <si>
    <t>MEDCOY Marcus</t>
  </si>
  <si>
    <t>0:51:00.0</t>
  </si>
  <si>
    <t>2:19:46.5</t>
  </si>
  <si>
    <t>2:52:15.8</t>
  </si>
  <si>
    <t>7,35</t>
  </si>
  <si>
    <t>1.BC Philipp Heury</t>
  </si>
  <si>
    <t>0:46:21.7</t>
  </si>
  <si>
    <t>2:18:54.3</t>
  </si>
  <si>
    <t>2:52:22.1</t>
  </si>
  <si>
    <t>7,34</t>
  </si>
  <si>
    <t>JUONYTĖ Daiva</t>
  </si>
  <si>
    <t>0:51:35.1</t>
  </si>
  <si>
    <t>2:23:50.4</t>
  </si>
  <si>
    <t>2:54:19.5</t>
  </si>
  <si>
    <t>7,26</t>
  </si>
  <si>
    <t>MEDCOY Michael</t>
  </si>
  <si>
    <t>0:51:00.8</t>
  </si>
  <si>
    <t>2:22:44.2</t>
  </si>
  <si>
    <t>2:54:59.5</t>
  </si>
  <si>
    <t>7,23</t>
  </si>
  <si>
    <t>KNYZELIS Martynas</t>
  </si>
  <si>
    <t>KRIAUZAITE Ilona</t>
  </si>
  <si>
    <t>0:31:17.4</t>
  </si>
  <si>
    <t>ŠUKELYTĖ Sandra</t>
  </si>
  <si>
    <t>0:34:53.3</t>
  </si>
  <si>
    <t>BALČIŪNIENĖ Ieva</t>
  </si>
  <si>
    <t>1:13:27.2</t>
  </si>
  <si>
    <t>1:37:24.6</t>
  </si>
  <si>
    <t>PULKAUNINKĖ Simona</t>
  </si>
  <si>
    <t>0:35:30.7</t>
  </si>
  <si>
    <t>PETKEVIČIUS Darius</t>
  </si>
  <si>
    <t>PB RUN</t>
  </si>
  <si>
    <t>BUKŠNYTĖ Justė</t>
  </si>
  <si>
    <t>0:40:55.8</t>
  </si>
  <si>
    <t>1:40:49.9</t>
  </si>
  <si>
    <t xml:space="preserve">10 km </t>
  </si>
  <si>
    <t>5KM</t>
  </si>
  <si>
    <t>ŽŪSINAITĖ-NEKRIOŠIENĖ Vaida</t>
  </si>
  <si>
    <t>0:17:31.9</t>
  </si>
  <si>
    <t>16,99</t>
  </si>
  <si>
    <t>PEČIUKONIS Povilas</t>
  </si>
  <si>
    <t>0:17:32.8</t>
  </si>
  <si>
    <t>0:35:19.9</t>
  </si>
  <si>
    <t>GALMINAS Mantas</t>
  </si>
  <si>
    <t>Dipwork</t>
  </si>
  <si>
    <t>0:17:28.2</t>
  </si>
  <si>
    <t>0:36:11.6</t>
  </si>
  <si>
    <t>16,58</t>
  </si>
  <si>
    <t>SAMULEVIČIUS Mantas</t>
  </si>
  <si>
    <t>0:17:54.2</t>
  </si>
  <si>
    <t>0:36:36.7</t>
  </si>
  <si>
    <t>16,39</t>
  </si>
  <si>
    <t>MEDIŠAUSKAS Justas</t>
  </si>
  <si>
    <t>0:17:37.1</t>
  </si>
  <si>
    <t>0:37:06.4</t>
  </si>
  <si>
    <t>SKAISGIRYS Arijus</t>
  </si>
  <si>
    <t>0:17:54.7</t>
  </si>
  <si>
    <t>0:37:25.8</t>
  </si>
  <si>
    <t>16,04</t>
  </si>
  <si>
    <t>KUZ Nick</t>
  </si>
  <si>
    <t>#DieHardVilnius</t>
  </si>
  <si>
    <t>0:17:55.1</t>
  </si>
  <si>
    <t>0:37:41.9</t>
  </si>
  <si>
    <t>15,92</t>
  </si>
  <si>
    <t>RADZIVONAS Benas</t>
  </si>
  <si>
    <t>0:18:19.7</t>
  </si>
  <si>
    <t>15,78</t>
  </si>
  <si>
    <t>DAVIDOVICIUS Rytis</t>
  </si>
  <si>
    <t>BRAITIN</t>
  </si>
  <si>
    <t>0:18:19.3</t>
  </si>
  <si>
    <t>0:38:09.2</t>
  </si>
  <si>
    <t>0:38:09</t>
  </si>
  <si>
    <t>15,73</t>
  </si>
  <si>
    <t>CARBONI Maurizio</t>
  </si>
  <si>
    <t>Neko Runners</t>
  </si>
  <si>
    <t>0:18:51.9</t>
  </si>
  <si>
    <t>0:38:10.2</t>
  </si>
  <si>
    <t>0:38:10</t>
  </si>
  <si>
    <t>15,72</t>
  </si>
  <si>
    <t>GAIDYS Giedrius</t>
  </si>
  <si>
    <t>0:19:16.7</t>
  </si>
  <si>
    <t>0:39:07.9</t>
  </si>
  <si>
    <t>15,34</t>
  </si>
  <si>
    <t>VILČINSKAS Ramūnas</t>
  </si>
  <si>
    <t>0:19:21.1</t>
  </si>
  <si>
    <t>0:39:08.1</t>
  </si>
  <si>
    <t>15,33</t>
  </si>
  <si>
    <t>KONOPKO Joanna</t>
  </si>
  <si>
    <t>WIOSKA BIEGACZY</t>
  </si>
  <si>
    <t>0:19:28.2</t>
  </si>
  <si>
    <t>ŽILEVIČIUS Jonas</t>
  </si>
  <si>
    <t>0:19:07.5</t>
  </si>
  <si>
    <t>0:39:19.2</t>
  </si>
  <si>
    <t>0:39:19</t>
  </si>
  <si>
    <t>15,26</t>
  </si>
  <si>
    <t>ZHALEZNY Andrei</t>
  </si>
  <si>
    <t>0:20:05.6</t>
  </si>
  <si>
    <t>0:39:28.0</t>
  </si>
  <si>
    <t>15,20</t>
  </si>
  <si>
    <t>NEDZINSKAS Domantas</t>
  </si>
  <si>
    <t>GRETAVIANAS</t>
  </si>
  <si>
    <t>0:19:07.7</t>
  </si>
  <si>
    <t>0:39:35.9</t>
  </si>
  <si>
    <t>15,16</t>
  </si>
  <si>
    <t>MORKŪNAS Mindaugas</t>
  </si>
  <si>
    <t>0:19:42.2</t>
  </si>
  <si>
    <t>0:39:49.1</t>
  </si>
  <si>
    <t>15,07</t>
  </si>
  <si>
    <t>STAŠAUSKAITĖ Vilmantė</t>
  </si>
  <si>
    <t>0:19:17.7</t>
  </si>
  <si>
    <t>0:39:53.5</t>
  </si>
  <si>
    <t>RADŽIŪNAS Algimantas</t>
  </si>
  <si>
    <t>0:19:19.2</t>
  </si>
  <si>
    <t>0:40:06.7</t>
  </si>
  <si>
    <t>KAUPAS Kęstutis</t>
  </si>
  <si>
    <t>Baltic Transline</t>
  </si>
  <si>
    <t>0:19:24.0</t>
  </si>
  <si>
    <t>0:40:11.5</t>
  </si>
  <si>
    <t>14,93</t>
  </si>
  <si>
    <t>PUIDOKAS Vilius</t>
  </si>
  <si>
    <t>0:20:11.6</t>
  </si>
  <si>
    <t>0:40:27.4</t>
  </si>
  <si>
    <t>14,83</t>
  </si>
  <si>
    <t>JARUSEVIČIUS Vytautas</t>
  </si>
  <si>
    <t>BTT</t>
  </si>
  <si>
    <t>0:20:12.9</t>
  </si>
  <si>
    <t>0:40:29.2</t>
  </si>
  <si>
    <t>14,82</t>
  </si>
  <si>
    <t>FAILLIERES DELHALLE Louis-Pierre</t>
  </si>
  <si>
    <t>0:20:00.8</t>
  </si>
  <si>
    <t>0:40:35.5</t>
  </si>
  <si>
    <t>NOREIKA Marius</t>
  </si>
  <si>
    <t>0:19:47.2</t>
  </si>
  <si>
    <t>0:40:36.4</t>
  </si>
  <si>
    <t>STIRBYS Vaclovas</t>
  </si>
  <si>
    <t>0:19:56.8</t>
  </si>
  <si>
    <t>0:40:38.6</t>
  </si>
  <si>
    <t>14,77</t>
  </si>
  <si>
    <t>SERVA Viktoras</t>
  </si>
  <si>
    <t>0:19:44.3</t>
  </si>
  <si>
    <t>0:40:55.2</t>
  </si>
  <si>
    <t>14,66</t>
  </si>
  <si>
    <t>BUIVYDAS Matas</t>
  </si>
  <si>
    <t>0:19:40.7</t>
  </si>
  <si>
    <t>0:41:06.8</t>
  </si>
  <si>
    <t>OSIOR Beata</t>
  </si>
  <si>
    <t>0:20:51.5</t>
  </si>
  <si>
    <t>0:41:18.3</t>
  </si>
  <si>
    <t>0:41:12</t>
  </si>
  <si>
    <t>14,53</t>
  </si>
  <si>
    <t>PIWOŃSKA Julita</t>
  </si>
  <si>
    <t>0:20:08.1</t>
  </si>
  <si>
    <t>0:41:26.0</t>
  </si>
  <si>
    <t>KRIKŠTAPONIS Arūnas</t>
  </si>
  <si>
    <t>0:20:14.1</t>
  </si>
  <si>
    <t>0:41:37.8</t>
  </si>
  <si>
    <t>0:41:34</t>
  </si>
  <si>
    <t>14,42</t>
  </si>
  <si>
    <t>BUDRYTĖ Vykintė</t>
  </si>
  <si>
    <t>0:20:23.5</t>
  </si>
  <si>
    <t>0:41:47.7</t>
  </si>
  <si>
    <t>14,36</t>
  </si>
  <si>
    <t>BISTRICKIS Nerijus</t>
  </si>
  <si>
    <t>0:20:24.7</t>
  </si>
  <si>
    <t>0:41:47.9</t>
  </si>
  <si>
    <t>ARONDEL Vincent Andre Daniel</t>
  </si>
  <si>
    <t>0:21:14.0</t>
  </si>
  <si>
    <t>0:41:49.2</t>
  </si>
  <si>
    <t>LASKOVAS Egidijus</t>
  </si>
  <si>
    <t>0:20:23.7</t>
  </si>
  <si>
    <t>0:41:50.7</t>
  </si>
  <si>
    <t>14,34</t>
  </si>
  <si>
    <t>BUNAS Yauheni</t>
  </si>
  <si>
    <t>0:19:25.0</t>
  </si>
  <si>
    <t>0:42:11.3</t>
  </si>
  <si>
    <t>14,22</t>
  </si>
  <si>
    <t>CULNOVS Sergejs</t>
  </si>
  <si>
    <t>mob +371 29354930</t>
  </si>
  <si>
    <t>0:20:17.8</t>
  </si>
  <si>
    <t>0:42:15.0</t>
  </si>
  <si>
    <t>14,20</t>
  </si>
  <si>
    <t>ČEPONIS Audrius</t>
  </si>
  <si>
    <t>Čeponiai</t>
  </si>
  <si>
    <t>0:20:06.7</t>
  </si>
  <si>
    <t>0:42:17.2</t>
  </si>
  <si>
    <t>0:42:17</t>
  </si>
  <si>
    <t>14,19</t>
  </si>
  <si>
    <t>EL AMRAOUI Anas</t>
  </si>
  <si>
    <t>0:21:47.3</t>
  </si>
  <si>
    <t>0:42:21.3</t>
  </si>
  <si>
    <t>РАКИТСКИЙ Сергей</t>
  </si>
  <si>
    <t>CatRunTeam</t>
  </si>
  <si>
    <t>0:20:52.7</t>
  </si>
  <si>
    <t>14,15</t>
  </si>
  <si>
    <t>DALINKEVIČIUS Andrius</t>
  </si>
  <si>
    <t>Neko runner</t>
  </si>
  <si>
    <t>0:20:53.7</t>
  </si>
  <si>
    <t>0:42:29.8</t>
  </si>
  <si>
    <t>DUTILLEUL Jules</t>
  </si>
  <si>
    <t>0:20:29.1</t>
  </si>
  <si>
    <t>0:42:32.9</t>
  </si>
  <si>
    <t>14,11</t>
  </si>
  <si>
    <t>CAÑAS Salome</t>
  </si>
  <si>
    <t>4elementos</t>
  </si>
  <si>
    <t>0:21:08.6</t>
  </si>
  <si>
    <t>SAMAJAUSKAS Aivijus</t>
  </si>
  <si>
    <t>PowerBaltic</t>
  </si>
  <si>
    <t>0:20:57.4</t>
  </si>
  <si>
    <t>0:43:19.5</t>
  </si>
  <si>
    <t>13,85</t>
  </si>
  <si>
    <t>LEVICKAS Mindaugas</t>
  </si>
  <si>
    <t>Orto Vita</t>
  </si>
  <si>
    <t>0:21:28.9</t>
  </si>
  <si>
    <t>0:43:20.3</t>
  </si>
  <si>
    <t>SKVOZNOVA Olga</t>
  </si>
  <si>
    <t>0:21:41.7</t>
  </si>
  <si>
    <t>0:43:27.2</t>
  </si>
  <si>
    <t>0:43:20</t>
  </si>
  <si>
    <t>13,81</t>
  </si>
  <si>
    <t>OPOŃSKI Artur</t>
  </si>
  <si>
    <t>0:21:35.7</t>
  </si>
  <si>
    <t>0:43:28.6</t>
  </si>
  <si>
    <t>TICHÁČEK Jiří</t>
  </si>
  <si>
    <t>Klub hezkejch kluků</t>
  </si>
  <si>
    <t>0:21:53.6</t>
  </si>
  <si>
    <t>0:43:29.6</t>
  </si>
  <si>
    <t>JUZĖNAS Hubertas</t>
  </si>
  <si>
    <t>0:20:29.2</t>
  </si>
  <si>
    <t>0:43:37.3</t>
  </si>
  <si>
    <t>TSYMBALYUK Maxim</t>
  </si>
  <si>
    <t>0:21:30.0</t>
  </si>
  <si>
    <t>0:43:46.8</t>
  </si>
  <si>
    <t>3BC Stjepan</t>
  </si>
  <si>
    <t>0:21:59.9</t>
  </si>
  <si>
    <t>0:43:57.2</t>
  </si>
  <si>
    <t>3BC Kristijan</t>
  </si>
  <si>
    <t>0:21:24.4</t>
  </si>
  <si>
    <t>0:44:00.3</t>
  </si>
  <si>
    <t>BARTAŠIUS Mažvydas</t>
  </si>
  <si>
    <t>0:21:35.3</t>
  </si>
  <si>
    <t>0:44:01.1</t>
  </si>
  <si>
    <t>0:43:50</t>
  </si>
  <si>
    <t>13,63</t>
  </si>
  <si>
    <t>JANAVIČIUS Vėjas</t>
  </si>
  <si>
    <t>0:20:50.5</t>
  </si>
  <si>
    <t>0:44:12.7</t>
  </si>
  <si>
    <t>RUTKAUSKAS Vaidotas</t>
  </si>
  <si>
    <t>0:22:21.7</t>
  </si>
  <si>
    <t>0:44:16.8</t>
  </si>
  <si>
    <t>JANUŠAS Marius</t>
  </si>
  <si>
    <t>0:21:13.6</t>
  </si>
  <si>
    <t>0:44:28.2</t>
  </si>
  <si>
    <t>0:44:28</t>
  </si>
  <si>
    <t>TALALAITĖ Milda</t>
  </si>
  <si>
    <t>0:21:35.8</t>
  </si>
  <si>
    <t>13,42</t>
  </si>
  <si>
    <t>JUODIS Kornelijus</t>
  </si>
  <si>
    <t>0:21:39.0</t>
  </si>
  <si>
    <t>0:44:42.4</t>
  </si>
  <si>
    <t>KASETA Justas</t>
  </si>
  <si>
    <t>love streams running</t>
  </si>
  <si>
    <t>0:21:14.3</t>
  </si>
  <si>
    <t>0:44:42.5</t>
  </si>
  <si>
    <t>ARŪNA Simonas</t>
  </si>
  <si>
    <t>0:22:25.8</t>
  </si>
  <si>
    <t>0:44:51.5</t>
  </si>
  <si>
    <t>MIŠKŪNAS Aivaras</t>
  </si>
  <si>
    <t>OCR Baltic Warriors</t>
  </si>
  <si>
    <t>0:22:07.3</t>
  </si>
  <si>
    <t>0:45:14.9</t>
  </si>
  <si>
    <t>13,26</t>
  </si>
  <si>
    <t>3BC Ivica</t>
  </si>
  <si>
    <t>0:22:17.6</t>
  </si>
  <si>
    <t>0:45:26.4</t>
  </si>
  <si>
    <t>13,21</t>
  </si>
  <si>
    <t>GRABYS Petras</t>
  </si>
  <si>
    <t>Alytus Dzukija</t>
  </si>
  <si>
    <t>0:22:37.9</t>
  </si>
  <si>
    <t>0:45:33.6</t>
  </si>
  <si>
    <t>3BC Davor</t>
  </si>
  <si>
    <t>0:22:20.3</t>
  </si>
  <si>
    <t>0:45:37.6</t>
  </si>
  <si>
    <t>RIMSA Dalius</t>
  </si>
  <si>
    <t>0:20:57.7</t>
  </si>
  <si>
    <t>0:45:41.0</t>
  </si>
  <si>
    <t>AVDEJEVAS Tomas</t>
  </si>
  <si>
    <t>0:22:27.0</t>
  </si>
  <si>
    <t>0:45:48.6</t>
  </si>
  <si>
    <t>HO KANG YOU Sebastian</t>
  </si>
  <si>
    <t>0:22:23.9</t>
  </si>
  <si>
    <t>0:45:50.8</t>
  </si>
  <si>
    <t>KUTAVIČIUS Mindaugas</t>
  </si>
  <si>
    <t>Hollister Lietuva</t>
  </si>
  <si>
    <t>0:22:49.9</t>
  </si>
  <si>
    <t>0:45:56.3</t>
  </si>
  <si>
    <t>NAUJOKAS Paulius</t>
  </si>
  <si>
    <t>0:22:31.1</t>
  </si>
  <si>
    <t>0:46:06.5</t>
  </si>
  <si>
    <t>DAUJOTAS Justas</t>
  </si>
  <si>
    <t>Orion Securities</t>
  </si>
  <si>
    <t>0:23:06.6</t>
  </si>
  <si>
    <t>0:46:09.3</t>
  </si>
  <si>
    <t>0:45:48</t>
  </si>
  <si>
    <t>VALSKIS Domantas</t>
  </si>
  <si>
    <t>0:23:20.3</t>
  </si>
  <si>
    <t>0:46:18.6</t>
  </si>
  <si>
    <t>JURIŠIĆ Karlo</t>
  </si>
  <si>
    <t>0:22:40.1</t>
  </si>
  <si>
    <t>0:46:22.7</t>
  </si>
  <si>
    <t>12,94</t>
  </si>
  <si>
    <t>ŽIŽIŪNIENĖ Viktorija</t>
  </si>
  <si>
    <t>0:22:00.5</t>
  </si>
  <si>
    <t>0:46:24.4</t>
  </si>
  <si>
    <t>GINIOTYTĖ Ula</t>
  </si>
  <si>
    <t>0:23:37.5</t>
  </si>
  <si>
    <t>0:46:28.2</t>
  </si>
  <si>
    <t>0:45:58</t>
  </si>
  <si>
    <t>KATEIVAITĖ Kamilė</t>
  </si>
  <si>
    <t>0:23:22.7</t>
  </si>
  <si>
    <t>0:46:30.9</t>
  </si>
  <si>
    <t>12,90</t>
  </si>
  <si>
    <t>KARALIUNAS Karolis</t>
  </si>
  <si>
    <t>0:23:11.5</t>
  </si>
  <si>
    <t>0:46:32.0</t>
  </si>
  <si>
    <t>12,89</t>
  </si>
  <si>
    <t>CBRN Ivan</t>
  </si>
  <si>
    <t>0:23:14.1</t>
  </si>
  <si>
    <t>0:46:33.4</t>
  </si>
  <si>
    <t>KOČÍ Marek</t>
  </si>
  <si>
    <t>0:23:14.7</t>
  </si>
  <si>
    <t>0:46:33.5</t>
  </si>
  <si>
    <t>VAIŠTARAITĖ Raistė</t>
  </si>
  <si>
    <t>0:23:22.8</t>
  </si>
  <si>
    <t>0:46:39.5</t>
  </si>
  <si>
    <t>12,86</t>
  </si>
  <si>
    <t>ŠEMETULSKIS Aistis</t>
  </si>
  <si>
    <t>0:22:36.3</t>
  </si>
  <si>
    <t>0:46:50.5</t>
  </si>
  <si>
    <t>12,81</t>
  </si>
  <si>
    <t>KALNIETIS Mantas</t>
  </si>
  <si>
    <t>0:22:49.0</t>
  </si>
  <si>
    <t>0:46:51.0</t>
  </si>
  <si>
    <t>0:46:46</t>
  </si>
  <si>
    <t>KARVELIS Tautvydas</t>
  </si>
  <si>
    <t>0:23:07.5</t>
  </si>
  <si>
    <t>0:46:53.0</t>
  </si>
  <si>
    <t>12,80</t>
  </si>
  <si>
    <t>ŠMITA Gediminas</t>
  </si>
  <si>
    <t>0:22:58.3</t>
  </si>
  <si>
    <t>0:47:00.0</t>
  </si>
  <si>
    <t>NAUJOKAS Linas</t>
  </si>
  <si>
    <t>0:24:04.7</t>
  </si>
  <si>
    <t>0:47:00.8</t>
  </si>
  <si>
    <t>0:24:32.1</t>
  </si>
  <si>
    <t>0:47:06.6</t>
  </si>
  <si>
    <t>12,74</t>
  </si>
  <si>
    <t>JAZUKEVIČIUS Rimantas</t>
  </si>
  <si>
    <t>0:23:02.1</t>
  </si>
  <si>
    <t>0:47:11.8</t>
  </si>
  <si>
    <t>0:46:57</t>
  </si>
  <si>
    <t>12,72</t>
  </si>
  <si>
    <t>SINIŽBAJEV Pavel</t>
  </si>
  <si>
    <t>0:23:13.1</t>
  </si>
  <si>
    <t>0:47:28.7</t>
  </si>
  <si>
    <t>12,64</t>
  </si>
  <si>
    <t>VASILIAUSKAS Domas</t>
  </si>
  <si>
    <t>0:23:25.6</t>
  </si>
  <si>
    <t>0:47:30.6</t>
  </si>
  <si>
    <t>12,63</t>
  </si>
  <si>
    <t>DZEDULIONIS Vaidas</t>
  </si>
  <si>
    <t>0:23:44.1</t>
  </si>
  <si>
    <t>0:47:31.1</t>
  </si>
  <si>
    <t>MELDERIS Dzintars</t>
  </si>
  <si>
    <t>Balozi</t>
  </si>
  <si>
    <t>0:23:43.7</t>
  </si>
  <si>
    <t>0:47:32.3</t>
  </si>
  <si>
    <t>3BC Matija</t>
  </si>
  <si>
    <t>0:22:58.2</t>
  </si>
  <si>
    <t>0:47:35.0</t>
  </si>
  <si>
    <t>0:47:30</t>
  </si>
  <si>
    <t>FILIPAUSKAS Aleksas</t>
  </si>
  <si>
    <t>Altamedica</t>
  </si>
  <si>
    <t>0:22:59.5</t>
  </si>
  <si>
    <t>0:47:37.2</t>
  </si>
  <si>
    <t>LUKŠEVIČIUS Paulius</t>
  </si>
  <si>
    <t>Mikron Kaunas</t>
  </si>
  <si>
    <t>0:23:02.9</t>
  </si>
  <si>
    <t>0:47:39.1</t>
  </si>
  <si>
    <t>3BC Nikola</t>
  </si>
  <si>
    <t>0:23:04.3</t>
  </si>
  <si>
    <t>0:47:43.8</t>
  </si>
  <si>
    <t>KUTKAITIS Mindaugas</t>
  </si>
  <si>
    <t>NEKO runners</t>
  </si>
  <si>
    <t>0:23:19.6</t>
  </si>
  <si>
    <t>0:47:46.3</t>
  </si>
  <si>
    <t>CIVILIS Paulius</t>
  </si>
  <si>
    <t>0:25:07.5</t>
  </si>
  <si>
    <t>0:47:47.8</t>
  </si>
  <si>
    <t>KILDUŠIS Jurgis</t>
  </si>
  <si>
    <t>0:23:03.1</t>
  </si>
  <si>
    <t>0:47:49.6</t>
  </si>
  <si>
    <t>ROSELLO Marco</t>
  </si>
  <si>
    <t>0:23:42.0</t>
  </si>
  <si>
    <t>0:47:53.8</t>
  </si>
  <si>
    <t>12,53</t>
  </si>
  <si>
    <t>JUODYTĖ Brigita</t>
  </si>
  <si>
    <t>Sparthan Fight Team</t>
  </si>
  <si>
    <t>0:24:07.9</t>
  </si>
  <si>
    <t>0:47:54.2</t>
  </si>
  <si>
    <t>BUŠEIKA Laimonas</t>
  </si>
  <si>
    <t>0:23:12.2</t>
  </si>
  <si>
    <t>0:47:58.0</t>
  </si>
  <si>
    <t>KAUBRIENĖ Daiva</t>
  </si>
  <si>
    <t>0:24:12.3</t>
  </si>
  <si>
    <t>0:48:08.5</t>
  </si>
  <si>
    <t>ŽIČEVIČIUS Linas</t>
  </si>
  <si>
    <t>0:23:24.4</t>
  </si>
  <si>
    <t>0:48:09.9</t>
  </si>
  <si>
    <t>CBRN Petr Š</t>
  </si>
  <si>
    <t>0:23:54.6</t>
  </si>
  <si>
    <t>0:48:14.7</t>
  </si>
  <si>
    <t>CBRN Josef</t>
  </si>
  <si>
    <t>0:24:16.5</t>
  </si>
  <si>
    <t>0:48:16.2</t>
  </si>
  <si>
    <t>12,43</t>
  </si>
  <si>
    <t>VITA Mindaugas</t>
  </si>
  <si>
    <t>0:23:27.6</t>
  </si>
  <si>
    <t>0:48:26.2</t>
  </si>
  <si>
    <t>KRIVOŪSAS Tomas</t>
  </si>
  <si>
    <t>0:25:02.5</t>
  </si>
  <si>
    <t>0:48:27.2</t>
  </si>
  <si>
    <t>ADUKONIENE Nijole</t>
  </si>
  <si>
    <t>0:23:44.5</t>
  </si>
  <si>
    <t>0:48:27.9</t>
  </si>
  <si>
    <t>PETREIKIS Lukas</t>
  </si>
  <si>
    <t>0:24:05.3</t>
  </si>
  <si>
    <t>0:48:35.0</t>
  </si>
  <si>
    <t>JAČIUNSKIS Jonas</t>
  </si>
  <si>
    <t>Renginių vedėjas</t>
  </si>
  <si>
    <t>0:22:44.9</t>
  </si>
  <si>
    <t>0:48:37.2</t>
  </si>
  <si>
    <t>0:48:37</t>
  </si>
  <si>
    <t>SIDORENKO Marius</t>
  </si>
  <si>
    <t>0:25:10.0</t>
  </si>
  <si>
    <t>0:48:48.3</t>
  </si>
  <si>
    <t>RUBIS Mindaugas</t>
  </si>
  <si>
    <t>0:23:26.8</t>
  </si>
  <si>
    <t>0:48:49.8</t>
  </si>
  <si>
    <t>CBRN Petr K</t>
  </si>
  <si>
    <t>0:24:05.6</t>
  </si>
  <si>
    <t>0:48:50.8</t>
  </si>
  <si>
    <t>BIEKŠA Simas</t>
  </si>
  <si>
    <t>Kauno Kogeneracinė Jėgainė</t>
  </si>
  <si>
    <t>0:24:16.9</t>
  </si>
  <si>
    <t>0:48:59.3</t>
  </si>
  <si>
    <t>VAIKUTIS Titas</t>
  </si>
  <si>
    <t>0:25:18.0</t>
  </si>
  <si>
    <t>0:49:01.7</t>
  </si>
  <si>
    <t>BUKŠNYS Andrius</t>
  </si>
  <si>
    <t>Bienkutis</t>
  </si>
  <si>
    <t>0:23:07.8</t>
  </si>
  <si>
    <t>0:49:02.8</t>
  </si>
  <si>
    <t>ZAMOKAS Gediminas</t>
  </si>
  <si>
    <t>0:24:20.1</t>
  </si>
  <si>
    <t>0:49:07.1</t>
  </si>
  <si>
    <t>MALINAUSKAS Justinas</t>
  </si>
  <si>
    <t>0:24:59.4</t>
  </si>
  <si>
    <t>0:49:08.6</t>
  </si>
  <si>
    <t>GINCAITĖ Giedrė</t>
  </si>
  <si>
    <t>0:24:10.8</t>
  </si>
  <si>
    <t>0:49:10.9</t>
  </si>
  <si>
    <t>BUINOVA Jūlija</t>
  </si>
  <si>
    <t>INPACE.run</t>
  </si>
  <si>
    <t>0:23:23.2</t>
  </si>
  <si>
    <t>0:49:15.7</t>
  </si>
  <si>
    <t>KOKLEVIČIUS Arnas</t>
  </si>
  <si>
    <t>0:25:26.3</t>
  </si>
  <si>
    <t>0:49:17.3</t>
  </si>
  <si>
    <t>12,17</t>
  </si>
  <si>
    <t>UGIANSKIS Justinas</t>
  </si>
  <si>
    <t>0:24:10.2</t>
  </si>
  <si>
    <t>0:49:20.1</t>
  </si>
  <si>
    <t>MORKŪNAS Lukas</t>
  </si>
  <si>
    <t>0:25:05.1</t>
  </si>
  <si>
    <t>0:49:24.9</t>
  </si>
  <si>
    <t>12,15</t>
  </si>
  <si>
    <t>KELEČIENĖ Aira</t>
  </si>
  <si>
    <t>0:24:07.8</t>
  </si>
  <si>
    <t>0:49:25.1</t>
  </si>
  <si>
    <t>ŠNIPAITIS Vilius</t>
  </si>
  <si>
    <t>0:24:55.1</t>
  </si>
  <si>
    <t>0:49:25.5</t>
  </si>
  <si>
    <t>RANDAKEVIČIUS Algirdas</t>
  </si>
  <si>
    <t>0:24:27.8</t>
  </si>
  <si>
    <t>0:49:27.8</t>
  </si>
  <si>
    <t>SVOBŪNAS Romualdas</t>
  </si>
  <si>
    <t>0:49:27.9</t>
  </si>
  <si>
    <t>BRUSOKAS Mantas</t>
  </si>
  <si>
    <t>0:25:04.2</t>
  </si>
  <si>
    <t>0:49:28.1</t>
  </si>
  <si>
    <t>NASKAUSKAS Laurynas</t>
  </si>
  <si>
    <t>0:24:53.9</t>
  </si>
  <si>
    <t>0:49:30.4</t>
  </si>
  <si>
    <t>VIRŠILA Egidijus</t>
  </si>
  <si>
    <t>0:23:17.9</t>
  </si>
  <si>
    <t>0:49:34.8</t>
  </si>
  <si>
    <t>FUKSOVÁ Johana Marie</t>
  </si>
  <si>
    <t>0:23:48.9</t>
  </si>
  <si>
    <t>0:49:43.8</t>
  </si>
  <si>
    <t>TUCKUS Norbertas</t>
  </si>
  <si>
    <t>0:25:26.9</t>
  </si>
  <si>
    <t>0:49:50.1</t>
  </si>
  <si>
    <t>BG SPTCOY Oliver</t>
  </si>
  <si>
    <t>0:24:47.2</t>
  </si>
  <si>
    <t>0:49:57.0</t>
  </si>
  <si>
    <t>1.BC Robert</t>
  </si>
  <si>
    <t>0:24:45.0</t>
  </si>
  <si>
    <t>MANKUS Lukas</t>
  </si>
  <si>
    <t>0:22:44.8</t>
  </si>
  <si>
    <t>0:49:57.8</t>
  </si>
  <si>
    <t>RAILA Jokūbas</t>
  </si>
  <si>
    <t>0:23:09.9</t>
  </si>
  <si>
    <t>0:49:57.9</t>
  </si>
  <si>
    <t>VALIUKAS Rimantas</t>
  </si>
  <si>
    <t>0:24:40.9</t>
  </si>
  <si>
    <t>0:50:01.3</t>
  </si>
  <si>
    <t>12,00</t>
  </si>
  <si>
    <t>MALKEVICIUS Deividas</t>
  </si>
  <si>
    <t>0:25:53.3</t>
  </si>
  <si>
    <t>0:50:03.6</t>
  </si>
  <si>
    <t>MILASAUSKAS Modestas</t>
  </si>
  <si>
    <t>0:23:46.9</t>
  </si>
  <si>
    <t>0:50:03.7</t>
  </si>
  <si>
    <t>MAKOUSKI Viachaslau</t>
  </si>
  <si>
    <t>0:26:24.3</t>
  </si>
  <si>
    <t>0:50:04.7</t>
  </si>
  <si>
    <t>11,98</t>
  </si>
  <si>
    <t>ILIJONSKIENĖ Sonata</t>
  </si>
  <si>
    <t>Lemon Gym Šilainiai</t>
  </si>
  <si>
    <t>0:23:51.4</t>
  </si>
  <si>
    <t>0:50:05.3</t>
  </si>
  <si>
    <t>KANCEVICIUS Egidijus</t>
  </si>
  <si>
    <t>0:25:47.7</t>
  </si>
  <si>
    <t>0:50:05.7</t>
  </si>
  <si>
    <t>BALČIŪNAS Marius</t>
  </si>
  <si>
    <t>0:24:23.4</t>
  </si>
  <si>
    <t>0:50:05.9</t>
  </si>
  <si>
    <t>POPOV Aleksei</t>
  </si>
  <si>
    <t>0:25:40.3</t>
  </si>
  <si>
    <t>0:50:09.0</t>
  </si>
  <si>
    <t>KRIUKAS Ignas</t>
  </si>
  <si>
    <t>0:24:54.6</t>
  </si>
  <si>
    <t>0:50:21.6</t>
  </si>
  <si>
    <t>MNBGS Pieter</t>
  </si>
  <si>
    <t>0:24:49.8</t>
  </si>
  <si>
    <t>0:50:21.8</t>
  </si>
  <si>
    <t>0:49:55</t>
  </si>
  <si>
    <t>CBRN Petr</t>
  </si>
  <si>
    <t>0:26:11.6</t>
  </si>
  <si>
    <t>0:50:22.6</t>
  </si>
  <si>
    <t>VALAUSKAS Aurimas</t>
  </si>
  <si>
    <t>0:24:47.5</t>
  </si>
  <si>
    <t>0:50:24.1</t>
  </si>
  <si>
    <t>KARALIŪNAS Ignas</t>
  </si>
  <si>
    <t>0:24:06.0</t>
  </si>
  <si>
    <t>0:50:28.1</t>
  </si>
  <si>
    <t>VASILIAUSKAS Mindaugas</t>
  </si>
  <si>
    <t>0:24:42.6</t>
  </si>
  <si>
    <t>0:50:29.9</t>
  </si>
  <si>
    <t>LEGOTA Tadas</t>
  </si>
  <si>
    <t>0:23:42.7</t>
  </si>
  <si>
    <t>0:50:38.2</t>
  </si>
  <si>
    <t>0:50:38</t>
  </si>
  <si>
    <t>BERNOTIENĖ Vytautė</t>
  </si>
  <si>
    <t>0:50:38.5</t>
  </si>
  <si>
    <t>BIKULČIŪTĖ Julita</t>
  </si>
  <si>
    <t>0:24:30.5</t>
  </si>
  <si>
    <t>0:50:41.7</t>
  </si>
  <si>
    <t>DUNAUSKAS Paulius</t>
  </si>
  <si>
    <t>adform</t>
  </si>
  <si>
    <t>0:25:15.5</t>
  </si>
  <si>
    <t>0:50:43.9</t>
  </si>
  <si>
    <t>KOREIVA Gytis</t>
  </si>
  <si>
    <t>0:23:21.8</t>
  </si>
  <si>
    <t>0:50:47.5</t>
  </si>
  <si>
    <t>GVILDYS Ugnius</t>
  </si>
  <si>
    <t>0:24:57.0</t>
  </si>
  <si>
    <t>0:50:47.9</t>
  </si>
  <si>
    <t>SHUMAK Dzmitry</t>
  </si>
  <si>
    <t>0:27:01.0</t>
  </si>
  <si>
    <t>0:50:49.5</t>
  </si>
  <si>
    <t>0:50:19</t>
  </si>
  <si>
    <t>KANDROTAS Edgaras</t>
  </si>
  <si>
    <t>0:23:56.9</t>
  </si>
  <si>
    <t>0:50:49.9</t>
  </si>
  <si>
    <t>GALVANAUSKAS Laurynas</t>
  </si>
  <si>
    <t>0:25:54.5</t>
  </si>
  <si>
    <t>0:50:52.7</t>
  </si>
  <si>
    <t>PETTIFER Felix</t>
  </si>
  <si>
    <t>MRC Vilnius</t>
  </si>
  <si>
    <t>0:25:54.2</t>
  </si>
  <si>
    <t>0:50:53.5</t>
  </si>
  <si>
    <t>GRIKŠELIS Mindaugas</t>
  </si>
  <si>
    <t>LIDL</t>
  </si>
  <si>
    <t>0:23:58.8</t>
  </si>
  <si>
    <t>0:50:54.4</t>
  </si>
  <si>
    <t>REISSENVEBER Augusto</t>
  </si>
  <si>
    <t>Kauno Zalgirio Arena</t>
  </si>
  <si>
    <t>0:23:43.0</t>
  </si>
  <si>
    <t>0:50:57.8</t>
  </si>
  <si>
    <t>1BC Felix</t>
  </si>
  <si>
    <t>0:24:38.4</t>
  </si>
  <si>
    <t>0:50:59.5</t>
  </si>
  <si>
    <t>ČESNAUSKAS Karolis</t>
  </si>
  <si>
    <t>0:26:53.7</t>
  </si>
  <si>
    <t>0:51:02.6</t>
  </si>
  <si>
    <t>BAKANAS Vaidas</t>
  </si>
  <si>
    <t>Your average runners club</t>
  </si>
  <si>
    <t>0:24:50.7</t>
  </si>
  <si>
    <t>0:51:04.5</t>
  </si>
  <si>
    <t>ABILY Augustin</t>
  </si>
  <si>
    <t>0:23:01.1</t>
  </si>
  <si>
    <t>0:51:06.5</t>
  </si>
  <si>
    <t>11,74</t>
  </si>
  <si>
    <t>PLERPAITĖ Daiva</t>
  </si>
  <si>
    <t>0:25:34.4</t>
  </si>
  <si>
    <t>0:51:09.1</t>
  </si>
  <si>
    <t>0:50:50</t>
  </si>
  <si>
    <t>GODVAIŠAS Oskaras</t>
  </si>
  <si>
    <t>0:24:14.3</t>
  </si>
  <si>
    <t>0:51:15.8</t>
  </si>
  <si>
    <t>JONAUSKIS Ignas</t>
  </si>
  <si>
    <t>0:24:08.6</t>
  </si>
  <si>
    <t>0:51:20.0</t>
  </si>
  <si>
    <t>DOMEIKIS Aurimas</t>
  </si>
  <si>
    <t>0:27:35.6</t>
  </si>
  <si>
    <t>0:51:20.6</t>
  </si>
  <si>
    <t>KRIVOSHEENKO Vadim</t>
  </si>
  <si>
    <t>0:27:37.2</t>
  </si>
  <si>
    <t>0:51:21.0</t>
  </si>
  <si>
    <t>GEDVILIENĖ Monika</t>
  </si>
  <si>
    <t>0:25:25.9</t>
  </si>
  <si>
    <t>0:51:23.8</t>
  </si>
  <si>
    <t>TAMULEVIČIUS Dainius</t>
  </si>
  <si>
    <t>Born2move LTU</t>
  </si>
  <si>
    <t>0:24:33.0</t>
  </si>
  <si>
    <t>0:51:24.0</t>
  </si>
  <si>
    <t>11,67</t>
  </si>
  <si>
    <t>JASKUTĖLIS Šarūnas</t>
  </si>
  <si>
    <t>KK BITĖS</t>
  </si>
  <si>
    <t>0:23:57.6</t>
  </si>
  <si>
    <t>0:51:24.5</t>
  </si>
  <si>
    <t>GALBUOGIS Marius</t>
  </si>
  <si>
    <t>0:26:15.5</t>
  </si>
  <si>
    <t>0:51:24.9</t>
  </si>
  <si>
    <t>MILIŪNAS Marijus</t>
  </si>
  <si>
    <t>0:25:49.4</t>
  </si>
  <si>
    <t>0:51:29.1</t>
  </si>
  <si>
    <t>SPTCOY Andre</t>
  </si>
  <si>
    <t>0:24:01.3</t>
  </si>
  <si>
    <t>0:51:30.6</t>
  </si>
  <si>
    <t>KUNCA Antanas</t>
  </si>
  <si>
    <t>0:25:19.1</t>
  </si>
  <si>
    <t>0:51:32.9</t>
  </si>
  <si>
    <t>LAURINAVIČIUS Gabrielius</t>
  </si>
  <si>
    <t>0:25:06.3</t>
  </si>
  <si>
    <t>0:51:33.3</t>
  </si>
  <si>
    <t>CSSCOY Christopher Jonathan</t>
  </si>
  <si>
    <t>0:25:34.0</t>
  </si>
  <si>
    <t>RIMAS Tautvydas</t>
  </si>
  <si>
    <t>0:26:51.6</t>
  </si>
  <si>
    <t>0:51:36.8</t>
  </si>
  <si>
    <t>KAMARŪNAS Darius</t>
  </si>
  <si>
    <t>0:26:48.0</t>
  </si>
  <si>
    <t>0:51:38.6</t>
  </si>
  <si>
    <t>ALEKNAVIČIUS Nerijus</t>
  </si>
  <si>
    <t>0:24:43.1</t>
  </si>
  <si>
    <t>0:51:45.5</t>
  </si>
  <si>
    <t>11,59</t>
  </si>
  <si>
    <t>VERBYLA Remigijus</t>
  </si>
  <si>
    <t>0:24:44.7</t>
  </si>
  <si>
    <t>0:51:48.7</t>
  </si>
  <si>
    <t>JASAITĖ Karolina</t>
  </si>
  <si>
    <t>0:25:06.6</t>
  </si>
  <si>
    <t>0:51:49.5</t>
  </si>
  <si>
    <t>SKAVYDAS Ignas</t>
  </si>
  <si>
    <t>0:25:51.0</t>
  </si>
  <si>
    <t>0:51:49.7</t>
  </si>
  <si>
    <t>PUIDOKAS Justas</t>
  </si>
  <si>
    <t>0:26:01.4</t>
  </si>
  <si>
    <t>0:51:51.3</t>
  </si>
  <si>
    <t>MICKEVIČIUS Vytautas</t>
  </si>
  <si>
    <t>0:26:31.2</t>
  </si>
  <si>
    <t>0:51:59.2</t>
  </si>
  <si>
    <t>VANĚK Martin</t>
  </si>
  <si>
    <t>0:26:32.1</t>
  </si>
  <si>
    <t>0:51:59.9</t>
  </si>
  <si>
    <t>NORKUTĖ Milda</t>
  </si>
  <si>
    <t>0:25:35.6</t>
  </si>
  <si>
    <t>0:52:00.4</t>
  </si>
  <si>
    <t>MATULAITIS Edvinas</t>
  </si>
  <si>
    <t>0:27:09.3</t>
  </si>
  <si>
    <t>0:52:00.5</t>
  </si>
  <si>
    <t>ONAITIS Nojus</t>
  </si>
  <si>
    <t>0:25:58.6</t>
  </si>
  <si>
    <t>0:52:03.4</t>
  </si>
  <si>
    <t>RIMKUTĖ Lina</t>
  </si>
  <si>
    <t>0:52:08.0</t>
  </si>
  <si>
    <t>BUNDZINSKAS Ignas</t>
  </si>
  <si>
    <t>0:27:08.1</t>
  </si>
  <si>
    <t>0:52:10.2</t>
  </si>
  <si>
    <t>ARMONAS Alvydas</t>
  </si>
  <si>
    <t>0:26:30.5</t>
  </si>
  <si>
    <t>0:52:13.3</t>
  </si>
  <si>
    <t>VUCANS Igors</t>
  </si>
  <si>
    <t>0:24:39.5</t>
  </si>
  <si>
    <t>0:52:16.7</t>
  </si>
  <si>
    <t>ABDRACHMANOVAS Artūras</t>
  </si>
  <si>
    <t>0:24:37.7</t>
  </si>
  <si>
    <t>0:52:20.9</t>
  </si>
  <si>
    <t>GLOBIENĖ Kristina</t>
  </si>
  <si>
    <t>0:25:25.6</t>
  </si>
  <si>
    <t>0:52:23.3</t>
  </si>
  <si>
    <t>PETRAITIS Martynas</t>
  </si>
  <si>
    <t>Lietuvos Žaliųjų Partija</t>
  </si>
  <si>
    <t>0:25:49.7</t>
  </si>
  <si>
    <t>0:52:24.9</t>
  </si>
  <si>
    <t>KAVALIAUSKIENĖ Ieva</t>
  </si>
  <si>
    <t>0:26:03.8</t>
  </si>
  <si>
    <t>0:52:29.3</t>
  </si>
  <si>
    <t>BAKANAS Deividas</t>
  </si>
  <si>
    <t>0:52:33.1</t>
  </si>
  <si>
    <t>0:51:57</t>
  </si>
  <si>
    <t>RADZEVIČIUS Edvinas</t>
  </si>
  <si>
    <t>Žalgirio Garbės Klubas</t>
  </si>
  <si>
    <t>0:25:30.7</t>
  </si>
  <si>
    <t>0:52:33.5</t>
  </si>
  <si>
    <t>0:52:33.8</t>
  </si>
  <si>
    <t>LUKOŠIŪNAS Rokas</t>
  </si>
  <si>
    <t>0:25:15.6</t>
  </si>
  <si>
    <t>0:52:34.0</t>
  </si>
  <si>
    <t>KADŽIULIS Marius</t>
  </si>
  <si>
    <t>0:25:09.0</t>
  </si>
  <si>
    <t>0:52:35.1</t>
  </si>
  <si>
    <t>0:27:46.9</t>
  </si>
  <si>
    <t>0:52:41.6</t>
  </si>
  <si>
    <t>0:26:20.8</t>
  </si>
  <si>
    <t>0:52:41.8</t>
  </si>
  <si>
    <t>SINKEVIČIUS Kasparas</t>
  </si>
  <si>
    <t>Avion Express</t>
  </si>
  <si>
    <t>0:25:38.0</t>
  </si>
  <si>
    <t>0:52:42.4</t>
  </si>
  <si>
    <t>0:52:28</t>
  </si>
  <si>
    <t>KRISCIOKAITIENE Jurgita</t>
  </si>
  <si>
    <t>express heroes</t>
  </si>
  <si>
    <t>0:26:03.0</t>
  </si>
  <si>
    <t>0:52:44.2</t>
  </si>
  <si>
    <t>PUKYS Mykolas</t>
  </si>
  <si>
    <t>0:27:24.9</t>
  </si>
  <si>
    <t>0:52:45.0</t>
  </si>
  <si>
    <t>11,37</t>
  </si>
  <si>
    <t>GABALIS Edvardas</t>
  </si>
  <si>
    <t>0:26:03.4</t>
  </si>
  <si>
    <t>0:52:47.3</t>
  </si>
  <si>
    <t>ČIVILIS Egidijus</t>
  </si>
  <si>
    <t>0:26:28.8</t>
  </si>
  <si>
    <t>0:52:47.6</t>
  </si>
  <si>
    <t>PAŠUKEVIČIUS Romualdas</t>
  </si>
  <si>
    <t>0:25:09.9</t>
  </si>
  <si>
    <t>0:52:48.8</t>
  </si>
  <si>
    <t>HRYBIANCHUK Dzmitry</t>
  </si>
  <si>
    <t>Gurtam</t>
  </si>
  <si>
    <t>0:27:01.7</t>
  </si>
  <si>
    <t>0:52:49.9</t>
  </si>
  <si>
    <t>STANKUS Donatas</t>
  </si>
  <si>
    <t>0:26:38.2</t>
  </si>
  <si>
    <t>0:52:50.5</t>
  </si>
  <si>
    <t>SMAILYTE Paula</t>
  </si>
  <si>
    <t>0:27:00.0</t>
  </si>
  <si>
    <t>0:52:51.1</t>
  </si>
  <si>
    <t>11,35</t>
  </si>
  <si>
    <t>PAKNYS Andrius</t>
  </si>
  <si>
    <t>0:26:13.4</t>
  </si>
  <si>
    <t>0:52:52.1</t>
  </si>
  <si>
    <t>PEČIŪRA Benas</t>
  </si>
  <si>
    <t>0:26:05.5</t>
  </si>
  <si>
    <t>0:52:53.2</t>
  </si>
  <si>
    <t>ŠIMAVIČIUS Gediminas</t>
  </si>
  <si>
    <t>0:26:38.8</t>
  </si>
  <si>
    <t>DRUČKUS Tadas</t>
  </si>
  <si>
    <t>Flow team Klaipėda</t>
  </si>
  <si>
    <t>0:26:28.1</t>
  </si>
  <si>
    <t>0:52:55.1</t>
  </si>
  <si>
    <t>ZUTKIS Evaldas</t>
  </si>
  <si>
    <t>0:25:55.8</t>
  </si>
  <si>
    <t>0:52:56.2</t>
  </si>
  <si>
    <t>JAKUBAVIČIUS Gedas</t>
  </si>
  <si>
    <t>EINIUS</t>
  </si>
  <si>
    <t>0:26:54.8</t>
  </si>
  <si>
    <t>0:52:58.7</t>
  </si>
  <si>
    <t>0:52:37</t>
  </si>
  <si>
    <t>KADUSKINAS Ernestas</t>
  </si>
  <si>
    <t>0:26:45.8</t>
  </si>
  <si>
    <t>0:52:58.9</t>
  </si>
  <si>
    <t>1.BC Felix</t>
  </si>
  <si>
    <t>0:26:30.4</t>
  </si>
  <si>
    <t>0:53:01.7</t>
  </si>
  <si>
    <t>0:52:44</t>
  </si>
  <si>
    <t>3BC Vlatko</t>
  </si>
  <si>
    <t>0:25:03.4</t>
  </si>
  <si>
    <t>0:53:02.7</t>
  </si>
  <si>
    <t>LAURINAVIČIUS Deividas</t>
  </si>
  <si>
    <t>0:25:47.0</t>
  </si>
  <si>
    <t>0:53:03.1</t>
  </si>
  <si>
    <t>0:26:25.8</t>
  </si>
  <si>
    <t>0:53:04.5</t>
  </si>
  <si>
    <t>0:52:49</t>
  </si>
  <si>
    <t>ABRAMAVIČIUS Domas</t>
  </si>
  <si>
    <t>0:25:34.8</t>
  </si>
  <si>
    <t>0:53:09.5</t>
  </si>
  <si>
    <t>IVANAUSKAS Linas</t>
  </si>
  <si>
    <t>0:25:28.8</t>
  </si>
  <si>
    <t>0:53:09.6</t>
  </si>
  <si>
    <t>ŠIUKŠTA Aurimas</t>
  </si>
  <si>
    <t>0:26:59.2</t>
  </si>
  <si>
    <t>0:53:11.2</t>
  </si>
  <si>
    <t>GELEŽINIS Marius</t>
  </si>
  <si>
    <t>DevOcean LT</t>
  </si>
  <si>
    <t>0:25:50.9</t>
  </si>
  <si>
    <t>0:53:14.4</t>
  </si>
  <si>
    <t>MATUTIS Žilvinas</t>
  </si>
  <si>
    <t>0:26:08.6</t>
  </si>
  <si>
    <t>0:53:17.9</t>
  </si>
  <si>
    <t>KVIZIKEVIČIUS Kleopas Matas</t>
  </si>
  <si>
    <t>0:53:19.5</t>
  </si>
  <si>
    <t>SŪDŽIUS Kostas</t>
  </si>
  <si>
    <t>0:25:33.3</t>
  </si>
  <si>
    <t>0:53:21.1</t>
  </si>
  <si>
    <t>TOVTKEVIČIUS Juras</t>
  </si>
  <si>
    <t>0:27:17.3</t>
  </si>
  <si>
    <t>0:53:21.2</t>
  </si>
  <si>
    <t>ŽILIČIUS Michailas</t>
  </si>
  <si>
    <t>MS Challenge Team</t>
  </si>
  <si>
    <t>0:26:02.3</t>
  </si>
  <si>
    <t>0:53:24.9</t>
  </si>
  <si>
    <t>BAUER Michael</t>
  </si>
  <si>
    <t>0:26:00.6</t>
  </si>
  <si>
    <t>0:53:29.7</t>
  </si>
  <si>
    <t>SELL David</t>
  </si>
  <si>
    <t>0:26:57.4</t>
  </si>
  <si>
    <t>0:53:31.4</t>
  </si>
  <si>
    <t>MIKULĖNAS Andrius</t>
  </si>
  <si>
    <t>0:25:27.6</t>
  </si>
  <si>
    <t>0:53:35.5</t>
  </si>
  <si>
    <t>KIEVIŠAS Augustas</t>
  </si>
  <si>
    <t>0:53:36.0</t>
  </si>
  <si>
    <t>SAVULIS Raimondas</t>
  </si>
  <si>
    <t>0:27:24.0</t>
  </si>
  <si>
    <t>0:53:36.1</t>
  </si>
  <si>
    <t>CERNIAVSKIJ Dovydas</t>
  </si>
  <si>
    <t>0:26:11.1</t>
  </si>
  <si>
    <t>0:53:39.8</t>
  </si>
  <si>
    <t>VOLOSKEVIČIENĖ Ingrida</t>
  </si>
  <si>
    <t>0:25:48.1</t>
  </si>
  <si>
    <t>0:53:40.5</t>
  </si>
  <si>
    <t>RUKŠĖNAS Algirdas</t>
  </si>
  <si>
    <t>0:28:05.2</t>
  </si>
  <si>
    <t>JANKAUSKAS Mindaugas</t>
  </si>
  <si>
    <t>0:25:51.7</t>
  </si>
  <si>
    <t>0:53:41.7</t>
  </si>
  <si>
    <t>DIRMANTAS Gediminas</t>
  </si>
  <si>
    <t>0:26:13.8</t>
  </si>
  <si>
    <t>0:53:43.1</t>
  </si>
  <si>
    <t>RIMAS Arūnas</t>
  </si>
  <si>
    <t>0:28:00.9</t>
  </si>
  <si>
    <t>0:53:45.4</t>
  </si>
  <si>
    <t>PAULAVIČIUS Martynas</t>
  </si>
  <si>
    <t>0:26:20.0</t>
  </si>
  <si>
    <t>0:53:46.3</t>
  </si>
  <si>
    <t>DOVILTYTĖ Zina</t>
  </si>
  <si>
    <t>0:26:19.0</t>
  </si>
  <si>
    <t>0:53:47.0</t>
  </si>
  <si>
    <t>TAMOSAUSKAS Paulius</t>
  </si>
  <si>
    <t>0:24:38.3</t>
  </si>
  <si>
    <t>0:53:49.2</t>
  </si>
  <si>
    <t>AUKŠTAKALNIS Rokas</t>
  </si>
  <si>
    <t>JARAŠŪNAS Deividas</t>
  </si>
  <si>
    <t>0:26:14.2</t>
  </si>
  <si>
    <t>0:53:51.4</t>
  </si>
  <si>
    <t>KAVALIAUSKAITĖ Karolina</t>
  </si>
  <si>
    <t>0:27:06.7</t>
  </si>
  <si>
    <t>0:53:52.1</t>
  </si>
  <si>
    <t>DVARIONIS Lukas</t>
  </si>
  <si>
    <t>0:26:36.8</t>
  </si>
  <si>
    <t>0:53:54.3</t>
  </si>
  <si>
    <t>DAUBARAS Tomas</t>
  </si>
  <si>
    <t>0:27:05.4</t>
  </si>
  <si>
    <t>0:53:56.8</t>
  </si>
  <si>
    <t>PAŠKAUSKAS Edmundas</t>
  </si>
  <si>
    <t>0:27:51.2</t>
  </si>
  <si>
    <t>0:53:58.1</t>
  </si>
  <si>
    <t>SPTCOY Kevin</t>
  </si>
  <si>
    <t>0:25:43.6</t>
  </si>
  <si>
    <t>0:54:04.1</t>
  </si>
  <si>
    <t>KUDREVIČIŪTĖ Liveta</t>
  </si>
  <si>
    <t>0:27:24.5</t>
  </si>
  <si>
    <t>0:54:06.1</t>
  </si>
  <si>
    <t>2BC Dinand</t>
  </si>
  <si>
    <t>0:25:14.7</t>
  </si>
  <si>
    <t>0:54:06.3</t>
  </si>
  <si>
    <t>SHATILO Evgeny</t>
  </si>
  <si>
    <t>flespi/UAB Gurtam</t>
  </si>
  <si>
    <t>0:25:45.3</t>
  </si>
  <si>
    <t>0:54:07.0</t>
  </si>
  <si>
    <t>KASPERAVICIUS Sergejus</t>
  </si>
  <si>
    <t>0:25:44.9</t>
  </si>
  <si>
    <t>0:54:07.5</t>
  </si>
  <si>
    <t>NARVYDAS Steponas</t>
  </si>
  <si>
    <t>0:26:29.5</t>
  </si>
  <si>
    <t>0:54:08.4</t>
  </si>
  <si>
    <t>PADELSKAS Mindaugas</t>
  </si>
  <si>
    <t>0:26:45.0</t>
  </si>
  <si>
    <t>0:54:09.7</t>
  </si>
  <si>
    <t>ALFONSO Riley</t>
  </si>
  <si>
    <t>0:54:13.5</t>
  </si>
  <si>
    <t>RAGELIENĖ Milda</t>
  </si>
  <si>
    <t>0:26:45.9</t>
  </si>
  <si>
    <t>0:54:15.4</t>
  </si>
  <si>
    <t>1BC Stephan</t>
  </si>
  <si>
    <t>0:26:44.9</t>
  </si>
  <si>
    <t>0:54:15.6</t>
  </si>
  <si>
    <t>GAUBYS Valdas</t>
  </si>
  <si>
    <t>0:26:57.0</t>
  </si>
  <si>
    <t>0:54:16.4</t>
  </si>
  <si>
    <t>AUKŠČIŪNAS Tomas</t>
  </si>
  <si>
    <t>0:26:57.6</t>
  </si>
  <si>
    <t>0:54:16.6</t>
  </si>
  <si>
    <t>LAUCEVIČIUS Raldas</t>
  </si>
  <si>
    <t>0:26:29.6</t>
  </si>
  <si>
    <t>ŠVELNYS Eimantas</t>
  </si>
  <si>
    <t>0:26:04.9</t>
  </si>
  <si>
    <t>0:54:17.9</t>
  </si>
  <si>
    <t>MYKLEBUST Jurgita</t>
  </si>
  <si>
    <t>0:26:24.2</t>
  </si>
  <si>
    <t>0:54:19.1</t>
  </si>
  <si>
    <t>MATULEVIČIUS Vytautas</t>
  </si>
  <si>
    <t>0:25:30.0</t>
  </si>
  <si>
    <t>0:54:20.2</t>
  </si>
  <si>
    <t>VIŠINSKIENĖ Jolita</t>
  </si>
  <si>
    <t>Marijampolės triatlono draugija</t>
  </si>
  <si>
    <t>0:26:44.4</t>
  </si>
  <si>
    <t>0:54:20.3</t>
  </si>
  <si>
    <t>1.BC Leon</t>
  </si>
  <si>
    <t>0:26:33.6</t>
  </si>
  <si>
    <t>0:54:21.7</t>
  </si>
  <si>
    <t>JANKAUSKAS Aurimas</t>
  </si>
  <si>
    <t>0:25:46.9</t>
  </si>
  <si>
    <t>0:54:22.5</t>
  </si>
  <si>
    <t>JUOZULYNĖ Sigita</t>
  </si>
  <si>
    <t>0:27:15.3</t>
  </si>
  <si>
    <t>0:54:23.2</t>
  </si>
  <si>
    <t>11,03</t>
  </si>
  <si>
    <t>VAIČIKAUSKAS Gintas</t>
  </si>
  <si>
    <t>0:27:50.6</t>
  </si>
  <si>
    <t>0:54:27.6</t>
  </si>
  <si>
    <t>GALVANAUSKAITĖ Žydrūnė</t>
  </si>
  <si>
    <t>0:26:05.6</t>
  </si>
  <si>
    <t>0:54:27.9</t>
  </si>
  <si>
    <t>VALANTINAS Audrius</t>
  </si>
  <si>
    <t>0:27:00.6</t>
  </si>
  <si>
    <t>0:54:30.0</t>
  </si>
  <si>
    <t>0:54:19</t>
  </si>
  <si>
    <t>VĖJALIS Robert</t>
  </si>
  <si>
    <t>0:26:39.8</t>
  </si>
  <si>
    <t>0:54:30.9</t>
  </si>
  <si>
    <t>BALTRANAITĖ Nida</t>
  </si>
  <si>
    <t>0:27:14.2</t>
  </si>
  <si>
    <t>0:54:31.2</t>
  </si>
  <si>
    <t>CSS COY Maik</t>
  </si>
  <si>
    <t>0:26:52.2</t>
  </si>
  <si>
    <t>0:54:31.8</t>
  </si>
  <si>
    <t>ŽILAITYTĖ Miglė</t>
  </si>
  <si>
    <t>0:26:15.9</t>
  </si>
  <si>
    <t>0:54:36.0</t>
  </si>
  <si>
    <t>JERMAKAS Giedrius</t>
  </si>
  <si>
    <t>0:26:47.1</t>
  </si>
  <si>
    <t>0:54:37.4</t>
  </si>
  <si>
    <t>RAUBICKAS Vytenis</t>
  </si>
  <si>
    <t>0:28:02.6</t>
  </si>
  <si>
    <t>0:54:41.3</t>
  </si>
  <si>
    <t>KOSTICKYTĖ Andželika</t>
  </si>
  <si>
    <t>Penkiakovės klubas ,,Mustangas”</t>
  </si>
  <si>
    <t>0:27:58.9</t>
  </si>
  <si>
    <t>0:54:43.4</t>
  </si>
  <si>
    <t>MATULIŪKŠTIS Valdas</t>
  </si>
  <si>
    <t>TETAS</t>
  </si>
  <si>
    <t>0:27:46.8</t>
  </si>
  <si>
    <t>0:54:45.9</t>
  </si>
  <si>
    <t>PENKAUSKAS Vytenis</t>
  </si>
  <si>
    <t>0:27:26.1</t>
  </si>
  <si>
    <t>0:54:50.2</t>
  </si>
  <si>
    <t>CSS COY Alexander</t>
  </si>
  <si>
    <t>0:29:27.9</t>
  </si>
  <si>
    <t>0:54:51.9</t>
  </si>
  <si>
    <t>KVEDERIS Justas</t>
  </si>
  <si>
    <t>0:28:54.2</t>
  </si>
  <si>
    <t>0:54:52.8</t>
  </si>
  <si>
    <t>SAKALAUSKAS Mantas</t>
  </si>
  <si>
    <t>0:27:41.2</t>
  </si>
  <si>
    <t>0:54:53.8</t>
  </si>
  <si>
    <t>GRAKAUSKAS Tautvydas</t>
  </si>
  <si>
    <t>0:26:37.6</t>
  </si>
  <si>
    <t>0:54:54.1</t>
  </si>
  <si>
    <t>ŠATAS Andrius</t>
  </si>
  <si>
    <t>0:26:46.8</t>
  </si>
  <si>
    <t>ŠIDLAUSKAS Donatas</t>
  </si>
  <si>
    <t>0:26:49.3</t>
  </si>
  <si>
    <t>0:54:56.6</t>
  </si>
  <si>
    <t>PETRIKAS Kęstutis</t>
  </si>
  <si>
    <t>0:26:50.2</t>
  </si>
  <si>
    <t>0:54:57.4</t>
  </si>
  <si>
    <t>NOMEIKIENĖ Viktorija</t>
  </si>
  <si>
    <t>0:27:14.1</t>
  </si>
  <si>
    <t>0:54:57.9</t>
  </si>
  <si>
    <t>VALUNTA Drąsius</t>
  </si>
  <si>
    <t>0:27:20.2</t>
  </si>
  <si>
    <t>0:55:02.0</t>
  </si>
  <si>
    <t>ŠIKŠNIUS Matas</t>
  </si>
  <si>
    <t>0:27:35.1</t>
  </si>
  <si>
    <t>0:55:03.4</t>
  </si>
  <si>
    <t>SUTKUS Elvis</t>
  </si>
  <si>
    <t>0:25:11.5</t>
  </si>
  <si>
    <t>0:55:04.6</t>
  </si>
  <si>
    <t>GATAVECKAITĖ-GĖGŽNIENĖ Daiva</t>
  </si>
  <si>
    <t>0:27:01.2</t>
  </si>
  <si>
    <t>0:55:05.5</t>
  </si>
  <si>
    <t>LESAUSKAITĖ Luka</t>
  </si>
  <si>
    <t>0:27:11.0</t>
  </si>
  <si>
    <t>0:55:05.7</t>
  </si>
  <si>
    <t>PARADNIKĖ Simona</t>
  </si>
  <si>
    <t>0:55:07.7</t>
  </si>
  <si>
    <t>BG STAFF Thorsten</t>
  </si>
  <si>
    <t>0:27:23.4</t>
  </si>
  <si>
    <t>BRŪZGA Andrius</t>
  </si>
  <si>
    <t>0:27:08.9</t>
  </si>
  <si>
    <t>0:55:08.0</t>
  </si>
  <si>
    <t>10,88</t>
  </si>
  <si>
    <t>EFP BG STAFF Leonie</t>
  </si>
  <si>
    <t>0:27:22.3</t>
  </si>
  <si>
    <t>0:55:08.2</t>
  </si>
  <si>
    <t>STROLIA Deividas</t>
  </si>
  <si>
    <t>Express Heroes</t>
  </si>
  <si>
    <t>0:29:12.0</t>
  </si>
  <si>
    <t>0:55:09.6</t>
  </si>
  <si>
    <t>CHMIELEWSKA Martyna</t>
  </si>
  <si>
    <t>0:27:37.6</t>
  </si>
  <si>
    <t>0:55:12.9</t>
  </si>
  <si>
    <t>AŠMENA Tomas</t>
  </si>
  <si>
    <t>0:26:38.7</t>
  </si>
  <si>
    <t>0:55:13.2</t>
  </si>
  <si>
    <t>KAREČKA Vladas</t>
  </si>
  <si>
    <t>0:26:18.6</t>
  </si>
  <si>
    <t>0:55:13.4</t>
  </si>
  <si>
    <t>RICKEVIČIUS Gytis</t>
  </si>
  <si>
    <t>Rick</t>
  </si>
  <si>
    <t>0:27:13.1</t>
  </si>
  <si>
    <t>0:55:15.5</t>
  </si>
  <si>
    <t>GRABAUSKAS Giedrius</t>
  </si>
  <si>
    <t>0:27:36.9</t>
  </si>
  <si>
    <t>0:55:18.6</t>
  </si>
  <si>
    <t>BUZAITIS Justas</t>
  </si>
  <si>
    <t>0:26:46.5</t>
  </si>
  <si>
    <t>0:55:19.8</t>
  </si>
  <si>
    <t>ARTYTF Lars</t>
  </si>
  <si>
    <t>0:28:38.1</t>
  </si>
  <si>
    <t>0:55:20.0</t>
  </si>
  <si>
    <t>10,84</t>
  </si>
  <si>
    <t>ARTYTF Malcolm</t>
  </si>
  <si>
    <t>0:28:38.0</t>
  </si>
  <si>
    <t>0:55:20.4</t>
  </si>
  <si>
    <t>LEŠČIUKAITIS Tomas</t>
  </si>
  <si>
    <t>0:29:14.4</t>
  </si>
  <si>
    <t>0:55:21.1</t>
  </si>
  <si>
    <t>0:26:38.4</t>
  </si>
  <si>
    <t>0:55:22.2</t>
  </si>
  <si>
    <t>1.BC Martin</t>
  </si>
  <si>
    <t>0:26:43.4</t>
  </si>
  <si>
    <t>0:55:23.1</t>
  </si>
  <si>
    <t>GRAŽULEVIČIUS Gintaras</t>
  </si>
  <si>
    <t>0:26:57.1</t>
  </si>
  <si>
    <t>0:55:23.2</t>
  </si>
  <si>
    <t>SROGĖ Gediminas</t>
  </si>
  <si>
    <t>0:27:47.5</t>
  </si>
  <si>
    <t>0:55:24.3</t>
  </si>
  <si>
    <t>SIRUSAS Vytautas</t>
  </si>
  <si>
    <t>Pramogų ir poilsio asociacija Nendrė</t>
  </si>
  <si>
    <t>0:25:35.5</t>
  </si>
  <si>
    <t>0:55:26.9</t>
  </si>
  <si>
    <t>10,82</t>
  </si>
  <si>
    <t>JUREVIČIUS Kajus</t>
  </si>
  <si>
    <t>0:26:16.6</t>
  </si>
  <si>
    <t>0:55:27.2</t>
  </si>
  <si>
    <t>0:55:16</t>
  </si>
  <si>
    <t>PLYTNINKAS Nerijus</t>
  </si>
  <si>
    <t>0:29:13.0</t>
  </si>
  <si>
    <t>0:55:27.5</t>
  </si>
  <si>
    <t>ŽEMAITYTĖ-STRAZDĖ Sigita</t>
  </si>
  <si>
    <t>0:27:06.4</t>
  </si>
  <si>
    <t>0:55:28.1</t>
  </si>
  <si>
    <t>SAPIJANSKAS Linas</t>
  </si>
  <si>
    <t>0:27:10.1</t>
  </si>
  <si>
    <t>0:55:29.6</t>
  </si>
  <si>
    <t>JOCIUS Arnas</t>
  </si>
  <si>
    <t>0:28:37.1</t>
  </si>
  <si>
    <t>0:55:31.7</t>
  </si>
  <si>
    <t>VENCKUTĖ Greta</t>
  </si>
  <si>
    <t>0:26:55.0</t>
  </si>
  <si>
    <t>0:55:32.7</t>
  </si>
  <si>
    <t>ČERNIUS Vainoras</t>
  </si>
  <si>
    <t>0:27:45.5</t>
  </si>
  <si>
    <t>0:55:32.8</t>
  </si>
  <si>
    <t>1BC Paul Rolf</t>
  </si>
  <si>
    <t>0:29:15.4</t>
  </si>
  <si>
    <t>0:55:33.6</t>
  </si>
  <si>
    <t>AMBRULEVIČIUS Deividas</t>
  </si>
  <si>
    <t>0:28:03.0</t>
  </si>
  <si>
    <t>0:55:35.7</t>
  </si>
  <si>
    <t>1.BC Christian</t>
  </si>
  <si>
    <t>0:55:36.4</t>
  </si>
  <si>
    <t>STEIKŪNAS Karolis</t>
  </si>
  <si>
    <t>0:27:52.7</t>
  </si>
  <si>
    <t>0:55:37.3</t>
  </si>
  <si>
    <t>NAUJALIS Aivaras</t>
  </si>
  <si>
    <t>0:26:59.5</t>
  </si>
  <si>
    <t>0:55:38.1</t>
  </si>
  <si>
    <t>10,78</t>
  </si>
  <si>
    <t>SAKALAUSKIENĖ Renata</t>
  </si>
  <si>
    <t>0:27:45.2</t>
  </si>
  <si>
    <t>0:55:40.2</t>
  </si>
  <si>
    <t>0:55:33</t>
  </si>
  <si>
    <t>JAKAS Aurelijus</t>
  </si>
  <si>
    <t>0:27:42.9</t>
  </si>
  <si>
    <t>0:55:41.0</t>
  </si>
  <si>
    <t>ŠPAKAUSKAS Daugirdas</t>
  </si>
  <si>
    <t>0:26:45.4</t>
  </si>
  <si>
    <t>0:55:41.5</t>
  </si>
  <si>
    <t>MANCONI Fabio</t>
  </si>
  <si>
    <t>0:27:29.2</t>
  </si>
  <si>
    <t>0:55:41.9</t>
  </si>
  <si>
    <t>ŽIDONIS Audrius</t>
  </si>
  <si>
    <t>0:28:22.0</t>
  </si>
  <si>
    <t>0:55:43.3</t>
  </si>
  <si>
    <t>VALAITIS Martynas</t>
  </si>
  <si>
    <t>0:29:11.9</t>
  </si>
  <si>
    <t>0:55:44.7</t>
  </si>
  <si>
    <t>MAČICHIN Vladislav</t>
  </si>
  <si>
    <t>0:28:34.5</t>
  </si>
  <si>
    <t>0:55:48.2</t>
  </si>
  <si>
    <t>STROLYS Arminas</t>
  </si>
  <si>
    <t>0:28:26.1</t>
  </si>
  <si>
    <t>0:55:50.7</t>
  </si>
  <si>
    <t>ULECKAS Lukas</t>
  </si>
  <si>
    <t>0:28:21.2</t>
  </si>
  <si>
    <t>0:55:51.5</t>
  </si>
  <si>
    <t>VAITASIUS Vaidotas</t>
  </si>
  <si>
    <t>0:28:24.3</t>
  </si>
  <si>
    <t>0:55:52.9</t>
  </si>
  <si>
    <t>LIUTKEVIČIUS Mantas</t>
  </si>
  <si>
    <t>0:28:12.4</t>
  </si>
  <si>
    <t>0:55:53.1</t>
  </si>
  <si>
    <t>FEDIAKINAS Tomas</t>
  </si>
  <si>
    <t>Olympic Casino</t>
  </si>
  <si>
    <t>0:26:43.9</t>
  </si>
  <si>
    <t>BAREIKYTĖ Simona</t>
  </si>
  <si>
    <t>0:26:08.1</t>
  </si>
  <si>
    <t>0:55:53.6</t>
  </si>
  <si>
    <t>KULBIS Eimantas</t>
  </si>
  <si>
    <t>0:27:18.8</t>
  </si>
  <si>
    <t>0:55:53.7</t>
  </si>
  <si>
    <t>KONOVALOVAS Linas</t>
  </si>
  <si>
    <t>0:26:36.5</t>
  </si>
  <si>
    <t>0:55:56.0</t>
  </si>
  <si>
    <t>REMEIKA Edvardas</t>
  </si>
  <si>
    <t>Velomanai Team</t>
  </si>
  <si>
    <t>0:28:07.3</t>
  </si>
  <si>
    <t>0:55:57.1</t>
  </si>
  <si>
    <t>0:55:31</t>
  </si>
  <si>
    <t>PLEŠKYTĖ Klaudija</t>
  </si>
  <si>
    <t>0:26:38.0</t>
  </si>
  <si>
    <t>0:55:57.3</t>
  </si>
  <si>
    <t>SUJETA Kasparas</t>
  </si>
  <si>
    <t>0:28:38.6</t>
  </si>
  <si>
    <t>0:55:59.6</t>
  </si>
  <si>
    <t>WOHLER René</t>
  </si>
  <si>
    <t>0:56:00.3</t>
  </si>
  <si>
    <t>0:55:48</t>
  </si>
  <si>
    <t>KARAZIJAITĖ ČIRIENE Aida</t>
  </si>
  <si>
    <t>0:56:02.3</t>
  </si>
  <si>
    <t>1.BC Marvin</t>
  </si>
  <si>
    <t>0:27:20.5</t>
  </si>
  <si>
    <t>0:56:07.2</t>
  </si>
  <si>
    <t>RUTKAUSKIENĖ Aistė</t>
  </si>
  <si>
    <t>0:27:52.0</t>
  </si>
  <si>
    <t>0:56:09.1</t>
  </si>
  <si>
    <t>KAŽEMĖKAS Audrius</t>
  </si>
  <si>
    <t>0:29:09.4</t>
  </si>
  <si>
    <t>0:56:19.8</t>
  </si>
  <si>
    <t>MITKUS Mindaugas</t>
  </si>
  <si>
    <t>BIOMAPAS</t>
  </si>
  <si>
    <t>0:27:21.3</t>
  </si>
  <si>
    <t>0:56:22.9</t>
  </si>
  <si>
    <t>MITALAUSKIENĖ Austėja</t>
  </si>
  <si>
    <t>0:26:36.0</t>
  </si>
  <si>
    <t>0:56:25.1</t>
  </si>
  <si>
    <t>JERMALAVIČIENĖ Gintarė</t>
  </si>
  <si>
    <t>Šešiostrim</t>
  </si>
  <si>
    <t>0:27:43.3</t>
  </si>
  <si>
    <t>ZELTINĖ Gerda</t>
  </si>
  <si>
    <t>0:28:50.6</t>
  </si>
  <si>
    <t>0:56:26.3</t>
  </si>
  <si>
    <t>ZIMNICKAITĖ Greta</t>
  </si>
  <si>
    <t>0:27:37.0</t>
  </si>
  <si>
    <t>0:56:27.2</t>
  </si>
  <si>
    <t>STACHOVIČIUS Martynas</t>
  </si>
  <si>
    <t>0:56:31.1</t>
  </si>
  <si>
    <t>KAZIKAITIS Mindaugas</t>
  </si>
  <si>
    <t>0:26:58.6</t>
  </si>
  <si>
    <t>0:56:32.5</t>
  </si>
  <si>
    <t>CBRN Petr H</t>
  </si>
  <si>
    <t>0:29:08.6</t>
  </si>
  <si>
    <t>0:56:33.0</t>
  </si>
  <si>
    <t>LUKAŠEVIČIŪTĖ Agnė</t>
  </si>
  <si>
    <t>0:27:31.3</t>
  </si>
  <si>
    <t>0:56:33.2</t>
  </si>
  <si>
    <t>MIKALAUSKIENĖ Dovile</t>
  </si>
  <si>
    <t>0:56:34.5</t>
  </si>
  <si>
    <t>MELNIKOV Nikolai</t>
  </si>
  <si>
    <t>0:28:46.3</t>
  </si>
  <si>
    <t>0:56:35.3</t>
  </si>
  <si>
    <t>1BC Christopher</t>
  </si>
  <si>
    <t>0:29:17.2</t>
  </si>
  <si>
    <t>0:56:39.6</t>
  </si>
  <si>
    <t>DAMIDAVIČIENĖ Vaida</t>
  </si>
  <si>
    <t>0:27:23.0</t>
  </si>
  <si>
    <t>0:56:46.8</t>
  </si>
  <si>
    <t>0:56:34</t>
  </si>
  <si>
    <t>VASILIŪNAS Rokas</t>
  </si>
  <si>
    <t>0:30:29.5</t>
  </si>
  <si>
    <t>0:56:49.3</t>
  </si>
  <si>
    <t>MALINAUSKAS Donatas</t>
  </si>
  <si>
    <t>0:56:50.1</t>
  </si>
  <si>
    <t>KRIVOSHEENKO Alexandra</t>
  </si>
  <si>
    <t>0:28:16.2</t>
  </si>
  <si>
    <t>0:56:50.8</t>
  </si>
  <si>
    <t>RUSTEIKA Nerijus</t>
  </si>
  <si>
    <t>0:26:44.0</t>
  </si>
  <si>
    <t>ANDRIULAITYTĖ Rūta</t>
  </si>
  <si>
    <t>0:29:05.5</t>
  </si>
  <si>
    <t>0:56:51.2</t>
  </si>
  <si>
    <t>ŠIMAITIS Aurimas</t>
  </si>
  <si>
    <t>0:56:52.3</t>
  </si>
  <si>
    <t>PAMEDITIS Gvidas</t>
  </si>
  <si>
    <t>0:28:56.2</t>
  </si>
  <si>
    <t>0:56:52.9</t>
  </si>
  <si>
    <t>COLE Georgia</t>
  </si>
  <si>
    <t>0:28:14.6</t>
  </si>
  <si>
    <t>0:56:57.7</t>
  </si>
  <si>
    <t>VALENTIENĖ Jolanta</t>
  </si>
  <si>
    <t>0:27:05.2</t>
  </si>
  <si>
    <t>0:56:59.0</t>
  </si>
  <si>
    <t>SCHLEGEL Jessica</t>
  </si>
  <si>
    <t>0:29:06.7</t>
  </si>
  <si>
    <t>0:57:02.6</t>
  </si>
  <si>
    <t>BUNINA Donata</t>
  </si>
  <si>
    <t>Y kap Y</t>
  </si>
  <si>
    <t>0:27:28.8</t>
  </si>
  <si>
    <t>0:57:03.8</t>
  </si>
  <si>
    <t>0:56:51</t>
  </si>
  <si>
    <t>GIEDRAITIS Dovydas</t>
  </si>
  <si>
    <t>0:29:01.4</t>
  </si>
  <si>
    <t>0:57:04.0</t>
  </si>
  <si>
    <t>PRUNSKAS Nerijus</t>
  </si>
  <si>
    <t>0:29:17.1</t>
  </si>
  <si>
    <t>BG STAFF Vince</t>
  </si>
  <si>
    <t>0:28:33.4</t>
  </si>
  <si>
    <t>0:57:07.4</t>
  </si>
  <si>
    <t>KRYŽEVIČIENĖ Agnė</t>
  </si>
  <si>
    <t>0:26:53.5</t>
  </si>
  <si>
    <t>0:57:10.8</t>
  </si>
  <si>
    <t>RADZEVIČIŪTĖ Karolė</t>
  </si>
  <si>
    <t>0:27:33.0</t>
  </si>
  <si>
    <t>0:57:11.1</t>
  </si>
  <si>
    <t>STANKEVIČIUS Linas</t>
  </si>
  <si>
    <t>0:29:01.9</t>
  </si>
  <si>
    <t>0:57:14.7</t>
  </si>
  <si>
    <t>KALVINSKAS Gytis</t>
  </si>
  <si>
    <t>0:28:59.5</t>
  </si>
  <si>
    <t>0:57:18.7</t>
  </si>
  <si>
    <t>1BC Erik</t>
  </si>
  <si>
    <t>0:29:18.7</t>
  </si>
  <si>
    <t>0:57:19.0</t>
  </si>
  <si>
    <t>URBONAITE Gerda</t>
  </si>
  <si>
    <t>Pupa Rožė</t>
  </si>
  <si>
    <t>0:28:29.4</t>
  </si>
  <si>
    <t>0:57:22.3</t>
  </si>
  <si>
    <t>TAMULIENĖ Rasa</t>
  </si>
  <si>
    <t>0:27:31.8</t>
  </si>
  <si>
    <t>0:57:23.4</t>
  </si>
  <si>
    <t>NAVASAITIS Pijus</t>
  </si>
  <si>
    <t>0:28:29.7</t>
  </si>
  <si>
    <t>0:57:24.6</t>
  </si>
  <si>
    <t>DIDZUS Dennis</t>
  </si>
  <si>
    <t>0:29:53.7</t>
  </si>
  <si>
    <t>0:57:27.2</t>
  </si>
  <si>
    <t>VARŽAITIS Rolandas</t>
  </si>
  <si>
    <t>0:57:28.6</t>
  </si>
  <si>
    <t>BG STAFF S4 Henry</t>
  </si>
  <si>
    <t>0:30:58.8</t>
  </si>
  <si>
    <t>0:57:28.7</t>
  </si>
  <si>
    <t>1BC Steve</t>
  </si>
  <si>
    <t>0:29:30.1</t>
  </si>
  <si>
    <t>0:57:30.1</t>
  </si>
  <si>
    <t>SINKEVIČIŪTĖ Emilė</t>
  </si>
  <si>
    <t>0:26:50.1</t>
  </si>
  <si>
    <t>0:57:30.8</t>
  </si>
  <si>
    <t>JATAUTAS Darius</t>
  </si>
  <si>
    <t>0:27:07.8</t>
  </si>
  <si>
    <t>VAIČIŪNAS Mindaugas</t>
  </si>
  <si>
    <t>0:29:30.7</t>
  </si>
  <si>
    <t>0:57:33.6</t>
  </si>
  <si>
    <t>3BC Jakov</t>
  </si>
  <si>
    <t>0:29:44.8</t>
  </si>
  <si>
    <t>0:57:35.2</t>
  </si>
  <si>
    <t>CBRN Milan</t>
  </si>
  <si>
    <t>0:28:10.4</t>
  </si>
  <si>
    <t>0:57:36.2</t>
  </si>
  <si>
    <t>SPTCOY Thomas</t>
  </si>
  <si>
    <t>0:29:04.0</t>
  </si>
  <si>
    <t>0:57:37.9</t>
  </si>
  <si>
    <t>CHONATA Pedro</t>
  </si>
  <si>
    <t>0:57:38.1</t>
  </si>
  <si>
    <t>GLOAGUEN Thomas</t>
  </si>
  <si>
    <t>Athlé Provence Clubs</t>
  </si>
  <si>
    <t>0:27:33.2</t>
  </si>
  <si>
    <t>0:57:38.2</t>
  </si>
  <si>
    <t>ZAIKAUSKAS Mantas</t>
  </si>
  <si>
    <t>0:29:04.2</t>
  </si>
  <si>
    <t>0:57:40.2</t>
  </si>
  <si>
    <t>0:57:21</t>
  </si>
  <si>
    <t>BACH Gabrielė</t>
  </si>
  <si>
    <t>KAM</t>
  </si>
  <si>
    <t>0:27:40.0</t>
  </si>
  <si>
    <t>0:57:41.5</t>
  </si>
  <si>
    <t>STRAZDIENĖ Karolina</t>
  </si>
  <si>
    <t>0:27:00.7</t>
  </si>
  <si>
    <t>0:57:42.8</t>
  </si>
  <si>
    <t>SKAPČIUVIENĖ Neringa</t>
  </si>
  <si>
    <t>0:28:15.0</t>
  </si>
  <si>
    <t>0:57:43.9</t>
  </si>
  <si>
    <t>NARMONTAS Augis</t>
  </si>
  <si>
    <t>Narmontai</t>
  </si>
  <si>
    <t>0:27:56.9</t>
  </si>
  <si>
    <t>0:57:44.0</t>
  </si>
  <si>
    <t>10,39</t>
  </si>
  <si>
    <t>ŠIMONYTĖ Miglė</t>
  </si>
  <si>
    <t>0:27:54.1</t>
  </si>
  <si>
    <t>0:57:47.2</t>
  </si>
  <si>
    <t>0:57:47</t>
  </si>
  <si>
    <t>KIRDEIKIS Daumantas</t>
  </si>
  <si>
    <t>0:29:17.5</t>
  </si>
  <si>
    <t>0:57:53.4</t>
  </si>
  <si>
    <t>KAMINSKAS Tomas</t>
  </si>
  <si>
    <t>0:29:21.3</t>
  </si>
  <si>
    <t>0:57:58.5</t>
  </si>
  <si>
    <t>10,35</t>
  </si>
  <si>
    <t>CBRN Jakub</t>
  </si>
  <si>
    <t>0:30:15.9</t>
  </si>
  <si>
    <t>0:58:00.2</t>
  </si>
  <si>
    <t>ANDZIULEVIČIŪTĖ Simona</t>
  </si>
  <si>
    <t>0:29:19.5</t>
  </si>
  <si>
    <t>0:58:00.4</t>
  </si>
  <si>
    <t>VAITKEVIČIUS Vitalius</t>
  </si>
  <si>
    <t>PRESSGLASS SPORT AND SUPPORT</t>
  </si>
  <si>
    <t>0:30:14.4</t>
  </si>
  <si>
    <t>0:58:00.5</t>
  </si>
  <si>
    <t>0:58:05.6</t>
  </si>
  <si>
    <t>0:57:41</t>
  </si>
  <si>
    <t>BG STAFF S2 Kristian</t>
  </si>
  <si>
    <t>0:28:00.5</t>
  </si>
  <si>
    <t>KULIKAUSKAITĖ Elvyra</t>
  </si>
  <si>
    <t>SWEDBANK</t>
  </si>
  <si>
    <t>0:28:58.2</t>
  </si>
  <si>
    <t>0:58:06.3</t>
  </si>
  <si>
    <t>PILKIONIS Liutauras</t>
  </si>
  <si>
    <t>0:29:21.1</t>
  </si>
  <si>
    <t>0:58:07.0</t>
  </si>
  <si>
    <t>TALETAVIČIUS Rokas</t>
  </si>
  <si>
    <t>0:29:25.8</t>
  </si>
  <si>
    <t>0:58:09.9</t>
  </si>
  <si>
    <t>0:57:37</t>
  </si>
  <si>
    <t>BALČIŪTĖ Solveiga</t>
  </si>
  <si>
    <t>0:29:25.3</t>
  </si>
  <si>
    <t>0:58:11.3</t>
  </si>
  <si>
    <t>POZDNIAKOV Aleksandr</t>
  </si>
  <si>
    <t>0:30:04.6</t>
  </si>
  <si>
    <t>0:58:13.6</t>
  </si>
  <si>
    <t>BANEVICIENE Roberta</t>
  </si>
  <si>
    <t>Kauno Jėzuitų gimnazija</t>
  </si>
  <si>
    <t>0:28:01.5</t>
  </si>
  <si>
    <t>0:58:14.2</t>
  </si>
  <si>
    <t>KUBILIUS Aurimas</t>
  </si>
  <si>
    <t>0:29:32.2</t>
  </si>
  <si>
    <t>0:58:14.4</t>
  </si>
  <si>
    <t>ENDRIUKAITIS Remigijus</t>
  </si>
  <si>
    <t>0:28:09.9</t>
  </si>
  <si>
    <t>0:58:15.1</t>
  </si>
  <si>
    <t>KLIMAS Vytenis</t>
  </si>
  <si>
    <t>Taip gyventi verta</t>
  </si>
  <si>
    <t>0:28:26.7</t>
  </si>
  <si>
    <t>0:58:15.5</t>
  </si>
  <si>
    <t>PUTRIUS Vincentas</t>
  </si>
  <si>
    <t>0:27:55.3</t>
  </si>
  <si>
    <t>0:58:15.6</t>
  </si>
  <si>
    <t>STANKEVIČIŪTĖ Živilė</t>
  </si>
  <si>
    <t>0:28:40.6</t>
  </si>
  <si>
    <t>0:58:16.9</t>
  </si>
  <si>
    <t>VARNAUSKAS Jonas</t>
  </si>
  <si>
    <t>0:28:18.3</t>
  </si>
  <si>
    <t>0:58:20.7</t>
  </si>
  <si>
    <t>PETRUŠKEVIČIUS Kazimieras</t>
  </si>
  <si>
    <t>0:28:42.1</t>
  </si>
  <si>
    <t>0:58:27.7</t>
  </si>
  <si>
    <t>10,27</t>
  </si>
  <si>
    <t>VAIVADA Ignas</t>
  </si>
  <si>
    <t>0:58:28.4</t>
  </si>
  <si>
    <t>0:58:17</t>
  </si>
  <si>
    <t>0:28:04.9</t>
  </si>
  <si>
    <t>0:58:28.6</t>
  </si>
  <si>
    <t>DUKAVIČIUS Jovydas</t>
  </si>
  <si>
    <t>0:30:51.4</t>
  </si>
  <si>
    <t>0:58:30.0</t>
  </si>
  <si>
    <t>KLEMENTAVIČIENĖ Agnė</t>
  </si>
  <si>
    <t>0:28:54.3</t>
  </si>
  <si>
    <t>0:58:30.2</t>
  </si>
  <si>
    <t>DE SIMONE Mirko</t>
  </si>
  <si>
    <t>0:58:34.7</t>
  </si>
  <si>
    <t>ARBATAITIS Martynas</t>
  </si>
  <si>
    <t>0:30:36.7</t>
  </si>
  <si>
    <t>0:58:35.0</t>
  </si>
  <si>
    <t>LUKAŠEVIČIŪTĖ Beata</t>
  </si>
  <si>
    <t>0:28:05.1</t>
  </si>
  <si>
    <t>0:58:38.3</t>
  </si>
  <si>
    <t>MAČIULIS Augustinas</t>
  </si>
  <si>
    <t>0:28:03.8</t>
  </si>
  <si>
    <t>0:58:38.5</t>
  </si>
  <si>
    <t>ARMINAS Vilius</t>
  </si>
  <si>
    <t>0:29:02.3</t>
  </si>
  <si>
    <t>0:58:39.1</t>
  </si>
  <si>
    <t>ARMINAS Martynas</t>
  </si>
  <si>
    <t>0:29:12.8</t>
  </si>
  <si>
    <t>PADERVINSKIS Gvidas</t>
  </si>
  <si>
    <t>0:28:26.2</t>
  </si>
  <si>
    <t>0:58:39.6</t>
  </si>
  <si>
    <t>DEVYŽIS Mindaugas</t>
  </si>
  <si>
    <t>0:29:33.9</t>
  </si>
  <si>
    <t>0:58:40.1</t>
  </si>
  <si>
    <t>AKELAITIS Lukas</t>
  </si>
  <si>
    <t>0:29:38.4</t>
  </si>
  <si>
    <t>0:58:40.9</t>
  </si>
  <si>
    <t>GUTAUSKAS Aurelijus</t>
  </si>
  <si>
    <t>Savarankiškai</t>
  </si>
  <si>
    <t>0:28:09.5</t>
  </si>
  <si>
    <t>0:58:41.2</t>
  </si>
  <si>
    <t>KOKANKAITĖ Kornelija</t>
  </si>
  <si>
    <t>0:29:22.4</t>
  </si>
  <si>
    <t>0:58:44.9</t>
  </si>
  <si>
    <t>DABULIS Martynas</t>
  </si>
  <si>
    <t>0:27:43.2</t>
  </si>
  <si>
    <t>0:58:45.5</t>
  </si>
  <si>
    <t>GERULAITYTĖ Agnė</t>
  </si>
  <si>
    <t>0:28:56.6</t>
  </si>
  <si>
    <t>0:58:46.2</t>
  </si>
  <si>
    <t>1BC Kevin</t>
  </si>
  <si>
    <t>0:29:22.7</t>
  </si>
  <si>
    <t>0:58:47.8</t>
  </si>
  <si>
    <t>EDER Victoria</t>
  </si>
  <si>
    <t>0:28:28.2</t>
  </si>
  <si>
    <t>0:58:50.1</t>
  </si>
  <si>
    <t>0:58:23</t>
  </si>
  <si>
    <t>10,20</t>
  </si>
  <si>
    <t>SKRIPKAUSKAS Tautvydas</t>
  </si>
  <si>
    <t>0:28:33.8</t>
  </si>
  <si>
    <t>0:58:51.9</t>
  </si>
  <si>
    <t>ONIŠČIUKAS Tomas</t>
  </si>
  <si>
    <t>0:29:42.4</t>
  </si>
  <si>
    <t>0:58:53.2</t>
  </si>
  <si>
    <t>10,19</t>
  </si>
  <si>
    <t>BRŪZGA Tomas</t>
  </si>
  <si>
    <t>0:29:34.1</t>
  </si>
  <si>
    <t>0:58:53.8</t>
  </si>
  <si>
    <t>RAUDONIUS Justas</t>
  </si>
  <si>
    <t>0:29:21.4</t>
  </si>
  <si>
    <t>0:58:55.9</t>
  </si>
  <si>
    <t>ŽELVYTĖ-BERTAŠĖ Evelina</t>
  </si>
  <si>
    <t>0:26:44.2</t>
  </si>
  <si>
    <t>0:58:57.0</t>
  </si>
  <si>
    <t>BEEREPOOT Thijs</t>
  </si>
  <si>
    <t>0:26:32.0</t>
  </si>
  <si>
    <t>0:58:57.8</t>
  </si>
  <si>
    <t>CSS COY Marco</t>
  </si>
  <si>
    <t>0:28:58.5</t>
  </si>
  <si>
    <t>0:59:01.5</t>
  </si>
  <si>
    <t>10,17</t>
  </si>
  <si>
    <t>MAČIŪTĖ Gintarė</t>
  </si>
  <si>
    <t>0:30:31.0</t>
  </si>
  <si>
    <t>0:59:03.7</t>
  </si>
  <si>
    <t>BUKŠNYS Titas</t>
  </si>
  <si>
    <t>0:31:04.3</t>
  </si>
  <si>
    <t>0:59:05.1</t>
  </si>
  <si>
    <t>KLIMAS Aurelijus</t>
  </si>
  <si>
    <t>0:27:42.2</t>
  </si>
  <si>
    <t>0:59:07.0</t>
  </si>
  <si>
    <t>LAPĖ Rūtenis</t>
  </si>
  <si>
    <t>Kauno ugniagesių ir gelbėtojų profesinė sąjunga</t>
  </si>
  <si>
    <t>0:28:23.5</t>
  </si>
  <si>
    <t>0:59:07.4</t>
  </si>
  <si>
    <t>PIPIRAS Lukas</t>
  </si>
  <si>
    <t>0:29:28.4</t>
  </si>
  <si>
    <t>0:59:09.7</t>
  </si>
  <si>
    <t>MITALAUSKAS Valentinas</t>
  </si>
  <si>
    <t>0:27:13.0</t>
  </si>
  <si>
    <t>0:59:10.6</t>
  </si>
  <si>
    <t>PETRAUSKAS Gediminas</t>
  </si>
  <si>
    <t>0:29:21.8</t>
  </si>
  <si>
    <t>0:59:12.4</t>
  </si>
  <si>
    <t>GLAUE Emily</t>
  </si>
  <si>
    <t>0:28:14.7</t>
  </si>
  <si>
    <t>0:59:13.1</t>
  </si>
  <si>
    <t>10,13</t>
  </si>
  <si>
    <t>DZIMANAVICIUS Egidijus</t>
  </si>
  <si>
    <t>0:29:31.6</t>
  </si>
  <si>
    <t>0:59:22.4</t>
  </si>
  <si>
    <t>0:59:12</t>
  </si>
  <si>
    <t>SIDARAVICIENE Ieva</t>
  </si>
  <si>
    <t>0:28:30.7</t>
  </si>
  <si>
    <t>0:59:28.4</t>
  </si>
  <si>
    <t>GALIN Albertas</t>
  </si>
  <si>
    <t>0:29:25.4</t>
  </si>
  <si>
    <t>0:59:30.2</t>
  </si>
  <si>
    <t>PACEVIČIŪTĖ Giedrė</t>
  </si>
  <si>
    <t>0:59:30.6</t>
  </si>
  <si>
    <t>BREHM Eduard</t>
  </si>
  <si>
    <t>0:30:58.7</t>
  </si>
  <si>
    <t>0:59:31.9</t>
  </si>
  <si>
    <t>RAZMINIENĖ Edita</t>
  </si>
  <si>
    <t>0:28:40.2</t>
  </si>
  <si>
    <t>0:59:34.8</t>
  </si>
  <si>
    <t>ŠLIMAS Kristupas</t>
  </si>
  <si>
    <t>0:30:18.5</t>
  </si>
  <si>
    <t>0:59:40.1</t>
  </si>
  <si>
    <t>MONS Peter</t>
  </si>
  <si>
    <t>ESN Riga</t>
  </si>
  <si>
    <t>0:29:55.7</t>
  </si>
  <si>
    <t>0:59:41.1</t>
  </si>
  <si>
    <t>STRIMAITIS Vytautas</t>
  </si>
  <si>
    <t>0:30:15.0</t>
  </si>
  <si>
    <t>0:59:42.3</t>
  </si>
  <si>
    <t>BUROKAITE Enrika</t>
  </si>
  <si>
    <t>0:59:44.5</t>
  </si>
  <si>
    <t>PLESKAČIAUSKAS Andrius</t>
  </si>
  <si>
    <t>Manvesta</t>
  </si>
  <si>
    <t>0:29:06.2</t>
  </si>
  <si>
    <t>0:59:46.0</t>
  </si>
  <si>
    <t>JAKUSEVA Kristina</t>
  </si>
  <si>
    <t>0:27:41.1</t>
  </si>
  <si>
    <t>0:59:46.5</t>
  </si>
  <si>
    <t>0:59:40</t>
  </si>
  <si>
    <t>POVILAVIČIUS Giedrius</t>
  </si>
  <si>
    <t>0:28:19.7</t>
  </si>
  <si>
    <t>0:59:50.1</t>
  </si>
  <si>
    <t>SHVETS Artem</t>
  </si>
  <si>
    <t>MRC Minsk</t>
  </si>
  <si>
    <t>0:29:58.9</t>
  </si>
  <si>
    <t>0:59:51.9</t>
  </si>
  <si>
    <t>ARTYTF Toni</t>
  </si>
  <si>
    <t>1:00:02.5</t>
  </si>
  <si>
    <t>URNIEŽIUS Kęstutis</t>
  </si>
  <si>
    <t>Hollister</t>
  </si>
  <si>
    <t>0:30:03.1</t>
  </si>
  <si>
    <t>1:00:08.9</t>
  </si>
  <si>
    <t>BURAUSKAS Laurynas</t>
  </si>
  <si>
    <t>0:30:21.7</t>
  </si>
  <si>
    <t>1:00:11.9</t>
  </si>
  <si>
    <t>CBRN Michal</t>
  </si>
  <si>
    <t>1:00:12.0</t>
  </si>
  <si>
    <t>ILINČIUS Ignas</t>
  </si>
  <si>
    <t>Ambertonas</t>
  </si>
  <si>
    <t>0:30:19.1</t>
  </si>
  <si>
    <t>SINKEVIČIŪTĖ Eglė</t>
  </si>
  <si>
    <t>0:30:22.8</t>
  </si>
  <si>
    <t>1:00:12.2</t>
  </si>
  <si>
    <t>ILINČIUS Vytautas</t>
  </si>
  <si>
    <t>0:30:20.7</t>
  </si>
  <si>
    <t>1:00:12.5</t>
  </si>
  <si>
    <t>GAIŽAUSKAITĖ Rasa</t>
  </si>
  <si>
    <t>swedbank_2023</t>
  </si>
  <si>
    <t>0:29:14.1</t>
  </si>
  <si>
    <t>1:00:12.7</t>
  </si>
  <si>
    <t>CSS COY Henrik</t>
  </si>
  <si>
    <t>0:31:04.0</t>
  </si>
  <si>
    <t>1:00:12.8</t>
  </si>
  <si>
    <t>CSS COY Gabriel</t>
  </si>
  <si>
    <t>0:31:03.9</t>
  </si>
  <si>
    <t>1:00:13.5</t>
  </si>
  <si>
    <t>ARTYTF Nicole</t>
  </si>
  <si>
    <t>0:29:24.8</t>
  </si>
  <si>
    <t>1:00:19.4</t>
  </si>
  <si>
    <t>BALČIŪNAITIENĖ Birutė</t>
  </si>
  <si>
    <t>0:29:05.1</t>
  </si>
  <si>
    <t>1:00:20.1</t>
  </si>
  <si>
    <t>CBRN Dominik</t>
  </si>
  <si>
    <t>0:28:11.0</t>
  </si>
  <si>
    <t>1:00:23.6</t>
  </si>
  <si>
    <t>ŽUKAUSKAS Andrius</t>
  </si>
  <si>
    <t>0:29:12.3</t>
  </si>
  <si>
    <t>1:00:23.8</t>
  </si>
  <si>
    <t>LEGOTAITĖ Giedrė</t>
  </si>
  <si>
    <t>Lego</t>
  </si>
  <si>
    <t>0:30:04.3</t>
  </si>
  <si>
    <t>1:00:24.0</t>
  </si>
  <si>
    <t>CSSCOY Stefan</t>
  </si>
  <si>
    <t>0:30:41.0</t>
  </si>
  <si>
    <t>1:00:24.5</t>
  </si>
  <si>
    <t>SERVIENĖ Eglė</t>
  </si>
  <si>
    <t>0:30:05.4</t>
  </si>
  <si>
    <t>1:00:24.6</t>
  </si>
  <si>
    <t>SAMUOLĖ Toma</t>
  </si>
  <si>
    <t>0:29:39.9</t>
  </si>
  <si>
    <t>1:00:25.0</t>
  </si>
  <si>
    <t>0:59:43</t>
  </si>
  <si>
    <t>AUDRIUS Pupininkas</t>
  </si>
  <si>
    <t>0:31:09.2</t>
  </si>
  <si>
    <t>1:00:25.7</t>
  </si>
  <si>
    <t>ŠLEPIKAS Deividas</t>
  </si>
  <si>
    <t>0:29:23.1</t>
  </si>
  <si>
    <t>1:00:26.5</t>
  </si>
  <si>
    <t>UTAKIS Aurimas</t>
  </si>
  <si>
    <t>0:30:47.8</t>
  </si>
  <si>
    <t>1:00:27.1</t>
  </si>
  <si>
    <t>RASALSKIS Justinas</t>
  </si>
  <si>
    <t>0:30:18.2</t>
  </si>
  <si>
    <t>1:00:27.6</t>
  </si>
  <si>
    <t>PACKEVIČIUS Egidijus</t>
  </si>
  <si>
    <t>0:29:57.2</t>
  </si>
  <si>
    <t>1:00:28.2</t>
  </si>
  <si>
    <t>RUTKEVIČIUS Artūras</t>
  </si>
  <si>
    <t>0:30:14.0</t>
  </si>
  <si>
    <t>1:00:29.3</t>
  </si>
  <si>
    <t>AMBRAŠKAITĖ Kamilija</t>
  </si>
  <si>
    <t>1:00:29.5</t>
  </si>
  <si>
    <t>SUTKUTĖ Justina</t>
  </si>
  <si>
    <t>0:30:29.6</t>
  </si>
  <si>
    <t>1:00:31.1</t>
  </si>
  <si>
    <t>9,91</t>
  </si>
  <si>
    <t>BROKORIUS Rolandas</t>
  </si>
  <si>
    <t>0:30:05.3</t>
  </si>
  <si>
    <t>1:00:31.7</t>
  </si>
  <si>
    <t>1:00:12</t>
  </si>
  <si>
    <t>REISSENVEBER Caterina</t>
  </si>
  <si>
    <t>Zalgirio arena</t>
  </si>
  <si>
    <t>0:29:22.3</t>
  </si>
  <si>
    <t>ČEPKAUSKĖ Renata</t>
  </si>
  <si>
    <t>0:30:07.3</t>
  </si>
  <si>
    <t>1:00:33.0</t>
  </si>
  <si>
    <t>LAUŽADYTĖ Justina</t>
  </si>
  <si>
    <t>0:31:23.2</t>
  </si>
  <si>
    <t>1:00:35.0</t>
  </si>
  <si>
    <t>KARTAVIČIENĖ Vaida</t>
  </si>
  <si>
    <t>0:30:53.5</t>
  </si>
  <si>
    <t>1:00:38.3</t>
  </si>
  <si>
    <t>0:59:42</t>
  </si>
  <si>
    <t>MALIJONIENĖ Loreta</t>
  </si>
  <si>
    <t>0:28:48.0</t>
  </si>
  <si>
    <t>1:00:38.8</t>
  </si>
  <si>
    <t>KAZENAUSKAS Marius</t>
  </si>
  <si>
    <t>Vienisas Suo Kovotojas Begikas</t>
  </si>
  <si>
    <t>0:33:35.0</t>
  </si>
  <si>
    <t>1:00:39.2</t>
  </si>
  <si>
    <t>BARTUSEVIČIUS Donatas</t>
  </si>
  <si>
    <t>0:30:13.8</t>
  </si>
  <si>
    <t>1:00:40.3</t>
  </si>
  <si>
    <t>STABINSKAS Ramūnas</t>
  </si>
  <si>
    <t>0:28:53.2</t>
  </si>
  <si>
    <t>1:00:40.5</t>
  </si>
  <si>
    <t>JUOZAPAVIČIUS Gediminas</t>
  </si>
  <si>
    <t>0:28:56.9</t>
  </si>
  <si>
    <t>1:00:40.7</t>
  </si>
  <si>
    <t>PLYTNINKIENĖ Monika</t>
  </si>
  <si>
    <t>0:29:16.4</t>
  </si>
  <si>
    <t>1:00:45.0</t>
  </si>
  <si>
    <t>ŠIMKUVIENĖ Aida</t>
  </si>
  <si>
    <t>0:28:48.8</t>
  </si>
  <si>
    <t>BUROKAS Mantas</t>
  </si>
  <si>
    <t>0:29:16.7</t>
  </si>
  <si>
    <t>1:00:45.6</t>
  </si>
  <si>
    <t>CSS COY Patrick</t>
  </si>
  <si>
    <t>0:28:12.2</t>
  </si>
  <si>
    <t>1:00:46.1</t>
  </si>
  <si>
    <t>MAŽUKNA Laurynas</t>
  </si>
  <si>
    <t>0:29:48.7</t>
  </si>
  <si>
    <t>1:00:47.0</t>
  </si>
  <si>
    <t>ŠULSKUTĖ Raminta</t>
  </si>
  <si>
    <t>1:00:51.3</t>
  </si>
  <si>
    <t>9,86</t>
  </si>
  <si>
    <t>JANĆI Katarina</t>
  </si>
  <si>
    <t>0:30:11.8</t>
  </si>
  <si>
    <t>1:00:55.8</t>
  </si>
  <si>
    <t>3BC Ivan</t>
  </si>
  <si>
    <t>0:30:08.2</t>
  </si>
  <si>
    <t>1:00:56.0</t>
  </si>
  <si>
    <t>3BC Renato</t>
  </si>
  <si>
    <t>0:30:12.2</t>
  </si>
  <si>
    <t>1:00:56.2</t>
  </si>
  <si>
    <t>3BC Željko</t>
  </si>
  <si>
    <t>0:30:10.4</t>
  </si>
  <si>
    <t>0:30:07.6</t>
  </si>
  <si>
    <t>1:00:56.4</t>
  </si>
  <si>
    <t>0:30:08.7</t>
  </si>
  <si>
    <t>1:00:56.9</t>
  </si>
  <si>
    <t>1:00:40</t>
  </si>
  <si>
    <t>0:30:09.7</t>
  </si>
  <si>
    <t>1:00:57.0</t>
  </si>
  <si>
    <t>GRUŽAUSKAS Andrius</t>
  </si>
  <si>
    <t>DŽIAUGYS Augustas</t>
  </si>
  <si>
    <t>0:29:46.9</t>
  </si>
  <si>
    <t>1:00:57.1</t>
  </si>
  <si>
    <t>BG STAFF Roberto</t>
  </si>
  <si>
    <t>0:30:28.3</t>
  </si>
  <si>
    <t>1:00:57.4</t>
  </si>
  <si>
    <t>3BC Fran</t>
  </si>
  <si>
    <t>1:00:57.7</t>
  </si>
  <si>
    <t>3BC Josip</t>
  </si>
  <si>
    <t>0:30:11.2</t>
  </si>
  <si>
    <t>1:00:57.8</t>
  </si>
  <si>
    <t>0:30:12.7</t>
  </si>
  <si>
    <t>0:30:08.3</t>
  </si>
  <si>
    <t>3BC Vladimir</t>
  </si>
  <si>
    <t>0:30:13.4</t>
  </si>
  <si>
    <t>1:00:58.1</t>
  </si>
  <si>
    <t>JACKA Deividas</t>
  </si>
  <si>
    <t>CIVINITY</t>
  </si>
  <si>
    <t>0:29:11.5</t>
  </si>
  <si>
    <t>1:00:58.5</t>
  </si>
  <si>
    <t>JASAITIS Karolis</t>
  </si>
  <si>
    <t>0:30:28.0</t>
  </si>
  <si>
    <t>1:00:59.0</t>
  </si>
  <si>
    <t>3BC Jurica</t>
  </si>
  <si>
    <t>0:30:13.0</t>
  </si>
  <si>
    <t>1:00:59.2</t>
  </si>
  <si>
    <t>REPEČKA Linas</t>
  </si>
  <si>
    <t>0:30:14.3</t>
  </si>
  <si>
    <t>1:00:59.3</t>
  </si>
  <si>
    <t>BASTYTĖ Aneta</t>
  </si>
  <si>
    <t>1:00:59.4</t>
  </si>
  <si>
    <t>1:00:24</t>
  </si>
  <si>
    <t>LAUŽADYTĖ Rimgailė</t>
  </si>
  <si>
    <t>1:01:00.0</t>
  </si>
  <si>
    <t>NAUJOKIENĖ Sima</t>
  </si>
  <si>
    <t>0:30:45.2</t>
  </si>
  <si>
    <t>1:01:00.3</t>
  </si>
  <si>
    <t>ADOMAITYTĖ Sonata</t>
  </si>
  <si>
    <t>1:01:04.7</t>
  </si>
  <si>
    <t>9,83</t>
  </si>
  <si>
    <t>DABRIŠIUS Karolis</t>
  </si>
  <si>
    <t>TRANSCOM</t>
  </si>
  <si>
    <t>0:28:49.5</t>
  </si>
  <si>
    <t>1:01:05.1</t>
  </si>
  <si>
    <t>9,82</t>
  </si>
  <si>
    <t>ILGARUBYTE-JANKEVICIENE Vitalija</t>
  </si>
  <si>
    <t>Centric IT Solutions Lithuania</t>
  </si>
  <si>
    <t>0:30:15.3</t>
  </si>
  <si>
    <t>1:01:05.6</t>
  </si>
  <si>
    <t>1BC Mirco</t>
  </si>
  <si>
    <t>0:27:41.6</t>
  </si>
  <si>
    <t>1:01:08.0</t>
  </si>
  <si>
    <t>VALAITE Airida</t>
  </si>
  <si>
    <t>0:28:56.4</t>
  </si>
  <si>
    <t>1:01:12.8</t>
  </si>
  <si>
    <t>CSS COY Kevin</t>
  </si>
  <si>
    <t>0:31:50.3</t>
  </si>
  <si>
    <t>1:01:13.2</t>
  </si>
  <si>
    <t>JANUŠAITIS Lukas Juozas</t>
  </si>
  <si>
    <t>1:01:13.6</t>
  </si>
  <si>
    <t>BANDZA Tomas</t>
  </si>
  <si>
    <t>0:30:19.0</t>
  </si>
  <si>
    <t>1:01:15.5</t>
  </si>
  <si>
    <t>PAŠKAUSKAS Lukas</t>
  </si>
  <si>
    <t>0:32:41.3</t>
  </si>
  <si>
    <t>1:01:17.7</t>
  </si>
  <si>
    <t>1:00:27</t>
  </si>
  <si>
    <t>COIFMAN Andrea</t>
  </si>
  <si>
    <t>0:30:20.8</t>
  </si>
  <si>
    <t>1:01:18.9</t>
  </si>
  <si>
    <t>SPECTOR Adam</t>
  </si>
  <si>
    <t>Vardi Judo Team</t>
  </si>
  <si>
    <t>0:32:43.8</t>
  </si>
  <si>
    <t>1:01:22.0</t>
  </si>
  <si>
    <t>KELIAUSKAS Ignas</t>
  </si>
  <si>
    <t>0:27:54.6</t>
  </si>
  <si>
    <t>1:01:22.1</t>
  </si>
  <si>
    <t>MAKUŠINA Vaiva</t>
  </si>
  <si>
    <t>0:30:34.3</t>
  </si>
  <si>
    <t>1:01:22.5</t>
  </si>
  <si>
    <t>ARTYTF Mike</t>
  </si>
  <si>
    <t>0:31:16.6</t>
  </si>
  <si>
    <t>1:01:23.8</t>
  </si>
  <si>
    <t>ARTYTF Jan-Niklas</t>
  </si>
  <si>
    <t>0:31:16.0</t>
  </si>
  <si>
    <t>1:01:23.9</t>
  </si>
  <si>
    <t>BERŽONSKYTĖ Kamilė</t>
  </si>
  <si>
    <t>0:32:06.8</t>
  </si>
  <si>
    <t>1:01:25.7</t>
  </si>
  <si>
    <t>BG SPTCOY Sascha</t>
  </si>
  <si>
    <t>0:30:16.0</t>
  </si>
  <si>
    <t>1:01:31.0</t>
  </si>
  <si>
    <t>JASIULEVIČIUS Lukas</t>
  </si>
  <si>
    <t>1:01:31.1</t>
  </si>
  <si>
    <t>1:01:13</t>
  </si>
  <si>
    <t>ŠIMKIENĖ Kotryna</t>
  </si>
  <si>
    <t>1:01:40.8</t>
  </si>
  <si>
    <t>1:01:39</t>
  </si>
  <si>
    <t>GRIGALIŪNIENĖ Jurgita</t>
  </si>
  <si>
    <t>Altacom-Bitdefender</t>
  </si>
  <si>
    <t>0:30:54.6</t>
  </si>
  <si>
    <t>1:01:43.0</t>
  </si>
  <si>
    <t>DAUKŠYS Algirdas</t>
  </si>
  <si>
    <t>0:29:50.0</t>
  </si>
  <si>
    <t>1:01:44.1</t>
  </si>
  <si>
    <t>NEVERAUSKAITĖ Lina</t>
  </si>
  <si>
    <t>0:29:53.4</t>
  </si>
  <si>
    <t>1:01:47.8</t>
  </si>
  <si>
    <t>BENTANI Roberto</t>
  </si>
  <si>
    <t>0:30:21.1</t>
  </si>
  <si>
    <t>1:01:51.7</t>
  </si>
  <si>
    <t>1:01:55.2</t>
  </si>
  <si>
    <t>1:01:48</t>
  </si>
  <si>
    <t>ALEKSANDRAVIČIUS Lukas</t>
  </si>
  <si>
    <t>1:01:55.3</t>
  </si>
  <si>
    <t>KMITA Audrius</t>
  </si>
  <si>
    <t>0:29:58.2</t>
  </si>
  <si>
    <t>1:01:56.7</t>
  </si>
  <si>
    <t>BAR Ravid</t>
  </si>
  <si>
    <t>0:31:02.7</t>
  </si>
  <si>
    <t>1:01:57.0</t>
  </si>
  <si>
    <t>JUODSNUKIS Darius</t>
  </si>
  <si>
    <t>IMLITEX</t>
  </si>
  <si>
    <t>0:28:48.9</t>
  </si>
  <si>
    <t>1:01:57.1</t>
  </si>
  <si>
    <t>REINIKOVAS Rytis</t>
  </si>
  <si>
    <t>Lubos Plius</t>
  </si>
  <si>
    <t>1:01:59.9</t>
  </si>
  <si>
    <t>BALAJEV German</t>
  </si>
  <si>
    <t>0:30:06.7</t>
  </si>
  <si>
    <t>1:02:03.4</t>
  </si>
  <si>
    <t>BÄSTLEIN Carl Vincent</t>
  </si>
  <si>
    <t>0:28:59.3</t>
  </si>
  <si>
    <t>1:02:03.7</t>
  </si>
  <si>
    <t>1:01:58</t>
  </si>
  <si>
    <t>PLEITA Tautvydas</t>
  </si>
  <si>
    <t>0:30:00.4</t>
  </si>
  <si>
    <t>1:02:04.0</t>
  </si>
  <si>
    <t>VELIČKAITĖ Živilė</t>
  </si>
  <si>
    <t>Companial</t>
  </si>
  <si>
    <t>0:31:13.4</t>
  </si>
  <si>
    <t>KUDZINSKAITĖ Paulina</t>
  </si>
  <si>
    <t>0:31:06.9</t>
  </si>
  <si>
    <t>1:02:04.7</t>
  </si>
  <si>
    <t>VAITKUS Povilas</t>
  </si>
  <si>
    <t>0:30:55.4</t>
  </si>
  <si>
    <t>1:02:10.2</t>
  </si>
  <si>
    <t>ČEREŠKAITĖ Elena</t>
  </si>
  <si>
    <t>0:31:05.4</t>
  </si>
  <si>
    <t>1:02:11.5</t>
  </si>
  <si>
    <t>SADAUSKIENE Dovile</t>
  </si>
  <si>
    <t>FLOW TEAM KLAIPEDA</t>
  </si>
  <si>
    <t>0:30:24.7</t>
  </si>
  <si>
    <t>1:02:12.5</t>
  </si>
  <si>
    <t>RAPKEVICIUS Eimantas</t>
  </si>
  <si>
    <t>Bėgantys su žirgais</t>
  </si>
  <si>
    <t>0:29:33.2</t>
  </si>
  <si>
    <t>1:02:17.4</t>
  </si>
  <si>
    <t>KRIŠČIŪNIENĖ Rita</t>
  </si>
  <si>
    <t>0:29:59.9</t>
  </si>
  <si>
    <t>1:02:19.4</t>
  </si>
  <si>
    <t>MILADAUSKIENĖ Diana</t>
  </si>
  <si>
    <t>UAB Eidina</t>
  </si>
  <si>
    <t>1:02:20.3</t>
  </si>
  <si>
    <t>BRAZAITIENĖ Viktorija</t>
  </si>
  <si>
    <t>0:30:29.4</t>
  </si>
  <si>
    <t>1:02:26.5</t>
  </si>
  <si>
    <t>STRAVINSKAS Vaidas</t>
  </si>
  <si>
    <t>Juokaunu</t>
  </si>
  <si>
    <t>0:31:36.8</t>
  </si>
  <si>
    <t>1:02:29.1</t>
  </si>
  <si>
    <t>PILSTIKAS Žilvinas</t>
  </si>
  <si>
    <t>0:28:11.9</t>
  </si>
  <si>
    <t>1:02:30</t>
  </si>
  <si>
    <t>ALIŠKEVIČIUS Justas</t>
  </si>
  <si>
    <t>0:31:48.7</t>
  </si>
  <si>
    <t>1:02:31.9</t>
  </si>
  <si>
    <t>RIMKIENĖ Giedrė</t>
  </si>
  <si>
    <t>Treka</t>
  </si>
  <si>
    <t>1:02:32.1</t>
  </si>
  <si>
    <t>9,59</t>
  </si>
  <si>
    <t>MIKŠTIENĖ Žiedūnė</t>
  </si>
  <si>
    <t>0:30:31.1</t>
  </si>
  <si>
    <t>1:02:34.3</t>
  </si>
  <si>
    <t>MIČIULIS Audrius</t>
  </si>
  <si>
    <t>0:31:50.1</t>
  </si>
  <si>
    <t>1:02:45.5</t>
  </si>
  <si>
    <t>9,56</t>
  </si>
  <si>
    <t>KUKAWSKA Agata</t>
  </si>
  <si>
    <t>1:02:46.0</t>
  </si>
  <si>
    <t>JAKŠTAS Ernestas</t>
  </si>
  <si>
    <t>0:32:35.8</t>
  </si>
  <si>
    <t>1:02:47.8</t>
  </si>
  <si>
    <t>ŠUMSKIENĖ Indrė</t>
  </si>
  <si>
    <t>0:31:04.6</t>
  </si>
  <si>
    <t>1:02:49.6</t>
  </si>
  <si>
    <t>VINCIŪNAITĖ Vitalija</t>
  </si>
  <si>
    <t>0:31:22.6</t>
  </si>
  <si>
    <t>1:02:50.2</t>
  </si>
  <si>
    <t>DELTUVA Kęstutis</t>
  </si>
  <si>
    <t>0:29:25.0</t>
  </si>
  <si>
    <t>1:02:54.5</t>
  </si>
  <si>
    <t>9,54</t>
  </si>
  <si>
    <t>LAŠAS Vaidotas</t>
  </si>
  <si>
    <t>0:29:02.1</t>
  </si>
  <si>
    <t>1:02:54.7</t>
  </si>
  <si>
    <t>ARTYTF Stephan</t>
  </si>
  <si>
    <t>0:30:27.3</t>
  </si>
  <si>
    <t>1:02:55.3</t>
  </si>
  <si>
    <t>PIETARIS Giedrius</t>
  </si>
  <si>
    <t>AUTOTOJA</t>
  </si>
  <si>
    <t>0:30:47.3</t>
  </si>
  <si>
    <t>1:02:56.8</t>
  </si>
  <si>
    <t>1:02:03</t>
  </si>
  <si>
    <t>BG SPTCOY Marleen</t>
  </si>
  <si>
    <t>0:31:50.8</t>
  </si>
  <si>
    <t>1:02:58.6</t>
  </si>
  <si>
    <t>VALUCKĖ Edita</t>
  </si>
  <si>
    <t>0:29:59.1</t>
  </si>
  <si>
    <t>1:03:00.9</t>
  </si>
  <si>
    <t>1:02:38</t>
  </si>
  <si>
    <t>PAVIC Valentino</t>
  </si>
  <si>
    <t>0:30:12.8</t>
  </si>
  <si>
    <t>1:03:02.1</t>
  </si>
  <si>
    <t>BG SPTCOY Robert</t>
  </si>
  <si>
    <t>0:31:52.7</t>
  </si>
  <si>
    <t>1:03:02.3</t>
  </si>
  <si>
    <t>3BC Andrea</t>
  </si>
  <si>
    <t>1:03:03.7</t>
  </si>
  <si>
    <t>RUMSAS Andrius</t>
  </si>
  <si>
    <t>Aftronix</t>
  </si>
  <si>
    <t>0:29:13.5</t>
  </si>
  <si>
    <t>1:03:06.4</t>
  </si>
  <si>
    <t>ANUŽIENĖ Jurgita</t>
  </si>
  <si>
    <t>0:30:53.8</t>
  </si>
  <si>
    <t>1:03:07.8</t>
  </si>
  <si>
    <t>1.BC Luca</t>
  </si>
  <si>
    <t>0:28:45.9</t>
  </si>
  <si>
    <t>1:03:08.3</t>
  </si>
  <si>
    <t>9,50</t>
  </si>
  <si>
    <t>ANUŽIS Darius</t>
  </si>
  <si>
    <t>0:30:56.7</t>
  </si>
  <si>
    <t>1:03:08.6</t>
  </si>
  <si>
    <t>LEVICKIENE Ausra</t>
  </si>
  <si>
    <t>0:30:10.2</t>
  </si>
  <si>
    <t>1:03:09.1</t>
  </si>
  <si>
    <t>1:03:00</t>
  </si>
  <si>
    <t>SPIRIDONOVA Tatyana</t>
  </si>
  <si>
    <t>0:30:31.8</t>
  </si>
  <si>
    <t>1:03:10.2</t>
  </si>
  <si>
    <t>MASILIONYTĖ Monika</t>
  </si>
  <si>
    <t>0:30:50.3</t>
  </si>
  <si>
    <t>1:03:11.5</t>
  </si>
  <si>
    <t>RAGAUSKAS Domantas</t>
  </si>
  <si>
    <t>0:31:12.8</t>
  </si>
  <si>
    <t>1:03:14.1</t>
  </si>
  <si>
    <t>NORVILA Martynas</t>
  </si>
  <si>
    <t>0:31:56.4</t>
  </si>
  <si>
    <t>1:03:14.5</t>
  </si>
  <si>
    <t>GUDŽIŪNĖ Eglė</t>
  </si>
  <si>
    <t>0:32:13.5</t>
  </si>
  <si>
    <t>1:03:17.4</t>
  </si>
  <si>
    <t>LEGOTAITĖ Vaidė</t>
  </si>
  <si>
    <t>WORKLAND</t>
  </si>
  <si>
    <t>0:30:05.0</t>
  </si>
  <si>
    <t>1:03:18.2</t>
  </si>
  <si>
    <t>BOREIŠAITĖ Deimantė</t>
  </si>
  <si>
    <t>0:31:33.6</t>
  </si>
  <si>
    <t>1:03:18.7</t>
  </si>
  <si>
    <t>CBRN Petr J</t>
  </si>
  <si>
    <t>0:30:17.1</t>
  </si>
  <si>
    <t>1:03:22.1</t>
  </si>
  <si>
    <t>NOREIKO Greta</t>
  </si>
  <si>
    <t>0:31:02.8</t>
  </si>
  <si>
    <t>1:03:29.3</t>
  </si>
  <si>
    <t>9,45</t>
  </si>
  <si>
    <t>ZABUTKA Mantas</t>
  </si>
  <si>
    <t>0:31:42.8</t>
  </si>
  <si>
    <t>1:03:30.4</t>
  </si>
  <si>
    <t>ZARANKA Klemensas</t>
  </si>
  <si>
    <t>0:31:15.7</t>
  </si>
  <si>
    <t>1:03:30.8</t>
  </si>
  <si>
    <t>MEILUTIS Jonas</t>
  </si>
  <si>
    <t>0:32:31.9</t>
  </si>
  <si>
    <t>1:03:35.4</t>
  </si>
  <si>
    <t>MELDERE Kitija</t>
  </si>
  <si>
    <t>0:32:02.9</t>
  </si>
  <si>
    <t>1:03:35.7</t>
  </si>
  <si>
    <t>TUINYLA Edvinas</t>
  </si>
  <si>
    <t>0:31:30.9</t>
  </si>
  <si>
    <t>1:03:37.5</t>
  </si>
  <si>
    <t>ČIŽIKAS Andrius</t>
  </si>
  <si>
    <t>Sporto Revoliucija</t>
  </si>
  <si>
    <t>0:31:11.6</t>
  </si>
  <si>
    <t>1:03:42.9</t>
  </si>
  <si>
    <t>VARNAGIRYTĖ Ilona</t>
  </si>
  <si>
    <t>0:31:25.8</t>
  </si>
  <si>
    <t>1:03:47.4</t>
  </si>
  <si>
    <t>ANDRIUŠKEVIČIŪTĖ Junda</t>
  </si>
  <si>
    <t>0:31:15.3</t>
  </si>
  <si>
    <t>1:03:50.7</t>
  </si>
  <si>
    <t>STANKEVIČIENĖ Rūta</t>
  </si>
  <si>
    <t>0:30:49.8</t>
  </si>
  <si>
    <t>1:03:53.0</t>
  </si>
  <si>
    <t>JUKNA Vytenis</t>
  </si>
  <si>
    <t>1:04:01.1</t>
  </si>
  <si>
    <t>9,37</t>
  </si>
  <si>
    <t>SPTCOY Sebastian</t>
  </si>
  <si>
    <t>1:04:05.4</t>
  </si>
  <si>
    <t>NIKOLITSCH Nadine</t>
  </si>
  <si>
    <t>0:32:07.1</t>
  </si>
  <si>
    <t>1:04:08.3</t>
  </si>
  <si>
    <t>IVANICKAS Andrius</t>
  </si>
  <si>
    <t>0:29:46.2</t>
  </si>
  <si>
    <t>1:04:09.9</t>
  </si>
  <si>
    <t>HQ COY Dominic</t>
  </si>
  <si>
    <t>0:30:30.4</t>
  </si>
  <si>
    <t>1:04:10.0</t>
  </si>
  <si>
    <t>KRIAUČIŪNAITĖ Rugile</t>
  </si>
  <si>
    <t>0:30:24.1</t>
  </si>
  <si>
    <t>1:04:17.3</t>
  </si>
  <si>
    <t>KONDRATAVIČIŪTĖ Inara</t>
  </si>
  <si>
    <t>0:31:09.5</t>
  </si>
  <si>
    <t>1:04:25.5</t>
  </si>
  <si>
    <t>1:03:58</t>
  </si>
  <si>
    <t>LELEŠIENĖ Kristina</t>
  </si>
  <si>
    <t>0:29:04.5</t>
  </si>
  <si>
    <t>1:04:30.3</t>
  </si>
  <si>
    <t>1BC Andy</t>
  </si>
  <si>
    <t>1BC Patrick</t>
  </si>
  <si>
    <t>0:32:11.5</t>
  </si>
  <si>
    <t>1:04:30.8</t>
  </si>
  <si>
    <t>1BC Anil</t>
  </si>
  <si>
    <t>0:32:10.5</t>
  </si>
  <si>
    <t>1:04:31.5</t>
  </si>
  <si>
    <t>KORITAUSKĖ Kamilė</t>
  </si>
  <si>
    <t>0:30:57.5</t>
  </si>
  <si>
    <t>1:04:32.3</t>
  </si>
  <si>
    <t>SIRATAVIČIENĖ Aurelija</t>
  </si>
  <si>
    <t>0:30:00.7</t>
  </si>
  <si>
    <t>1:04:35.0</t>
  </si>
  <si>
    <t>9,29</t>
  </si>
  <si>
    <t>VENCKIENĖ Deimantė</t>
  </si>
  <si>
    <t>0:32:40.2</t>
  </si>
  <si>
    <t>1:04:38.3</t>
  </si>
  <si>
    <t>1:03:44</t>
  </si>
  <si>
    <t>9,28</t>
  </si>
  <si>
    <t>ALIŠAUSKAS Raimondas</t>
  </si>
  <si>
    <t>0:29:05.8</t>
  </si>
  <si>
    <t>1:04:40.9</t>
  </si>
  <si>
    <t>RUDZINSKIENĖ Eglė</t>
  </si>
  <si>
    <t>Hegelmann</t>
  </si>
  <si>
    <t>0:33:24.8</t>
  </si>
  <si>
    <t>1:04:46.6</t>
  </si>
  <si>
    <t>VAINUTIS Tadas</t>
  </si>
  <si>
    <t>0:31:44.9</t>
  </si>
  <si>
    <t>1:04:46.8</t>
  </si>
  <si>
    <t>DRAZDOVAITĖ Dovilė</t>
  </si>
  <si>
    <t>0:32:06.0</t>
  </si>
  <si>
    <t>1:04:51.3</t>
  </si>
  <si>
    <t>JAGMINAS Valdemaras</t>
  </si>
  <si>
    <t>0:33:05.0</t>
  </si>
  <si>
    <t>1:04:55.5</t>
  </si>
  <si>
    <t>9,24</t>
  </si>
  <si>
    <t>ŽEMAITIS Dovydas</t>
  </si>
  <si>
    <t>0:31:53.4</t>
  </si>
  <si>
    <t>1:04:56.0</t>
  </si>
  <si>
    <t>KABIŠAITIS Gediminas</t>
  </si>
  <si>
    <t>B.K. JonasMaratonas</t>
  </si>
  <si>
    <t>0:31:07.6</t>
  </si>
  <si>
    <t>1:04:57.6</t>
  </si>
  <si>
    <t>KARVELIS Žilvinas</t>
  </si>
  <si>
    <t>0:30:29.9</t>
  </si>
  <si>
    <t>1:04:59.9</t>
  </si>
  <si>
    <t>KUCHANAUSKAITĖ Ernesta</t>
  </si>
  <si>
    <t>0:32:11.6</t>
  </si>
  <si>
    <t>1:05:08.9</t>
  </si>
  <si>
    <t>BARKAUSKIENE Juste</t>
  </si>
  <si>
    <t>0:32:55.9</t>
  </si>
  <si>
    <t>1:05:09.3</t>
  </si>
  <si>
    <t>GUREVIČIŪTĖ Kristina</t>
  </si>
  <si>
    <t>0:32:13.7</t>
  </si>
  <si>
    <t>1:05:09.9</t>
  </si>
  <si>
    <t>PAŠKEVIČIŪTĖ Milda</t>
  </si>
  <si>
    <t>0:32:17.0</t>
  </si>
  <si>
    <t>1:05:10.3</t>
  </si>
  <si>
    <t>LASHCHENKO Alona</t>
  </si>
  <si>
    <t>Everyrun OÜ</t>
  </si>
  <si>
    <t>0:32:44.4</t>
  </si>
  <si>
    <t>1:05:11.6</t>
  </si>
  <si>
    <t>KUZMINSKAITĖ Jūratė</t>
  </si>
  <si>
    <t>0:31:47.5</t>
  </si>
  <si>
    <t>1:05:11.7</t>
  </si>
  <si>
    <t>PETRAUSKAS Aurelijus</t>
  </si>
  <si>
    <t>0:32:14.1</t>
  </si>
  <si>
    <t>1:05:24.1</t>
  </si>
  <si>
    <t>PAŠKEVIČIUS Karolis</t>
  </si>
  <si>
    <t>0:32:19.5</t>
  </si>
  <si>
    <t>1:05:26.4</t>
  </si>
  <si>
    <t>IVASHCHENKO Maryna</t>
  </si>
  <si>
    <t>1:05:26.7</t>
  </si>
  <si>
    <t>1:04:38</t>
  </si>
  <si>
    <t>RAIŽYTĖ Raminta</t>
  </si>
  <si>
    <t>0:29:33.8</t>
  </si>
  <si>
    <t>1:05:27.1</t>
  </si>
  <si>
    <t>KAUNAITE Auguste</t>
  </si>
  <si>
    <t>0:33:54.1</t>
  </si>
  <si>
    <t>1:05:27.3</t>
  </si>
  <si>
    <t>PIDHORNIY Artem</t>
  </si>
  <si>
    <t>0:32:35.7</t>
  </si>
  <si>
    <t>1:05:31.1</t>
  </si>
  <si>
    <t>AUGLYTĖ Ieva</t>
  </si>
  <si>
    <t>Affidea</t>
  </si>
  <si>
    <t>0:32:45.9</t>
  </si>
  <si>
    <t>1:05:36.5</t>
  </si>
  <si>
    <t>ŠERPENSKAS Adomas</t>
  </si>
  <si>
    <t>0:32:36.8</t>
  </si>
  <si>
    <t>1:05:43.0</t>
  </si>
  <si>
    <t>PALIONIS Augustas</t>
  </si>
  <si>
    <t>0:30:50.8</t>
  </si>
  <si>
    <t>1:05:54.8</t>
  </si>
  <si>
    <t>CSS COY Lukas</t>
  </si>
  <si>
    <t>0:32:47.0</t>
  </si>
  <si>
    <t>1:05:55.3</t>
  </si>
  <si>
    <t>NORKUS Dominykas</t>
  </si>
  <si>
    <t>0:31:10.8</t>
  </si>
  <si>
    <t>1:05:56.0</t>
  </si>
  <si>
    <t>BELECKIS Pavelas</t>
  </si>
  <si>
    <t>0:27:14.0</t>
  </si>
  <si>
    <t>1:05:57.0</t>
  </si>
  <si>
    <t>P Arvydas</t>
  </si>
  <si>
    <t>0:34:00.1</t>
  </si>
  <si>
    <t>1:06:07.2</t>
  </si>
  <si>
    <t>9,07</t>
  </si>
  <si>
    <t>PETRUKAITIS Rimvydas</t>
  </si>
  <si>
    <t>0:31:09.1</t>
  </si>
  <si>
    <t>1:06:08.2</t>
  </si>
  <si>
    <t>JANKAUSKAITĖ Simona</t>
  </si>
  <si>
    <t>0:33:06.9</t>
  </si>
  <si>
    <t>1:06:13.3</t>
  </si>
  <si>
    <t>BRIDAITYTĖ Agnė</t>
  </si>
  <si>
    <t>0:31:50.9</t>
  </si>
  <si>
    <t>1:06:16.9</t>
  </si>
  <si>
    <t>1:05:28</t>
  </si>
  <si>
    <t>9,05</t>
  </si>
  <si>
    <t>CSS COY Andre</t>
  </si>
  <si>
    <t>0:31:44.5</t>
  </si>
  <si>
    <t>1:06:20.8</t>
  </si>
  <si>
    <t>SEGENIENE Galina</t>
  </si>
  <si>
    <t>0:31:18.3</t>
  </si>
  <si>
    <t>1:06:24.2</t>
  </si>
  <si>
    <t>1:06:18</t>
  </si>
  <si>
    <t>9,04</t>
  </si>
  <si>
    <t>ŁUCZAK Gabriela</t>
  </si>
  <si>
    <t>0:33:45.6</t>
  </si>
  <si>
    <t>1:06:24.3</t>
  </si>
  <si>
    <t>KVIETELAITYTĖ Iveta</t>
  </si>
  <si>
    <t>Insuvia</t>
  </si>
  <si>
    <t>0:34:09.0</t>
  </si>
  <si>
    <t>1:06:25.4</t>
  </si>
  <si>
    <t>9,03</t>
  </si>
  <si>
    <t>SLAVYKAITĖ Auksė</t>
  </si>
  <si>
    <t>0:32:28.3</t>
  </si>
  <si>
    <t>1:06:26.6</t>
  </si>
  <si>
    <t>STASKEVIČIUS Marius</t>
  </si>
  <si>
    <t>0:33:41.6</t>
  </si>
  <si>
    <t>1:06:28.7</t>
  </si>
  <si>
    <t>MATAČIŪNĖ Gintarė</t>
  </si>
  <si>
    <t>DŪMAS tm’</t>
  </si>
  <si>
    <t>0:32:19.3</t>
  </si>
  <si>
    <t>1:06:30.5</t>
  </si>
  <si>
    <t>UOSYTĖ-ŠNUROVA Indrė</t>
  </si>
  <si>
    <t>0:32:59.0</t>
  </si>
  <si>
    <t>1:06:41.2</t>
  </si>
  <si>
    <t>9,00</t>
  </si>
  <si>
    <t>VITĖNĖ Toma</t>
  </si>
  <si>
    <t>0:32:02.1</t>
  </si>
  <si>
    <t>1:06:50.9</t>
  </si>
  <si>
    <t>3BC Anton</t>
  </si>
  <si>
    <t>1:06:52.6</t>
  </si>
  <si>
    <t>3BC Srđan</t>
  </si>
  <si>
    <t>1:06:53.9</t>
  </si>
  <si>
    <t>INGELEVICIUTE Silvija</t>
  </si>
  <si>
    <t>0:32:48.1</t>
  </si>
  <si>
    <t>1:06:54.5</t>
  </si>
  <si>
    <t>MILIŪNAS Tadas</t>
  </si>
  <si>
    <t>0:33:26.7</t>
  </si>
  <si>
    <t>1:07:01.9</t>
  </si>
  <si>
    <t>DAPKUTĖ Lina</t>
  </si>
  <si>
    <t>0:32:57.6</t>
  </si>
  <si>
    <t>1:07:02.5</t>
  </si>
  <si>
    <t>BIRGIOLAITĖ Vita</t>
  </si>
  <si>
    <t>0:33:14.3</t>
  </si>
  <si>
    <t>1:07:07.8</t>
  </si>
  <si>
    <t>8,94</t>
  </si>
  <si>
    <t>ZINGAILA Tadas</t>
  </si>
  <si>
    <t>0:32:15.7</t>
  </si>
  <si>
    <t>1:07:08.4</t>
  </si>
  <si>
    <t>POŠKUTĖ Monika</t>
  </si>
  <si>
    <t>0:33:09.6</t>
  </si>
  <si>
    <t>1:07:00</t>
  </si>
  <si>
    <t>ZAVECKAS Arnoldas</t>
  </si>
  <si>
    <t>AV Projects</t>
  </si>
  <si>
    <t>1:07:14.3</t>
  </si>
  <si>
    <t>BUTKŪNAS Tomas</t>
  </si>
  <si>
    <t>0:31:39.9</t>
  </si>
  <si>
    <t>1:07:17.3</t>
  </si>
  <si>
    <t>ZALECKYTĖ Greta</t>
  </si>
  <si>
    <t>0:34:23.1</t>
  </si>
  <si>
    <t>1:07:18.2</t>
  </si>
  <si>
    <t>PUODŽIUS Justas</t>
  </si>
  <si>
    <t>0:33:54.4</t>
  </si>
  <si>
    <t>1:07:18.4</t>
  </si>
  <si>
    <t>EREZ Ofir</t>
  </si>
  <si>
    <t>0:32:42.2</t>
  </si>
  <si>
    <t>1:07:24.1</t>
  </si>
  <si>
    <t>ŽILEVIČIUS Nerijus</t>
  </si>
  <si>
    <t>0:32:25.1</t>
  </si>
  <si>
    <t>1:07:30.8</t>
  </si>
  <si>
    <t>8,89</t>
  </si>
  <si>
    <t>GELEŽINIS Mantas</t>
  </si>
  <si>
    <t>0:31:44.6</t>
  </si>
  <si>
    <t>1:07:33.0</t>
  </si>
  <si>
    <t>DEMENIUS Mantas</t>
  </si>
  <si>
    <t>0:32:17.7</t>
  </si>
  <si>
    <t>1:07:38.4</t>
  </si>
  <si>
    <t>JAKELIS Gediminas</t>
  </si>
  <si>
    <t>0:33:20.5</t>
  </si>
  <si>
    <t>1:07:42.1</t>
  </si>
  <si>
    <t>NEVELKA Darius</t>
  </si>
  <si>
    <t>0:32:45.1</t>
  </si>
  <si>
    <t>1:07:42.2</t>
  </si>
  <si>
    <t>RUPEIKĖ Ugnė</t>
  </si>
  <si>
    <t>0:31:52.8</t>
  </si>
  <si>
    <t>1:07:45.1</t>
  </si>
  <si>
    <t>RADZEVIČIUS Benas</t>
  </si>
  <si>
    <t>0:32:05.2</t>
  </si>
  <si>
    <t>1:07:45.2</t>
  </si>
  <si>
    <t>1:07:45</t>
  </si>
  <si>
    <t>ATKAČIŪNAITĖ Rūta</t>
  </si>
  <si>
    <t>0:32:01.8</t>
  </si>
  <si>
    <t>1:07:45.9</t>
  </si>
  <si>
    <t>GUOBIENĖ Jurgita</t>
  </si>
  <si>
    <t>0:33:04.2</t>
  </si>
  <si>
    <t>1:07:55.6</t>
  </si>
  <si>
    <t>1:07:18</t>
  </si>
  <si>
    <t>MEŠKAUSKIENĖ Rūta</t>
  </si>
  <si>
    <t>1:08:03.3</t>
  </si>
  <si>
    <t>1:08:01</t>
  </si>
  <si>
    <t>8,82</t>
  </si>
  <si>
    <t>LUKAŠEVIČĖ Vaida</t>
  </si>
  <si>
    <t>0:33:06.5</t>
  </si>
  <si>
    <t>1:08:20.0</t>
  </si>
  <si>
    <t>1:07:39</t>
  </si>
  <si>
    <t>GRUODYTĖ Ramutė</t>
  </si>
  <si>
    <t>0:33:24.2</t>
  </si>
  <si>
    <t>1:08:21.1</t>
  </si>
  <si>
    <t>STANIONYTĖ Vaida</t>
  </si>
  <si>
    <t>0:32:37.8</t>
  </si>
  <si>
    <t>1:08:25.9</t>
  </si>
  <si>
    <t>JANULIS Kestutis</t>
  </si>
  <si>
    <t>0:33:00.5</t>
  </si>
  <si>
    <t>1:08:35.7</t>
  </si>
  <si>
    <t>BEARDER Ian</t>
  </si>
  <si>
    <t>Everyrun</t>
  </si>
  <si>
    <t>0:34:44.2</t>
  </si>
  <si>
    <t>1:08:36.2</t>
  </si>
  <si>
    <t>1:08:33</t>
  </si>
  <si>
    <t>NEVULIS Domas</t>
  </si>
  <si>
    <t>0:33:19.3</t>
  </si>
  <si>
    <t>1:08:37.6</t>
  </si>
  <si>
    <t>8,74</t>
  </si>
  <si>
    <t>CSS COY Felix</t>
  </si>
  <si>
    <t>0:32:51.7</t>
  </si>
  <si>
    <t>1:08:40.7</t>
  </si>
  <si>
    <t>CSS COY Björn</t>
  </si>
  <si>
    <t>0:32:52.3</t>
  </si>
  <si>
    <t>MICKEVIČIUS Ričardas</t>
  </si>
  <si>
    <t>1:08:43.6</t>
  </si>
  <si>
    <t>8,73</t>
  </si>
  <si>
    <t>DRAZDAUSKAITĖ Karolina</t>
  </si>
  <si>
    <t>0:31:15.4</t>
  </si>
  <si>
    <t>BARŠTYS Modestas</t>
  </si>
  <si>
    <t>0:33:13.7</t>
  </si>
  <si>
    <t>1:08:46.5</t>
  </si>
  <si>
    <t>ZUBĖ Žilvinas</t>
  </si>
  <si>
    <t>0:33:58.4</t>
  </si>
  <si>
    <t>1:08:47.6</t>
  </si>
  <si>
    <t>VISKAČKAITĖ Vilma</t>
  </si>
  <si>
    <t>1:08:48.9</t>
  </si>
  <si>
    <t>JASINSKIJ Artur</t>
  </si>
  <si>
    <t>0:34:31.9</t>
  </si>
  <si>
    <t>1:08:49.5</t>
  </si>
  <si>
    <t>GREIČIŪTĖ Karolina</t>
  </si>
  <si>
    <t>0:34:37.4</t>
  </si>
  <si>
    <t>1:09:00.6</t>
  </si>
  <si>
    <t>8,70</t>
  </si>
  <si>
    <t>TAROZA Ovidijus</t>
  </si>
  <si>
    <t>0:33:05.9</t>
  </si>
  <si>
    <t>1:09:01.2</t>
  </si>
  <si>
    <t>VALAIŠA Brigita</t>
  </si>
  <si>
    <t>1:09:02.7</t>
  </si>
  <si>
    <t>PUTRIUS Mantas</t>
  </si>
  <si>
    <t>0:32:22.6</t>
  </si>
  <si>
    <t>1:09:03.6</t>
  </si>
  <si>
    <t>ŠIMKUS Paulius</t>
  </si>
  <si>
    <t>0:30:48.4</t>
  </si>
  <si>
    <t>1:09:11.0</t>
  </si>
  <si>
    <t>1:08:48</t>
  </si>
  <si>
    <t>8,67</t>
  </si>
  <si>
    <t>JUODYTĖ Agnė</t>
  </si>
  <si>
    <t>0:34:23.6</t>
  </si>
  <si>
    <t>1:09:11.1</t>
  </si>
  <si>
    <t>ŪSIENĖ Jurgita</t>
  </si>
  <si>
    <t>KAEK2</t>
  </si>
  <si>
    <t>1:09:29.3</t>
  </si>
  <si>
    <t>8,64</t>
  </si>
  <si>
    <t>VAIKŠNYS Aidas</t>
  </si>
  <si>
    <t>0:32:19.8</t>
  </si>
  <si>
    <t>1:09:33.2</t>
  </si>
  <si>
    <t>KULBIENĖ Agnė</t>
  </si>
  <si>
    <t>0:34:08.2</t>
  </si>
  <si>
    <t>1:09:33.9</t>
  </si>
  <si>
    <t>1:08:35</t>
  </si>
  <si>
    <t>ŽEMAITIS Ąžuolas</t>
  </si>
  <si>
    <t>Sveikatinė</t>
  </si>
  <si>
    <t>0:32:32.4</t>
  </si>
  <si>
    <t>1:09:40.0</t>
  </si>
  <si>
    <t>8,61</t>
  </si>
  <si>
    <t>BG STAFF S4 Felix</t>
  </si>
  <si>
    <t>0:31:23.1</t>
  </si>
  <si>
    <t>1:09:43.6</t>
  </si>
  <si>
    <t>SERECKE Skaiste</t>
  </si>
  <si>
    <t>1:09:49.6</t>
  </si>
  <si>
    <t>1:09:37</t>
  </si>
  <si>
    <t>8,59</t>
  </si>
  <si>
    <t>ŠERECKIS Šarūnas</t>
  </si>
  <si>
    <t>Šereckiai</t>
  </si>
  <si>
    <t>0:34:56.4</t>
  </si>
  <si>
    <t>1:09:50.4</t>
  </si>
  <si>
    <t>GENYS Tadas</t>
  </si>
  <si>
    <t>1:09:50.6</t>
  </si>
  <si>
    <t>MIKHAILOV Dmitrii</t>
  </si>
  <si>
    <t>0:32:59.2</t>
  </si>
  <si>
    <t>1:09:50.7</t>
  </si>
  <si>
    <t>PEČIŪRA Lukas</t>
  </si>
  <si>
    <t>CID Lietuva</t>
  </si>
  <si>
    <t>0:33:27.1</t>
  </si>
  <si>
    <t>1:09:52.6</t>
  </si>
  <si>
    <t>ZAIN Olliya</t>
  </si>
  <si>
    <t>0:34:04.6</t>
  </si>
  <si>
    <t>1:10:00.0</t>
  </si>
  <si>
    <t>KRIKŠTOLAITYTĖ-ZABUTKĖ Ieva</t>
  </si>
  <si>
    <t>1:10:00.6</t>
  </si>
  <si>
    <t>PINKĖ Lina</t>
  </si>
  <si>
    <t>0:33:34.8</t>
  </si>
  <si>
    <t>1:10:12.4</t>
  </si>
  <si>
    <t>1BC Jan</t>
  </si>
  <si>
    <t>0:33:50.3</t>
  </si>
  <si>
    <t>1:10:27.5</t>
  </si>
  <si>
    <t>8,52</t>
  </si>
  <si>
    <t>VAIČIŪNĖ Kristina</t>
  </si>
  <si>
    <t>1:10:28.1</t>
  </si>
  <si>
    <t>JUOČYS Virginijus</t>
  </si>
  <si>
    <t>0:34:55.3</t>
  </si>
  <si>
    <t>1:10:34.8</t>
  </si>
  <si>
    <t>JUOČIENĖ Agnė</t>
  </si>
  <si>
    <t>0:34:45.3</t>
  </si>
  <si>
    <t>1:10:34.9</t>
  </si>
  <si>
    <t>ŠUMSKAS Dominykas</t>
  </si>
  <si>
    <t>0:34:04.2</t>
  </si>
  <si>
    <t>1:10:35.6</t>
  </si>
  <si>
    <t>JUOZAPAITIS Vytautas</t>
  </si>
  <si>
    <t>ARTYTF Robert</t>
  </si>
  <si>
    <t>1:10:37.2</t>
  </si>
  <si>
    <t>VOLERTA Mantas</t>
  </si>
  <si>
    <t>0:34:44.4</t>
  </si>
  <si>
    <t>1:10:38.6</t>
  </si>
  <si>
    <t>8,49</t>
  </si>
  <si>
    <t>VALIONIS Mantas</t>
  </si>
  <si>
    <t>0:33:27.5</t>
  </si>
  <si>
    <t>1:10:49.5</t>
  </si>
  <si>
    <t>ŽVIKAITĖ Agnė</t>
  </si>
  <si>
    <t>I RUN</t>
  </si>
  <si>
    <t>0:36:57.2</t>
  </si>
  <si>
    <t>1:10:49.7</t>
  </si>
  <si>
    <t>CSS COY Artemi</t>
  </si>
  <si>
    <t>0:34:17.3</t>
  </si>
  <si>
    <t>DAMBRAUSKAITĖ Karolina</t>
  </si>
  <si>
    <t>0:34:24.7</t>
  </si>
  <si>
    <t>STULGA Gabrielius</t>
  </si>
  <si>
    <t>0:34:24.9</t>
  </si>
  <si>
    <t>1:11:02.2</t>
  </si>
  <si>
    <t>ŠULSKIS Alanas</t>
  </si>
  <si>
    <t>0:32:52.9</t>
  </si>
  <si>
    <t>1:11:06.8</t>
  </si>
  <si>
    <t>LUKOSIUTE Daiva</t>
  </si>
  <si>
    <t>0:33:38.0</t>
  </si>
  <si>
    <t>1:11:14.1</t>
  </si>
  <si>
    <t>POHL Matthias</t>
  </si>
  <si>
    <t>1:11:18.6</t>
  </si>
  <si>
    <t>PETRAUSKAS Dainius</t>
  </si>
  <si>
    <t>0:31:23.8</t>
  </si>
  <si>
    <t>1:11:29.8</t>
  </si>
  <si>
    <t>8,39</t>
  </si>
  <si>
    <t>CSS COY Benjamin</t>
  </si>
  <si>
    <t>0:32:28.2</t>
  </si>
  <si>
    <t>1:11:30.9</t>
  </si>
  <si>
    <t>MAŽEIKA Eimantas</t>
  </si>
  <si>
    <t>0:33:43.2</t>
  </si>
  <si>
    <t>1:11:09</t>
  </si>
  <si>
    <t>SMAILYS Elidijus</t>
  </si>
  <si>
    <t>0:35:03.1</t>
  </si>
  <si>
    <t>1:11:31.4</t>
  </si>
  <si>
    <t>RAMANAUSKIENĖ Simona</t>
  </si>
  <si>
    <t>0:34:10.6</t>
  </si>
  <si>
    <t>1:11:40.4</t>
  </si>
  <si>
    <t>8,37</t>
  </si>
  <si>
    <t>PAMEDITIENĖ Gražina</t>
  </si>
  <si>
    <t>0:35:29.8</t>
  </si>
  <si>
    <t>1:11:49.1</t>
  </si>
  <si>
    <t>GORINA Zoya</t>
  </si>
  <si>
    <t>0:34:58.4</t>
  </si>
  <si>
    <t>1:11:50.5</t>
  </si>
  <si>
    <t>VASILIAUSKAITĖ Diana</t>
  </si>
  <si>
    <t>0:34:56.2</t>
  </si>
  <si>
    <t>1:12:01.0</t>
  </si>
  <si>
    <t>1:11:39</t>
  </si>
  <si>
    <t>8,33</t>
  </si>
  <si>
    <t>APČELAUSKAS Rolandas</t>
  </si>
  <si>
    <t>0:33:29.1</t>
  </si>
  <si>
    <t>1:12:08.3</t>
  </si>
  <si>
    <t>8,32</t>
  </si>
  <si>
    <t>ŽUKAITIENĖ Aušra</t>
  </si>
  <si>
    <t>0:34:42.9</t>
  </si>
  <si>
    <t>1:12:46.9</t>
  </si>
  <si>
    <t>1:11:46</t>
  </si>
  <si>
    <t>8,25</t>
  </si>
  <si>
    <t>TAMULEVICIUS Giedrius</t>
  </si>
  <si>
    <t>0:33:26.0</t>
  </si>
  <si>
    <t>1:12:50.8</t>
  </si>
  <si>
    <t>KRUTULYTĖ Marija</t>
  </si>
  <si>
    <t>1:12:53.7</t>
  </si>
  <si>
    <t>8,23</t>
  </si>
  <si>
    <t>ADEIKIS Lukas</t>
  </si>
  <si>
    <t>0:37:26.5</t>
  </si>
  <si>
    <t>1:13:03.9</t>
  </si>
  <si>
    <t>8,21</t>
  </si>
  <si>
    <t>DAUNORAS Marius</t>
  </si>
  <si>
    <t>0:37:24.1</t>
  </si>
  <si>
    <t>1:13:05.0</t>
  </si>
  <si>
    <t>1:12:39</t>
  </si>
  <si>
    <t>ZENKOVAS Andrius</t>
  </si>
  <si>
    <t>0:35:51.1</t>
  </si>
  <si>
    <t>1:13:27.3</t>
  </si>
  <si>
    <t>8,17</t>
  </si>
  <si>
    <t>1BC Lukas</t>
  </si>
  <si>
    <t>0:35:03.7</t>
  </si>
  <si>
    <t>1:13:27.8</t>
  </si>
  <si>
    <t>1:13:11</t>
  </si>
  <si>
    <t>HQ COY Masum</t>
  </si>
  <si>
    <t>0:36:35.9</t>
  </si>
  <si>
    <t>1:12:27</t>
  </si>
  <si>
    <t>SPTCOY Nicole</t>
  </si>
  <si>
    <t>0:36:37.4</t>
  </si>
  <si>
    <t>1:13:28.2</t>
  </si>
  <si>
    <t>VAIČAITIENĖ Aida</t>
  </si>
  <si>
    <t>0:34:23.0</t>
  </si>
  <si>
    <t>1:13:28.5</t>
  </si>
  <si>
    <t>ANDRIKEVIČIŪTĖ Sonata</t>
  </si>
  <si>
    <t>0:35:17.3</t>
  </si>
  <si>
    <t>1:13:45.8</t>
  </si>
  <si>
    <t>8,14</t>
  </si>
  <si>
    <t>BRAZAITIS Gantas</t>
  </si>
  <si>
    <t>0:36:51.6</t>
  </si>
  <si>
    <t>1:13:56.8</t>
  </si>
  <si>
    <t>ŠUKYS Paulius</t>
  </si>
  <si>
    <t>0:34:56.1</t>
  </si>
  <si>
    <t>1:13:57.7</t>
  </si>
  <si>
    <t>KARVELIS Ernesta</t>
  </si>
  <si>
    <t>0:36:14.0</t>
  </si>
  <si>
    <t>1:14:34.1</t>
  </si>
  <si>
    <t>SELENKOVAS Domininkas</t>
  </si>
  <si>
    <t>0:34:02.2</t>
  </si>
  <si>
    <t>1:14:42.8</t>
  </si>
  <si>
    <t>DOBILIAUSKIENE Jovita</t>
  </si>
  <si>
    <t>0:36:36.9</t>
  </si>
  <si>
    <t>1:14:43.9</t>
  </si>
  <si>
    <t>BARAUSKAS Žilvinas</t>
  </si>
  <si>
    <t>hegelmann_2023</t>
  </si>
  <si>
    <t>1:14:46.0</t>
  </si>
  <si>
    <t>1:14:23</t>
  </si>
  <si>
    <t>LIUDVINAVIČIŪTĖ Agnė</t>
  </si>
  <si>
    <t>1:14:51.1</t>
  </si>
  <si>
    <t>SIPAVIČIUS Vytautas</t>
  </si>
  <si>
    <t>0:37:19.3</t>
  </si>
  <si>
    <t>1:15:06.5</t>
  </si>
  <si>
    <t>1:14:44</t>
  </si>
  <si>
    <t>7,99</t>
  </si>
  <si>
    <t>MASALSKIS Tomas</t>
  </si>
  <si>
    <t>0:31:33.7</t>
  </si>
  <si>
    <t>1:15:11.1</t>
  </si>
  <si>
    <t>DRUKTENIENE Andra</t>
  </si>
  <si>
    <t>0:36:13.0</t>
  </si>
  <si>
    <t>1:15:11.9</t>
  </si>
  <si>
    <t>MATULAITIENE Jurgita</t>
  </si>
  <si>
    <t>1:15:28.4</t>
  </si>
  <si>
    <t>7,95</t>
  </si>
  <si>
    <t>JELONEK Arkadiusz</t>
  </si>
  <si>
    <t>PRESS GLASS BIEGAMY I WSPIERAMY</t>
  </si>
  <si>
    <t>0:36:55.3</t>
  </si>
  <si>
    <t>1:15:28.8</t>
  </si>
  <si>
    <t>PYKA Marek</t>
  </si>
  <si>
    <t>PressGlass Run and Support</t>
  </si>
  <si>
    <t>0:36:56.0</t>
  </si>
  <si>
    <t>1:15:29.1</t>
  </si>
  <si>
    <t>SHTANIUK Vera</t>
  </si>
  <si>
    <t>0:36:17.0</t>
  </si>
  <si>
    <t>1:15:48.2</t>
  </si>
  <si>
    <t>POPOWSKI Jaroslaw</t>
  </si>
  <si>
    <t>UNTS</t>
  </si>
  <si>
    <t>0:37:41.1</t>
  </si>
  <si>
    <t>1:15:48.6</t>
  </si>
  <si>
    <t>KLIBAVIČIUS Vidas</t>
  </si>
  <si>
    <t>0:35:53.8</t>
  </si>
  <si>
    <t>1:16:04.8</t>
  </si>
  <si>
    <t>7,89</t>
  </si>
  <si>
    <t>KLIUZIENĖ Akvilė</t>
  </si>
  <si>
    <t>0:38:16.4</t>
  </si>
  <si>
    <t>1:16:56.2</t>
  </si>
  <si>
    <t>7,80</t>
  </si>
  <si>
    <t>PETRULIONIENĖ Erika</t>
  </si>
  <si>
    <t>0:36:45.3</t>
  </si>
  <si>
    <t>1:17:28.1</t>
  </si>
  <si>
    <t>BELIUKEVICIUS Augustas</t>
  </si>
  <si>
    <t>0:35:52.1</t>
  </si>
  <si>
    <t>1:17:30.1</t>
  </si>
  <si>
    <t>7,74</t>
  </si>
  <si>
    <t>RAČYLA Žilvinas</t>
  </si>
  <si>
    <t>0:35:05.7</t>
  </si>
  <si>
    <t>1:17:35.8</t>
  </si>
  <si>
    <t>7,73</t>
  </si>
  <si>
    <t>0:37:34.5</t>
  </si>
  <si>
    <t>1:18:05.3</t>
  </si>
  <si>
    <t>7,68</t>
  </si>
  <si>
    <t>BAGOČIŪNAITĖ Eglė</t>
  </si>
  <si>
    <t>0:36:33.5</t>
  </si>
  <si>
    <t>1:18:10.3</t>
  </si>
  <si>
    <t>VALMAITĖ Miglė</t>
  </si>
  <si>
    <t>0:37:37.7</t>
  </si>
  <si>
    <t>1:18:10.9</t>
  </si>
  <si>
    <t>TRAPNAUSKAITĖ Katrė</t>
  </si>
  <si>
    <t>0:37:03.8</t>
  </si>
  <si>
    <t>1:18:17.2</t>
  </si>
  <si>
    <t>1:17:56</t>
  </si>
  <si>
    <t>7,66</t>
  </si>
  <si>
    <t>MAKAREVIČIENĖ Evelina</t>
  </si>
  <si>
    <t>1:18:22.9</t>
  </si>
  <si>
    <t>1:17:33</t>
  </si>
  <si>
    <t>VANAGIENE Jurgita</t>
  </si>
  <si>
    <t>0:37:38.9</t>
  </si>
  <si>
    <t>1:18:29.2</t>
  </si>
  <si>
    <t>1:18:12</t>
  </si>
  <si>
    <t>7,64</t>
  </si>
  <si>
    <t>CSS COY Herbert</t>
  </si>
  <si>
    <t>0:38:26.9</t>
  </si>
  <si>
    <t>1:18:54.1</t>
  </si>
  <si>
    <t>MELDERE Signe</t>
  </si>
  <si>
    <t>1:18:54.2</t>
  </si>
  <si>
    <t>MARTINKEVIČĖ Jurgita</t>
  </si>
  <si>
    <t>0:38:05.3</t>
  </si>
  <si>
    <t>1:21:58.5</t>
  </si>
  <si>
    <t>7,32</t>
  </si>
  <si>
    <t>WOLLINSKI Yvette</t>
  </si>
  <si>
    <t>1:22:59.3</t>
  </si>
  <si>
    <t>JASKEVIČIŪTĖ Vika</t>
  </si>
  <si>
    <t>0:40:02.5</t>
  </si>
  <si>
    <t>1:23:10.6</t>
  </si>
  <si>
    <t>7,21</t>
  </si>
  <si>
    <t>ASTAŠAUSKAITĖ Aistė</t>
  </si>
  <si>
    <t>0:39:57.3</t>
  </si>
  <si>
    <t>1:26:00.9</t>
  </si>
  <si>
    <t>1:25:33</t>
  </si>
  <si>
    <t>6,98</t>
  </si>
  <si>
    <t>GRŪŠELIONIENĖ Rima</t>
  </si>
  <si>
    <t>0:40:10.5</t>
  </si>
  <si>
    <t>1:27:03.5</t>
  </si>
  <si>
    <t>1:26:29</t>
  </si>
  <si>
    <t>6,89</t>
  </si>
  <si>
    <t>STEYN Christo</t>
  </si>
  <si>
    <t>0:40:30.3</t>
  </si>
  <si>
    <t>1:27:31.7</t>
  </si>
  <si>
    <t>6,86</t>
  </si>
  <si>
    <t>MARTINKEVIČIUS Audrius</t>
  </si>
  <si>
    <t>GIMBUTIS Mantautas</t>
  </si>
  <si>
    <t>0:29:02.4</t>
  </si>
  <si>
    <t>SKERYS Giedrius</t>
  </si>
  <si>
    <t>DOMNENKO Arturas</t>
  </si>
  <si>
    <t>0:30:14.5</t>
  </si>
  <si>
    <t>JAKŠYTĖ KALESNYKIENĖ Žaneta</t>
  </si>
  <si>
    <t>VšĮ Onkologinių ligonių ir neįgaliųjų centras "Gyvenimo viltis"</t>
  </si>
  <si>
    <t>0:52:57.3</t>
  </si>
  <si>
    <t>SUPYAN Nataliya</t>
  </si>
  <si>
    <t>0:26:17.5</t>
  </si>
  <si>
    <t>OGANESYAN Artak</t>
  </si>
  <si>
    <t>0:32:19.6</t>
  </si>
  <si>
    <t>GREICIŪNAS Renaldas</t>
  </si>
  <si>
    <t>0:32:30.5</t>
  </si>
  <si>
    <t xml:space="preserve">5 km </t>
  </si>
  <si>
    <t>BELEŠKA Jonas</t>
  </si>
  <si>
    <t>KAUNO MARATONO KLUBAS</t>
  </si>
  <si>
    <t>0:16:51.6</t>
  </si>
  <si>
    <t>17,80</t>
  </si>
  <si>
    <t>AUSIYUK Bahdan</t>
  </si>
  <si>
    <t>0:17:21.8</t>
  </si>
  <si>
    <t>17,29</t>
  </si>
  <si>
    <t>PAURAS Dovydas</t>
  </si>
  <si>
    <t>0:17:27.0</t>
  </si>
  <si>
    <t>17,19</t>
  </si>
  <si>
    <t>SAULĖNAS Paulius</t>
  </si>
  <si>
    <t>0:17:48.1</t>
  </si>
  <si>
    <t>16,85</t>
  </si>
  <si>
    <t>LEVICKAS Laurynas</t>
  </si>
  <si>
    <t>0:17:56.7</t>
  </si>
  <si>
    <t>16,73</t>
  </si>
  <si>
    <t>0:18:22.8</t>
  </si>
  <si>
    <t>16,33</t>
  </si>
  <si>
    <t>KRAPIKAS Petras</t>
  </si>
  <si>
    <t>0:19:00.3</t>
  </si>
  <si>
    <t>15,79</t>
  </si>
  <si>
    <t>PAŠKEVIČIUS Andrius</t>
  </si>
  <si>
    <t>0:19:18.6</t>
  </si>
  <si>
    <t>15,54</t>
  </si>
  <si>
    <t>STAKHAYEVICH Aleh</t>
  </si>
  <si>
    <t>RUN4FUN</t>
  </si>
  <si>
    <t>0:19:19.1</t>
  </si>
  <si>
    <t>15,53</t>
  </si>
  <si>
    <t>VAICIUKEVIČIŪTĖ Aurelija</t>
  </si>
  <si>
    <t>0:19:23.0</t>
  </si>
  <si>
    <t>BYTAUTAS Tadas</t>
  </si>
  <si>
    <t>0:19:26.1</t>
  </si>
  <si>
    <t>15,44</t>
  </si>
  <si>
    <t>ADAMOVICH Aliaksei</t>
  </si>
  <si>
    <t>0:19:47.8</t>
  </si>
  <si>
    <t>RAILA Linas</t>
  </si>
  <si>
    <t>0:19:51.1</t>
  </si>
  <si>
    <t>15,11</t>
  </si>
  <si>
    <t>GVILDIENĖ Vilija</t>
  </si>
  <si>
    <t>SK S-Sportas</t>
  </si>
  <si>
    <t>0:19:52.1</t>
  </si>
  <si>
    <t>15,10</t>
  </si>
  <si>
    <t>TITAS Saulius</t>
  </si>
  <si>
    <t>0:20:19.5</t>
  </si>
  <si>
    <t>LUČINSKAS Julius</t>
  </si>
  <si>
    <t>0:20:19.8</t>
  </si>
  <si>
    <t>GURAUSKAS Nojus</t>
  </si>
  <si>
    <t>0:20:22.9</t>
  </si>
  <si>
    <t>14,73</t>
  </si>
  <si>
    <t>PAŠKEVIČIUS Raimondas</t>
  </si>
  <si>
    <t>0:20:25.3</t>
  </si>
  <si>
    <t>14,69</t>
  </si>
  <si>
    <t>DUARTE Miguel Angel</t>
  </si>
  <si>
    <t>0:20:42.5</t>
  </si>
  <si>
    <t>NABAŽAS Mantas</t>
  </si>
  <si>
    <t>0:20:42.8</t>
  </si>
  <si>
    <t>0:20:39</t>
  </si>
  <si>
    <t>SHYSHYN Dima</t>
  </si>
  <si>
    <t>GFORMA</t>
  </si>
  <si>
    <t>0:20:43.7</t>
  </si>
  <si>
    <t>0:20:43</t>
  </si>
  <si>
    <t>VAIŠVILA Arūnas</t>
  </si>
  <si>
    <t>0:20:58.7</t>
  </si>
  <si>
    <t>14,31</t>
  </si>
  <si>
    <t>DOMBRAUSKIS Julius</t>
  </si>
  <si>
    <t>0:21:02.6</t>
  </si>
  <si>
    <t>RENTELIS Tomas</t>
  </si>
  <si>
    <t>Indeform</t>
  </si>
  <si>
    <t>0:21:29.5</t>
  </si>
  <si>
    <t>13,96</t>
  </si>
  <si>
    <t>PIKTURNA Mindaugas</t>
  </si>
  <si>
    <t>Adform Lithuania</t>
  </si>
  <si>
    <t>0:21:32.2</t>
  </si>
  <si>
    <t>13,93</t>
  </si>
  <si>
    <t>BAČINSKAS Tomas</t>
  </si>
  <si>
    <t>0:21:38.2</t>
  </si>
  <si>
    <t>JANČIUS Kristupas</t>
  </si>
  <si>
    <t>SSC BTT</t>
  </si>
  <si>
    <t>0:21:46.1</t>
  </si>
  <si>
    <t>KRIAUČIŪNAS Ovidijus</t>
  </si>
  <si>
    <t>0:21:48.4</t>
  </si>
  <si>
    <t>JARUŠAITYTĖ Ingrida</t>
  </si>
  <si>
    <t>0:21:54.2</t>
  </si>
  <si>
    <t>0:21:54</t>
  </si>
  <si>
    <t>RAZUMNOVAS Aldas Vladislovas</t>
  </si>
  <si>
    <t>Juras&amp;Barkus</t>
  </si>
  <si>
    <t>0:21:58.7</t>
  </si>
  <si>
    <t>13,66</t>
  </si>
  <si>
    <t>STARKOVAS Gedas</t>
  </si>
  <si>
    <t>0:22:10.2</t>
  </si>
  <si>
    <t>PARŠČENKOVAS Andrius</t>
  </si>
  <si>
    <t>0:22:11.7</t>
  </si>
  <si>
    <t>13,52</t>
  </si>
  <si>
    <t>MANSTAVIČIUS Benas</t>
  </si>
  <si>
    <t>0:22:13.2</t>
  </si>
  <si>
    <t>JONAITIS Naglis</t>
  </si>
  <si>
    <t>0:22:22.7</t>
  </si>
  <si>
    <t>KEPALAS Robertas</t>
  </si>
  <si>
    <t>BEWI</t>
  </si>
  <si>
    <t>0:22:22.9</t>
  </si>
  <si>
    <t>POLOVINKINAS Arturas</t>
  </si>
  <si>
    <t>0:22:25.9</t>
  </si>
  <si>
    <t>PARVALKEVIČIUS Marius</t>
  </si>
  <si>
    <t>0:22:29.4</t>
  </si>
  <si>
    <t>13,34</t>
  </si>
  <si>
    <t>PLIKYNAS Dainius</t>
  </si>
  <si>
    <t>0:22:41.0</t>
  </si>
  <si>
    <t>LUKAUSKAS Marius</t>
  </si>
  <si>
    <t>0:22:41.1</t>
  </si>
  <si>
    <t>BISIGIRSKIS Jonas</t>
  </si>
  <si>
    <t>0:22:41.2</t>
  </si>
  <si>
    <t>BILOTĖ Viktorija</t>
  </si>
  <si>
    <t>0:22:43.5</t>
  </si>
  <si>
    <t>TRAIKOVICH Matsvei</t>
  </si>
  <si>
    <t>0:22:48.9</t>
  </si>
  <si>
    <t>PETRAITYTĖ Greta</t>
  </si>
  <si>
    <t>0:22:49.3</t>
  </si>
  <si>
    <t>VIŠINSKIENĖ Virginija</t>
  </si>
  <si>
    <t>0:22:57.5</t>
  </si>
  <si>
    <t>ŽILINSKAS Arminas</t>
  </si>
  <si>
    <t>TOLVAIŠAITĖ Rugilė</t>
  </si>
  <si>
    <t>0:23:12.1</t>
  </si>
  <si>
    <t>PAPLAUSKAITĖ Deimantė</t>
  </si>
  <si>
    <t>Kauno Plaukimo Mokykla</t>
  </si>
  <si>
    <t>0:23:16.8</t>
  </si>
  <si>
    <t>BAGDONAS Karolis</t>
  </si>
  <si>
    <t>0:23:19.7</t>
  </si>
  <si>
    <t>SADŪNAS Paulius</t>
  </si>
  <si>
    <t>0:23:20.7</t>
  </si>
  <si>
    <t>RASBURSKIS Tomas</t>
  </si>
  <si>
    <t>0:23:25.0</t>
  </si>
  <si>
    <t>PROKOPAVICIUS Aldas</t>
  </si>
  <si>
    <t>0:23:25.2</t>
  </si>
  <si>
    <t>STUKAS Edagras</t>
  </si>
  <si>
    <t>Press Glass</t>
  </si>
  <si>
    <t>0:23:25.4</t>
  </si>
  <si>
    <t>BEKEŠIUS Lukas</t>
  </si>
  <si>
    <t>GINEIKAITĖ-JONUŠĖ Eglė</t>
  </si>
  <si>
    <t>0:23:28.2</t>
  </si>
  <si>
    <t>S Dovydas</t>
  </si>
  <si>
    <t>ASTRAUSKAS Rytis</t>
  </si>
  <si>
    <t>0:23:28.4</t>
  </si>
  <si>
    <t>GILVICKIS Robertas</t>
  </si>
  <si>
    <t>0:23:28.8</t>
  </si>
  <si>
    <t>MINGAILAITĖ Ieva</t>
  </si>
  <si>
    <t>0:23:32.1</t>
  </si>
  <si>
    <t>POTAPOVA Jelizaveta</t>
  </si>
  <si>
    <t>B. K. Jonas Maratonas</t>
  </si>
  <si>
    <t>0:23:35.5</t>
  </si>
  <si>
    <t>GIAČAS Kornelijus</t>
  </si>
  <si>
    <t>0:23:39.6</t>
  </si>
  <si>
    <t>MIKOLAITIS Tomas</t>
  </si>
  <si>
    <t>0:23:39.7</t>
  </si>
  <si>
    <t>ANAITIS Mindaugas</t>
  </si>
  <si>
    <t>0:23:44.8</t>
  </si>
  <si>
    <t>BINKIS Mikas</t>
  </si>
  <si>
    <t>KTU</t>
  </si>
  <si>
    <t>0:23:49.0</t>
  </si>
  <si>
    <t>SENVAITIS Vytautas</t>
  </si>
  <si>
    <t>0:23:39</t>
  </si>
  <si>
    <t>LUKOSEVICIUS Benas</t>
  </si>
  <si>
    <t>0:24:06.1</t>
  </si>
  <si>
    <t>JUKONIS Raigardas</t>
  </si>
  <si>
    <t>0:24:08.3</t>
  </si>
  <si>
    <t>GAIŽEVSKIS Karolis</t>
  </si>
  <si>
    <t>TOMKEVIČIŪTĖ Evelina</t>
  </si>
  <si>
    <t>0:24:16.1</t>
  </si>
  <si>
    <t>BRUKIENĖ Aurelija</t>
  </si>
  <si>
    <t>0:24:19.6</t>
  </si>
  <si>
    <t>RIMUTIS Martynas</t>
  </si>
  <si>
    <t>0:24:22.0</t>
  </si>
  <si>
    <t>BARANAUSKAS Valdas</t>
  </si>
  <si>
    <t>0:24:22.2</t>
  </si>
  <si>
    <t>EITMANTIS Jonas</t>
  </si>
  <si>
    <t>0:24:22.4</t>
  </si>
  <si>
    <t>LAIKŪNAS Saulius</t>
  </si>
  <si>
    <t>Camelia vaistinė</t>
  </si>
  <si>
    <t>0:24:23.6</t>
  </si>
  <si>
    <t>KLIUČINSKAS Gintaras</t>
  </si>
  <si>
    <t>AdoeTeam</t>
  </si>
  <si>
    <t>0:24:25.1</t>
  </si>
  <si>
    <t>MACIJAUSKIENĖ Renata</t>
  </si>
  <si>
    <t>0:24:29.7</t>
  </si>
  <si>
    <t>BACEVICIUS Rimgaudas</t>
  </si>
  <si>
    <t>0:24:32.9</t>
  </si>
  <si>
    <t>KAZAKEVIČIŪTĖ Simona</t>
  </si>
  <si>
    <t>0:24:34.0</t>
  </si>
  <si>
    <t>BUSCIALA Nicola Eugenio</t>
  </si>
  <si>
    <t>0:24:35.4</t>
  </si>
  <si>
    <t>0:24:24</t>
  </si>
  <si>
    <t>ALIUKONYTE Migle</t>
  </si>
  <si>
    <t>0:24:36.3</t>
  </si>
  <si>
    <t>KIŠKYS Martynas</t>
  </si>
  <si>
    <t>0:24:37.0</t>
  </si>
  <si>
    <t>NARAUSKAITĖ Austėja</t>
  </si>
  <si>
    <t>0:24:37.1</t>
  </si>
  <si>
    <t>GRIŠMANAUSKAS Mantas</t>
  </si>
  <si>
    <t>Detra Solar</t>
  </si>
  <si>
    <t>KUNICKAITĖ Kamilė</t>
  </si>
  <si>
    <t>0:24:40.0</t>
  </si>
  <si>
    <t>BLAZEVICIUS Nerijus</t>
  </si>
  <si>
    <t>TYLA</t>
  </si>
  <si>
    <t>KISIELIAUSKAS Gustas</t>
  </si>
  <si>
    <t>0:24:46.1</t>
  </si>
  <si>
    <t>12,11</t>
  </si>
  <si>
    <t>BRENNAN Ronan</t>
  </si>
  <si>
    <t>0:24:47.4</t>
  </si>
  <si>
    <t>BORINSKIJ Lukas</t>
  </si>
  <si>
    <t>0:24:49.7</t>
  </si>
  <si>
    <t>TUMAVICIUS Nemunas</t>
  </si>
  <si>
    <t>0:24:52.2</t>
  </si>
  <si>
    <t>12,06</t>
  </si>
  <si>
    <t>Nežinomas Dalyvis</t>
  </si>
  <si>
    <t>0:25:02.6</t>
  </si>
  <si>
    <t>KAVALIŪNAS Ignas</t>
  </si>
  <si>
    <t>0:25:04.0</t>
  </si>
  <si>
    <t>ANTANAITIS Ramūnas</t>
  </si>
  <si>
    <t>0:25:05.3</t>
  </si>
  <si>
    <t>ŠKUT Erikas</t>
  </si>
  <si>
    <t>ZAVALAUSKAS Aidas</t>
  </si>
  <si>
    <t>MALIAUSKAITĖ Aušrinė</t>
  </si>
  <si>
    <t>0:25:07.7</t>
  </si>
  <si>
    <t>TAUJANSKI Viktor</t>
  </si>
  <si>
    <t>0:25:10.6</t>
  </si>
  <si>
    <t>MAŽEIKA Mindaugas</t>
  </si>
  <si>
    <t>0:25:11.7</t>
  </si>
  <si>
    <t>MACULEVIČIUS Viktoras</t>
  </si>
  <si>
    <t>0:25:13.6</t>
  </si>
  <si>
    <t>AMBRIZAITĖ Silvija</t>
  </si>
  <si>
    <t>0:25:13.7</t>
  </si>
  <si>
    <t>PALUKAITYTĖ Aistė</t>
  </si>
  <si>
    <t>0:25:13.8</t>
  </si>
  <si>
    <t>MALAKAS Remigijus</t>
  </si>
  <si>
    <t>0:25:13.9</t>
  </si>
  <si>
    <t>KRAPIKAS Povilas</t>
  </si>
  <si>
    <t>0:25:15.9</t>
  </si>
  <si>
    <t>0:24:40</t>
  </si>
  <si>
    <t>ZAVACKIS Aurimas</t>
  </si>
  <si>
    <t>0:25:18.2</t>
  </si>
  <si>
    <t>ŠEGAMOGAS Marius</t>
  </si>
  <si>
    <t>0:25:19.5</t>
  </si>
  <si>
    <t>VAŠKEVIČIUS Rytis</t>
  </si>
  <si>
    <t>MARTINKUS Mindaugas</t>
  </si>
  <si>
    <t>0:25:30.8</t>
  </si>
  <si>
    <t>BRAZDEIKAITĖ Evelina</t>
  </si>
  <si>
    <t>0:25:31.6</t>
  </si>
  <si>
    <t>VARONECKAS Augustas</t>
  </si>
  <si>
    <t>0:25:31.8</t>
  </si>
  <si>
    <t>ZUBĖ Tomas</t>
  </si>
  <si>
    <t>0:25:33.5</t>
  </si>
  <si>
    <t>BRIKAS Julius</t>
  </si>
  <si>
    <t>0:25:38.2</t>
  </si>
  <si>
    <t>ŠEVELIOVAS Artūras</t>
  </si>
  <si>
    <t>0:25:38.5</t>
  </si>
  <si>
    <t>CHERNYAUSKENE Anastasia</t>
  </si>
  <si>
    <t>0:25:38.9</t>
  </si>
  <si>
    <t>VASILIAUSKAS Paulius</t>
  </si>
  <si>
    <t>0:25:39.0</t>
  </si>
  <si>
    <t>0:25:39</t>
  </si>
  <si>
    <t>GVERGŽDYS Vytautas</t>
  </si>
  <si>
    <t>0:25:39.5</t>
  </si>
  <si>
    <t>0:25:32</t>
  </si>
  <si>
    <t>MATAČIŪNAS Modestas</t>
  </si>
  <si>
    <t>0:25:41.2</t>
  </si>
  <si>
    <t>ŽIRGUTIS Domantas</t>
  </si>
  <si>
    <t>Kauno jėzuitų gimnazija</t>
  </si>
  <si>
    <t>0:25:41.5</t>
  </si>
  <si>
    <t>LAJEVSKA Violeta</t>
  </si>
  <si>
    <t>0:25:41.7</t>
  </si>
  <si>
    <t>LITVINAVIČIENĖ Jolita</t>
  </si>
  <si>
    <t>0:25:44.8</t>
  </si>
  <si>
    <t>GRESEVIČIUS Mantas</t>
  </si>
  <si>
    <t>0:25:49.6</t>
  </si>
  <si>
    <t>BRENNAN Aine</t>
  </si>
  <si>
    <t>0:25:55.3</t>
  </si>
  <si>
    <t>NEČIONYTĖ Adelė</t>
  </si>
  <si>
    <t>0:25:55.4</t>
  </si>
  <si>
    <t>BELIAUSKAS Mindaugas</t>
  </si>
  <si>
    <t>0:25:57.6</t>
  </si>
  <si>
    <t>ŠIRICHAJ Deividas</t>
  </si>
  <si>
    <t>0:25:57.7</t>
  </si>
  <si>
    <t>YASINSKI Siarhei</t>
  </si>
  <si>
    <t>Sintecs UAB</t>
  </si>
  <si>
    <t>LATIŠENKA Mindaugas</t>
  </si>
  <si>
    <t>0:26:02.7</t>
  </si>
  <si>
    <t>ILIJONSKYTĖ Kamilė</t>
  </si>
  <si>
    <t>Kauno plaukimo mokykla</t>
  </si>
  <si>
    <t>0:26:06.4</t>
  </si>
  <si>
    <t>BUINAUSKAITĖ Karolina</t>
  </si>
  <si>
    <t>0:26:07.1</t>
  </si>
  <si>
    <t>LAUKYTĖ Evelina</t>
  </si>
  <si>
    <t>0:26:07.3</t>
  </si>
  <si>
    <t>MAČERNIENĖ Daiva</t>
  </si>
  <si>
    <t>0:26:07.8</t>
  </si>
  <si>
    <t>MUZIKEVIČIUS Linas</t>
  </si>
  <si>
    <t>PressGlass</t>
  </si>
  <si>
    <t>0:26:10.8</t>
  </si>
  <si>
    <t>MLEČKA Edgaras</t>
  </si>
  <si>
    <t>0:26:12.5</t>
  </si>
  <si>
    <t>GAIDAMAVIČIUS Ignas</t>
  </si>
  <si>
    <t>0:26:14.9</t>
  </si>
  <si>
    <t>MATULAITIS Evaldas</t>
  </si>
  <si>
    <t>Bankera</t>
  </si>
  <si>
    <t>0:26:16.0</t>
  </si>
  <si>
    <t>ČEPUKAS Dovydas</t>
  </si>
  <si>
    <t>0:26:17.9</t>
  </si>
  <si>
    <t>RAZMUS Linas</t>
  </si>
  <si>
    <t>0:26:18.0</t>
  </si>
  <si>
    <t>RAZMĖ Monika</t>
  </si>
  <si>
    <t>VISOCKIENĖ Živilė</t>
  </si>
  <si>
    <t>ANDRIEKAITĖ Marija</t>
  </si>
  <si>
    <t>0:26:20.1</t>
  </si>
  <si>
    <t>VAITKEVICIUS Audrius</t>
  </si>
  <si>
    <t>Tavo pica</t>
  </si>
  <si>
    <t>0:26:22.1</t>
  </si>
  <si>
    <t>ZDANAVIČIUS Paulius</t>
  </si>
  <si>
    <t>0:26:23.9</t>
  </si>
  <si>
    <t>GAIŽIŪNAS Dominykas</t>
  </si>
  <si>
    <t>0:26:26.4</t>
  </si>
  <si>
    <t>KNIZIKEVIČIUS Dovydas</t>
  </si>
  <si>
    <t>0:26:26.8</t>
  </si>
  <si>
    <t>RIPINSKIS Žilvinas</t>
  </si>
  <si>
    <t>BAJORENAS Justinas</t>
  </si>
  <si>
    <t>0:26:34.4</t>
  </si>
  <si>
    <t>KIMBIRAUSKAS Vakaris</t>
  </si>
  <si>
    <t>0:26:35.3</t>
  </si>
  <si>
    <t>ČERNIAUSKAITĖ Justė</t>
  </si>
  <si>
    <t>LSMU KL SPS</t>
  </si>
  <si>
    <t>0:26:35.6</t>
  </si>
  <si>
    <t>BEITNARAS Lukas</t>
  </si>
  <si>
    <t>KOFYRINAS Vladislovas</t>
  </si>
  <si>
    <t>0:26:42.8</t>
  </si>
  <si>
    <t>BLIŪDŽIUS Pijus</t>
  </si>
  <si>
    <t>Altacom - Bitdefender</t>
  </si>
  <si>
    <t>0:26:12</t>
  </si>
  <si>
    <t>MEŠKYS Linas</t>
  </si>
  <si>
    <t>Rotary Hansa</t>
  </si>
  <si>
    <t>0:26:43.1</t>
  </si>
  <si>
    <t>ŠAKNYS Svajunas</t>
  </si>
  <si>
    <t>0:26:46.3</t>
  </si>
  <si>
    <t>0:26:23</t>
  </si>
  <si>
    <t>KRIKŠČIŪNAS Povilas</t>
  </si>
  <si>
    <t>0:26:47.2</t>
  </si>
  <si>
    <t>GAIDAUSKAS Gvidas</t>
  </si>
  <si>
    <t>0:26:51.8</t>
  </si>
  <si>
    <t>KASPARAVIČIENĖ Živilė</t>
  </si>
  <si>
    <t>RAMANAUSKAS Vilmantas</t>
  </si>
  <si>
    <t>0:26:53.4</t>
  </si>
  <si>
    <t>LASYS Vytis</t>
  </si>
  <si>
    <t>Smagumėlis.lt</t>
  </si>
  <si>
    <t>BANEVIČIŪTĖ Aigustė</t>
  </si>
  <si>
    <t>0:26:55.2</t>
  </si>
  <si>
    <t>GUOBYS Audrius</t>
  </si>
  <si>
    <t>0:26:55.7</t>
  </si>
  <si>
    <t>MINKEVIČIUS Linas</t>
  </si>
  <si>
    <t>0:26:56.6</t>
  </si>
  <si>
    <t>RIMŠA Vitalijus</t>
  </si>
  <si>
    <t>0:26:56.8</t>
  </si>
  <si>
    <t>0:26:31</t>
  </si>
  <si>
    <t>GOROCHOVSKIS Mantas</t>
  </si>
  <si>
    <t>MEIŠTAS Augustinas</t>
  </si>
  <si>
    <t>0:27:00.3</t>
  </si>
  <si>
    <t>ČIRAS Arturas</t>
  </si>
  <si>
    <t>0:27:02.3</t>
  </si>
  <si>
    <t>0:26:39</t>
  </si>
  <si>
    <t>MACIULSKAS Arminas</t>
  </si>
  <si>
    <t>0:27:04.1</t>
  </si>
  <si>
    <t>BIELSKUS Algis</t>
  </si>
  <si>
    <t>0:27:05.8</t>
  </si>
  <si>
    <t>MATULIS Arūnas</t>
  </si>
  <si>
    <t>0:27:05.9</t>
  </si>
  <si>
    <t>LIUTKUS Eimantas</t>
  </si>
  <si>
    <t>0:27:08.7</t>
  </si>
  <si>
    <t>RUDŽIONIS Marijus</t>
  </si>
  <si>
    <t>Sporthaus</t>
  </si>
  <si>
    <t>0:27:10.8</t>
  </si>
  <si>
    <t>KVIETKAUSKAS Tomas</t>
  </si>
  <si>
    <t>0:27:12.5</t>
  </si>
  <si>
    <t>ŠIVICKAS Lukas</t>
  </si>
  <si>
    <t>KARBAUSKAS Šarūnas</t>
  </si>
  <si>
    <t>0:27:12.9</t>
  </si>
  <si>
    <t>SALINKA Arnas</t>
  </si>
  <si>
    <t>0:27:16.0</t>
  </si>
  <si>
    <t>TAUTKUS Edvinas</t>
  </si>
  <si>
    <t>AxisTech</t>
  </si>
  <si>
    <t>0:27:16.1</t>
  </si>
  <si>
    <t>MARKELEVIČIUS Donatas</t>
  </si>
  <si>
    <t>DREVINSKAS Justinas</t>
  </si>
  <si>
    <t>0:27:16.2</t>
  </si>
  <si>
    <t>PEČKAUSKAS Matas</t>
  </si>
  <si>
    <t>0:27:19.7</t>
  </si>
  <si>
    <t>LUKOŠEVIČIUS Benas</t>
  </si>
  <si>
    <t>0:27:19.9</t>
  </si>
  <si>
    <t>VAIVADA Simonas</t>
  </si>
  <si>
    <t>0:27:25.3</t>
  </si>
  <si>
    <t>ŠIRICHAJ Ernestas</t>
  </si>
  <si>
    <t>0:27:25.6</t>
  </si>
  <si>
    <t>VITLIPAS Orestas</t>
  </si>
  <si>
    <t>0:27:25.7</t>
  </si>
  <si>
    <t>JAKUBOVSKIS Kristupas</t>
  </si>
  <si>
    <t>0:27:27.3</t>
  </si>
  <si>
    <t>0:27:04</t>
  </si>
  <si>
    <t>ŠVEIKAUSKAS Saulius</t>
  </si>
  <si>
    <t>0:27:27.7</t>
  </si>
  <si>
    <t>ULINSKAS Martynas</t>
  </si>
  <si>
    <t>JANKAUSKAS Martynas</t>
  </si>
  <si>
    <t>0:27:28.9</t>
  </si>
  <si>
    <t>ANDRIUŠKEVIČIENĖ Laura</t>
  </si>
  <si>
    <t>VALIUŠKA Dovydas</t>
  </si>
  <si>
    <t>0:27:32.0</t>
  </si>
  <si>
    <t>AUGAITIS Domas</t>
  </si>
  <si>
    <t>0:27:39.9</t>
  </si>
  <si>
    <t>JONIKAS Vilius</t>
  </si>
  <si>
    <t>JASAITIS Robertas</t>
  </si>
  <si>
    <t>GIEDRAITIS Algirdas</t>
  </si>
  <si>
    <t>0:27:42.0</t>
  </si>
  <si>
    <t>GIEDRAITYTĖ Elzė</t>
  </si>
  <si>
    <t>0:27:42.5</t>
  </si>
  <si>
    <t>BARTKUS Tomas</t>
  </si>
  <si>
    <t>0:27:43.1</t>
  </si>
  <si>
    <t>Nežinomas dalyvis</t>
  </si>
  <si>
    <t>KVESELYS Rytis</t>
  </si>
  <si>
    <t>0:27:44.9</t>
  </si>
  <si>
    <t>GADEIKIS Lukas</t>
  </si>
  <si>
    <t>JUSKA Tautvydas</t>
  </si>
  <si>
    <t>0:27:47.1</t>
  </si>
  <si>
    <t>ŠULSKIS Darius</t>
  </si>
  <si>
    <t>0:27:48.2</t>
  </si>
  <si>
    <t>PESLIAKAS Mykolas</t>
  </si>
  <si>
    <t>0:27:50.1</t>
  </si>
  <si>
    <t>BAGUCKIENĖ Reda</t>
  </si>
  <si>
    <t>JAKUBAUSKAS Andrius</t>
  </si>
  <si>
    <t>Libranet</t>
  </si>
  <si>
    <t>PEREVICIUS Vilius</t>
  </si>
  <si>
    <t>0:27:51.3</t>
  </si>
  <si>
    <t>JAKUBAUSKAS Vytenis</t>
  </si>
  <si>
    <t>RIMAITIENĖ Dalė</t>
  </si>
  <si>
    <t>0:27:52.8</t>
  </si>
  <si>
    <t>APALIANSKYTE Agne</t>
  </si>
  <si>
    <t>0:27:55.0</t>
  </si>
  <si>
    <t>GERASIMAVIČIUS Vytautas</t>
  </si>
  <si>
    <t>0:27:55.7</t>
  </si>
  <si>
    <t>KIMBIRAUSKAITĖ Meida</t>
  </si>
  <si>
    <t>0:27:56.0</t>
  </si>
  <si>
    <t>GUTAUSKAS Andrius</t>
  </si>
  <si>
    <t>0:27:56.4</t>
  </si>
  <si>
    <t>0:27:33</t>
  </si>
  <si>
    <t>GRĖBLIŪNAS Armandas</t>
  </si>
  <si>
    <t>0:27:58.2</t>
  </si>
  <si>
    <t>SINKEVIČIŪTĖ Gabrielė</t>
  </si>
  <si>
    <t>0:27:58.3</t>
  </si>
  <si>
    <t>ZAICAITĖ Erika</t>
  </si>
  <si>
    <t>0:27:58.4</t>
  </si>
  <si>
    <t>BARAUSKAITĖ Miglė</t>
  </si>
  <si>
    <t>0:27:59.8</t>
  </si>
  <si>
    <t>JUSYTĖ Erika</t>
  </si>
  <si>
    <t>0:28:01.1</t>
  </si>
  <si>
    <t>ŠURKUS Jonas</t>
  </si>
  <si>
    <t>0:28:03.4</t>
  </si>
  <si>
    <t>MILERIS Ignas</t>
  </si>
  <si>
    <t>0:28:04.4</t>
  </si>
  <si>
    <t>SPRANGAUSKAS Martynas</t>
  </si>
  <si>
    <t>0:28:05.0</t>
  </si>
  <si>
    <t>RADZEVIČ Jurij</t>
  </si>
  <si>
    <t>0:28:05.6</t>
  </si>
  <si>
    <t>JUREVICIUS Andrius</t>
  </si>
  <si>
    <t>0:28:05.8</t>
  </si>
  <si>
    <t>BLIŪDŽIUS Mindaugas</t>
  </si>
  <si>
    <t>0:28:08.7</t>
  </si>
  <si>
    <t>10,66</t>
  </si>
  <si>
    <t>ŠIDEIKIS Mykolas</t>
  </si>
  <si>
    <t>0:28:08.8</t>
  </si>
  <si>
    <t>ORŽEKAUSKAITĖ Emilija</t>
  </si>
  <si>
    <t>DUARTE Angela Gabriela</t>
  </si>
  <si>
    <t>LUKOŠEVIČIUS Aistis</t>
  </si>
  <si>
    <t>0:28:12.3</t>
  </si>
  <si>
    <t>JAKUBAUSKIENĖ Agnė</t>
  </si>
  <si>
    <t>Plaukimo akademija</t>
  </si>
  <si>
    <t>0:28:13.6</t>
  </si>
  <si>
    <t>DAUDERYTĖ Barbora</t>
  </si>
  <si>
    <t>0:28:14.0</t>
  </si>
  <si>
    <t>DUARTE MONTIEL Lina Janeth</t>
  </si>
  <si>
    <t>0:28:14.9</t>
  </si>
  <si>
    <t>RUBINAS Darius</t>
  </si>
  <si>
    <t>Kauno policijos kinologai</t>
  </si>
  <si>
    <t>0:28:16.9</t>
  </si>
  <si>
    <t>JUŠKYTĖ Mintautė</t>
  </si>
  <si>
    <t>0:28:18.1</t>
  </si>
  <si>
    <t>JAGOFAROVAS Rapolas</t>
  </si>
  <si>
    <t>GRABSKIS Algirdas</t>
  </si>
  <si>
    <t>0:28:20.2</t>
  </si>
  <si>
    <t>POŠKUS Deividas</t>
  </si>
  <si>
    <t>0:28:20.4</t>
  </si>
  <si>
    <t>0:27:51</t>
  </si>
  <si>
    <t>VAITKUTĖ Monika</t>
  </si>
  <si>
    <t>0:28:21.6</t>
  </si>
  <si>
    <t>KEPALAS Deividas</t>
  </si>
  <si>
    <t>PETRAUSKĖ Ernesta</t>
  </si>
  <si>
    <t>LAUGALIENĖ Laura</t>
  </si>
  <si>
    <t>0:28:25.0</t>
  </si>
  <si>
    <t>LAUGALIENĖ Kristina</t>
  </si>
  <si>
    <t>0:28:26.5</t>
  </si>
  <si>
    <t>JUŠKEVIČIUS Šarūnas</t>
  </si>
  <si>
    <t>Kukuliukai</t>
  </si>
  <si>
    <t>0:28:27.7</t>
  </si>
  <si>
    <t>MARČIULIONYTĖ Viktorija</t>
  </si>
  <si>
    <t>0:28:29.9</t>
  </si>
  <si>
    <t>ŠLIOGERĖ Alina</t>
  </si>
  <si>
    <t>0:28:30.5</t>
  </si>
  <si>
    <t>0:27:53</t>
  </si>
  <si>
    <t>BEREIŠĖ Eglė</t>
  </si>
  <si>
    <t>Baltic Power</t>
  </si>
  <si>
    <t>0:28:32.4</t>
  </si>
  <si>
    <t>DAMBRAUSKAITĖ Gerda</t>
  </si>
  <si>
    <t>0:28:32.9</t>
  </si>
  <si>
    <t>EISMANTAS Marius</t>
  </si>
  <si>
    <t>0:28:33.6</t>
  </si>
  <si>
    <t>NEVERDAUSKAITĖ Aistė</t>
  </si>
  <si>
    <t>0:28:34.1</t>
  </si>
  <si>
    <t>ŠABLINSKAS Antanas</t>
  </si>
  <si>
    <t>0:28:34.6</t>
  </si>
  <si>
    <t>SAVICKIENĖ Algina</t>
  </si>
  <si>
    <t>0:28:35.5</t>
  </si>
  <si>
    <t>BANDONIS Mantas</t>
  </si>
  <si>
    <t>DappRadar</t>
  </si>
  <si>
    <t>0:28:35.9</t>
  </si>
  <si>
    <t>MAŽEIKA Titas</t>
  </si>
  <si>
    <t>0:28:36.2</t>
  </si>
  <si>
    <t>MOZŪRAITYTĖ Liveta</t>
  </si>
  <si>
    <t>0:28:37.7</t>
  </si>
  <si>
    <t>0:28:03</t>
  </si>
  <si>
    <t>NICKUVIENĖ Jurgita</t>
  </si>
  <si>
    <t>MAROČKA Raimondas</t>
  </si>
  <si>
    <t>0:28:40.1</t>
  </si>
  <si>
    <t>BANEVICIUS Andrius</t>
  </si>
  <si>
    <t>0:28:40.4</t>
  </si>
  <si>
    <t>0:28:17</t>
  </si>
  <si>
    <t>AUKŠTKALNIS Modestas</t>
  </si>
  <si>
    <t>Lietuvos Centrinė Kredito Unija</t>
  </si>
  <si>
    <t>0:28:41.2</t>
  </si>
  <si>
    <t>STRAVINSKIENĖ Renata</t>
  </si>
  <si>
    <t>0:28:41.3</t>
  </si>
  <si>
    <t>BERNOTAS Šarūnas</t>
  </si>
  <si>
    <t>0:28:41.5</t>
  </si>
  <si>
    <t>MIKŠTAS Jaunius</t>
  </si>
  <si>
    <t>0:28:42.5</t>
  </si>
  <si>
    <t>TROFIMOV Pavel</t>
  </si>
  <si>
    <t>0:28:45.2</t>
  </si>
  <si>
    <t>0:28:31</t>
  </si>
  <si>
    <t>ZASTARTAS Benas</t>
  </si>
  <si>
    <t>0:28:47.4</t>
  </si>
  <si>
    <t>ŠEPUTIS Gedeminas</t>
  </si>
  <si>
    <t>0:28:47.8</t>
  </si>
  <si>
    <t>PAŠKEVIČIUS Kostas</t>
  </si>
  <si>
    <t>Vilniaus dailės akademija</t>
  </si>
  <si>
    <t>0:28:48.5</t>
  </si>
  <si>
    <t>BAUBLYTE Akvile</t>
  </si>
  <si>
    <t>0:28:49.0</t>
  </si>
  <si>
    <t>MEDVEDEVAS Nikolajus</t>
  </si>
  <si>
    <t>UAB "RENTGENAS"</t>
  </si>
  <si>
    <t>LEŠČIUKAITIS Kajus</t>
  </si>
  <si>
    <t>Kauno dziudo klubas</t>
  </si>
  <si>
    <t>JUREVIČIŪTĖ Eglė</t>
  </si>
  <si>
    <t>0:28:50.9</t>
  </si>
  <si>
    <t>JANUŠEVIČIUS Dainius</t>
  </si>
  <si>
    <t>0:28:54.1</t>
  </si>
  <si>
    <t>AŠMONIENĖ Agnė</t>
  </si>
  <si>
    <t>VALIUŠKA Deividas</t>
  </si>
  <si>
    <t>0:28:57.2</t>
  </si>
  <si>
    <t>MUSZYŃSKI Krystian</t>
  </si>
  <si>
    <t>JUŠKAUSKAITĖ Giedre</t>
  </si>
  <si>
    <t>0:28:59.9</t>
  </si>
  <si>
    <t>ANDRIUŠAITIENĖ Agnė</t>
  </si>
  <si>
    <t>Born2MoveLTU</t>
  </si>
  <si>
    <t>0:29:01.5</t>
  </si>
  <si>
    <t>JAKUBAUSKAITĖ Liepa</t>
  </si>
  <si>
    <t>0:29:03.2</t>
  </si>
  <si>
    <t>0:29:02</t>
  </si>
  <si>
    <t>JONČAS Modestas</t>
  </si>
  <si>
    <t>0:29:03.6</t>
  </si>
  <si>
    <t>VIŠINSKAS Saulius</t>
  </si>
  <si>
    <t>0:29:04.4</t>
  </si>
  <si>
    <t>VAITELIS Džiugas</t>
  </si>
  <si>
    <t>0:29:05.2</t>
  </si>
  <si>
    <t>VAITELIS Paulius</t>
  </si>
  <si>
    <t>MICKEVIČIŪTĖ Kamilė</t>
  </si>
  <si>
    <t>MARCINONYTĖ Greta</t>
  </si>
  <si>
    <t>0:29:05.6</t>
  </si>
  <si>
    <t>JAKAITIS Mindaugas</t>
  </si>
  <si>
    <t>ŠUOPĖ Vaida</t>
  </si>
  <si>
    <t>LEGIS Nerijus</t>
  </si>
  <si>
    <t>ANDRIJAUSKAS Domantas</t>
  </si>
  <si>
    <t>0:29:07.1</t>
  </si>
  <si>
    <t>BURNEIKA Povilas</t>
  </si>
  <si>
    <t>0:29:07.9</t>
  </si>
  <si>
    <t>0:29:08.8</t>
  </si>
  <si>
    <t>ALISAUSKAS Robertas</t>
  </si>
  <si>
    <t>ANDRIJAUSKAITĖ Aistė</t>
  </si>
  <si>
    <t>0:29:12.9</t>
  </si>
  <si>
    <t>APANAVIČIUS Justinas</t>
  </si>
  <si>
    <t>0:29:18.3</t>
  </si>
  <si>
    <t>PŪRIENĖ Jūratė</t>
  </si>
  <si>
    <t>0:29:19.0</t>
  </si>
  <si>
    <t>ŠEREIKA Rimantas</t>
  </si>
  <si>
    <t>0:29:19.1</t>
  </si>
  <si>
    <t>PAULAUSKYTĖ Ieva</t>
  </si>
  <si>
    <t>0:29:21.5</t>
  </si>
  <si>
    <t>0:29:01</t>
  </si>
  <si>
    <t>KIŠKIŪNAS Stasys</t>
  </si>
  <si>
    <t>0:29:26.0</t>
  </si>
  <si>
    <t>STANKUS Eduardas</t>
  </si>
  <si>
    <t>0:29:26.5</t>
  </si>
  <si>
    <t>0:29:06</t>
  </si>
  <si>
    <t>BIČKAUSKAS Paulius</t>
  </si>
  <si>
    <t>SonGoku</t>
  </si>
  <si>
    <t>0:29:26.6</t>
  </si>
  <si>
    <t>ŠLIAUŽYTĖ Laura</t>
  </si>
  <si>
    <t>CrossFit Kaunas</t>
  </si>
  <si>
    <t>0:29:26.7</t>
  </si>
  <si>
    <t>MITKUS Modestas</t>
  </si>
  <si>
    <t>0:29:29.0</t>
  </si>
  <si>
    <t>BIVAINĖ Roberta</t>
  </si>
  <si>
    <t>Antėja</t>
  </si>
  <si>
    <t>0:29:29.5</t>
  </si>
  <si>
    <t>0:29:23</t>
  </si>
  <si>
    <t>GECEVIČIENĖ Skaistė</t>
  </si>
  <si>
    <t>0:29:30.8</t>
  </si>
  <si>
    <t>MAKSIMAVIČIUS Evaldas</t>
  </si>
  <si>
    <t>JUODVALKIS Linas</t>
  </si>
  <si>
    <t>0:29:31.1</t>
  </si>
  <si>
    <t>ADOMAVIČIUS Julius</t>
  </si>
  <si>
    <t>0:29:31.4</t>
  </si>
  <si>
    <t>ENDZIULIS Darius</t>
  </si>
  <si>
    <t>ŽIRGULĖ Auksė</t>
  </si>
  <si>
    <t>JATAUTAS Mantas</t>
  </si>
  <si>
    <t>0:29:34.4</t>
  </si>
  <si>
    <t>MATIUŠOVAITĖ Viktorija</t>
  </si>
  <si>
    <t>0:29:35.7</t>
  </si>
  <si>
    <t>JASIUNAITWLE Erika</t>
  </si>
  <si>
    <t>0:29:36.1</t>
  </si>
  <si>
    <t>ŠIMKIENĖ Jūratė</t>
  </si>
  <si>
    <t>0:29:36.6</t>
  </si>
  <si>
    <t>0:29:16</t>
  </si>
  <si>
    <t>PILIPONIS Gediminas</t>
  </si>
  <si>
    <t>0:29:38.7</t>
  </si>
  <si>
    <t>MERKELE Agnete</t>
  </si>
  <si>
    <t>0:29:41.6</t>
  </si>
  <si>
    <t>RINKEVIČIUS Aurimas</t>
  </si>
  <si>
    <t>0:29:41.8</t>
  </si>
  <si>
    <t>ADOMAVIČIENĖ Giedrė</t>
  </si>
  <si>
    <t>0:29:42.9</t>
  </si>
  <si>
    <t>JOKNYS Vilius</t>
  </si>
  <si>
    <t>0:29:15</t>
  </si>
  <si>
    <t>MATIJOŠIUS Arminas</t>
  </si>
  <si>
    <t>0:29:45.6</t>
  </si>
  <si>
    <t>DERVINIS Karolis</t>
  </si>
  <si>
    <t>VALENTA Algis</t>
  </si>
  <si>
    <t>0:29:46.0</t>
  </si>
  <si>
    <t>0:29:13</t>
  </si>
  <si>
    <t>MOROZOVAITĖ Viktorija</t>
  </si>
  <si>
    <t>0:29:46.1</t>
  </si>
  <si>
    <t>ONAITIS Domas</t>
  </si>
  <si>
    <t>0:29:47.4</t>
  </si>
  <si>
    <t>CIAPKAUSKAS Mantas</t>
  </si>
  <si>
    <t>0:29:47.6</t>
  </si>
  <si>
    <t>RAINYS Jurgis</t>
  </si>
  <si>
    <t>0:29:48.5</t>
  </si>
  <si>
    <t>BRENNAN Roisin</t>
  </si>
  <si>
    <t>0:29:48.9</t>
  </si>
  <si>
    <t>0:29:33</t>
  </si>
  <si>
    <t>KAPOČIUS Edvinas</t>
  </si>
  <si>
    <t>ADUKONYTĖ Gabija</t>
  </si>
  <si>
    <t>STANKEVIČIUS Deividas</t>
  </si>
  <si>
    <t>0:29:50.4</t>
  </si>
  <si>
    <t>ŠUSTAUSKĖ Giedrė</t>
  </si>
  <si>
    <t>0:29:52.9</t>
  </si>
  <si>
    <t>ZIENIUVIENĖ Eglė</t>
  </si>
  <si>
    <t>I Run</t>
  </si>
  <si>
    <t>0:29:57.3</t>
  </si>
  <si>
    <t>0:29:56</t>
  </si>
  <si>
    <t>10,02</t>
  </si>
  <si>
    <t>JONYNAS Andrius</t>
  </si>
  <si>
    <t>ŠLĖVIENĖ Gintarė</t>
  </si>
  <si>
    <t>0:29:59.6</t>
  </si>
  <si>
    <t>GRUNSKIS Mindaugas</t>
  </si>
  <si>
    <t>0:30:00.0</t>
  </si>
  <si>
    <t>0:29:44</t>
  </si>
  <si>
    <t>10,00</t>
  </si>
  <si>
    <t>GAIŽAUSKAS Tautvydas</t>
  </si>
  <si>
    <t>0:30:00.1</t>
  </si>
  <si>
    <t>PAUZIENE Edita</t>
  </si>
  <si>
    <t>0:30:02.6</t>
  </si>
  <si>
    <t>MARDOSAITE Aiste</t>
  </si>
  <si>
    <t>0:30:03.9</t>
  </si>
  <si>
    <t>DAMBRAUSKIENE Agne</t>
  </si>
  <si>
    <t>0:30:05.1</t>
  </si>
  <si>
    <t>PAULAUSKYTĖ Laima</t>
  </si>
  <si>
    <t>0:30:05.5</t>
  </si>
  <si>
    <t>ŠEPUTIS Mantas</t>
  </si>
  <si>
    <t>0:30:09.8</t>
  </si>
  <si>
    <t>LUKAŠEVIČ Jaroslav</t>
  </si>
  <si>
    <t>0:30:09.9</t>
  </si>
  <si>
    <t>BARČIENĖ Ieva</t>
  </si>
  <si>
    <t>TIŠKEVIČIŪTĖ Viktorija</t>
  </si>
  <si>
    <t>0:30:02</t>
  </si>
  <si>
    <t>RAMANAUSKĖ Rūta</t>
  </si>
  <si>
    <t>0:30:11.9</t>
  </si>
  <si>
    <t>MITRULEVIČIŪTĖ Dovilė</t>
  </si>
  <si>
    <t>0:30:12.0</t>
  </si>
  <si>
    <t>PONIŠKAITYTĖ Ieva</t>
  </si>
  <si>
    <t>0:30:13.2</t>
  </si>
  <si>
    <t>DELTUVIENĖ Evelina</t>
  </si>
  <si>
    <t>CECHANAVIČIUS Mantas</t>
  </si>
  <si>
    <t>0:30:14.6</t>
  </si>
  <si>
    <t>RUGINYTĖ Lauryna</t>
  </si>
  <si>
    <t>ČEPKAUSKAS Nerijus</t>
  </si>
  <si>
    <t>Sprinteriai</t>
  </si>
  <si>
    <t>0:30:15.2</t>
  </si>
  <si>
    <t>0:30:10</t>
  </si>
  <si>
    <t>ZARUMSKIS Mindaugas</t>
  </si>
  <si>
    <t>DUSEVIČIUS Dovydas</t>
  </si>
  <si>
    <t>0:30:16.7</t>
  </si>
  <si>
    <t>ADOMĖNAS Aurimas</t>
  </si>
  <si>
    <t>0:30:16.8</t>
  </si>
  <si>
    <t>LEONAVIČIUS Algirdas</t>
  </si>
  <si>
    <t>0:30:20.0</t>
  </si>
  <si>
    <t>0:30:04</t>
  </si>
  <si>
    <t>REKAŠIUS Darius</t>
  </si>
  <si>
    <t>0:30:20.1</t>
  </si>
  <si>
    <t>BRUSOKAS Gytis</t>
  </si>
  <si>
    <t>0:30:22.1</t>
  </si>
  <si>
    <t>RIMŠAITĖ Ingrida</t>
  </si>
  <si>
    <t>0:30:22.4</t>
  </si>
  <si>
    <t>GRĖBLIAUSKAS Antanas</t>
  </si>
  <si>
    <t>Varnai</t>
  </si>
  <si>
    <t>0:30:25.0</t>
  </si>
  <si>
    <t>0:29:57</t>
  </si>
  <si>
    <t>KEMZŪRAITĖ Aurelija</t>
  </si>
  <si>
    <t>0:30:26.3</t>
  </si>
  <si>
    <t>STANKEVIČIUS Paulius</t>
  </si>
  <si>
    <t>SIMANAVIČIŪTĖ Justina</t>
  </si>
  <si>
    <t>0:30:27.0</t>
  </si>
  <si>
    <t>ČERVINSKIS Mantas</t>
  </si>
  <si>
    <t>VEREIKIS Andrius</t>
  </si>
  <si>
    <t>Aconitum</t>
  </si>
  <si>
    <t>0:30:29.2</t>
  </si>
  <si>
    <t>MENDELIENĖ Vita</t>
  </si>
  <si>
    <t>KLIMAS Aidas</t>
  </si>
  <si>
    <t>0:30:30.0</t>
  </si>
  <si>
    <t>0:30:30.1</t>
  </si>
  <si>
    <t>ŽALYTĖ Monika</t>
  </si>
  <si>
    <t>Oku karate akademija</t>
  </si>
  <si>
    <t>0:30:30.8</t>
  </si>
  <si>
    <t>VAŠKEVIČIENĖ Ieva</t>
  </si>
  <si>
    <t>0:30:15</t>
  </si>
  <si>
    <t>BARANAUSKAS Martynas</t>
  </si>
  <si>
    <t>PEČIULIS Darius</t>
  </si>
  <si>
    <t>0:30:34.7</t>
  </si>
  <si>
    <t>SMILGYTĖ Skaistė</t>
  </si>
  <si>
    <t>0:30:35.9</t>
  </si>
  <si>
    <t>0:30:20</t>
  </si>
  <si>
    <t>PEČIULIENĖ Monika</t>
  </si>
  <si>
    <t>0:30:36.0</t>
  </si>
  <si>
    <t>EICINAITE Ingrida</t>
  </si>
  <si>
    <t>0:30:39.9</t>
  </si>
  <si>
    <t>0:30:24</t>
  </si>
  <si>
    <t>PALIONIENE Laura</t>
  </si>
  <si>
    <t>LEVONAS Titas</t>
  </si>
  <si>
    <t>0:30:21</t>
  </si>
  <si>
    <t>KATILIUS Linas</t>
  </si>
  <si>
    <t>0:30:42.2</t>
  </si>
  <si>
    <t>MEJERYTĖ Viktorija</t>
  </si>
  <si>
    <t>0:30:43.4</t>
  </si>
  <si>
    <t>STANISLOVAITIS Simonas</t>
  </si>
  <si>
    <t>LEITYTĖ Jovita</t>
  </si>
  <si>
    <t>0:30:43.8</t>
  </si>
  <si>
    <t>TURAUSKAS Laimonas</t>
  </si>
  <si>
    <t>0:30:45.9</t>
  </si>
  <si>
    <t>SAKELE Karolina</t>
  </si>
  <si>
    <t>Capital</t>
  </si>
  <si>
    <t>0:30:46.2</t>
  </si>
  <si>
    <t>0:30:19</t>
  </si>
  <si>
    <t>RUIKA Justinas</t>
  </si>
  <si>
    <t>Ydyllic</t>
  </si>
  <si>
    <t>0:30:46.3</t>
  </si>
  <si>
    <t>JOKUBAUSKAS Tomas</t>
  </si>
  <si>
    <t>0:30:49.0</t>
  </si>
  <si>
    <t>0:30:35</t>
  </si>
  <si>
    <t>FELENDERIS Šarūnas</t>
  </si>
  <si>
    <t>0:30:49.7</t>
  </si>
  <si>
    <t>DAŠČIORAS Dovydas</t>
  </si>
  <si>
    <t>0:30:50.7</t>
  </si>
  <si>
    <t>ČEPUKAS Orestas</t>
  </si>
  <si>
    <t>0:30:51.0</t>
  </si>
  <si>
    <t>0:30:37</t>
  </si>
  <si>
    <t>PEKARSKIS Matas</t>
  </si>
  <si>
    <t>0:30:51.5</t>
  </si>
  <si>
    <t>KNIEČIŪNAITĖ Toma</t>
  </si>
  <si>
    <t>0:30:51.9</t>
  </si>
  <si>
    <t>LUKASEVICIUS Vidmantas</t>
  </si>
  <si>
    <t>0:30:52.1</t>
  </si>
  <si>
    <t>JUREVIČIUTĖ Gintarė</t>
  </si>
  <si>
    <t>RUKUIŽIENĖ Žaneta</t>
  </si>
  <si>
    <t>0:30:52.3</t>
  </si>
  <si>
    <t>0:30:51</t>
  </si>
  <si>
    <t>LUKAŠEVIČIUS Gustas</t>
  </si>
  <si>
    <t>0:30:52.4</t>
  </si>
  <si>
    <t>TIŠKAUSKAITĖ Sandra</t>
  </si>
  <si>
    <t>0:30:55.1</t>
  </si>
  <si>
    <t>JANKAUSKAS Dominykas</t>
  </si>
  <si>
    <t>0:30:55.7</t>
  </si>
  <si>
    <t>BASTIENĖ Simona</t>
  </si>
  <si>
    <t>0:30:55.9</t>
  </si>
  <si>
    <t>0:30:40</t>
  </si>
  <si>
    <t>NOREIKA Mindaugas</t>
  </si>
  <si>
    <t>0:30:57.1</t>
  </si>
  <si>
    <t>ŠIMANSKIS Gintaras</t>
  </si>
  <si>
    <t>0:30:58.5</t>
  </si>
  <si>
    <t>MICHAILOVAS Kirilas</t>
  </si>
  <si>
    <t>0:30:59.1</t>
  </si>
  <si>
    <t>JANKAUSKIENĖ Monika</t>
  </si>
  <si>
    <t>Born2moveLTU</t>
  </si>
  <si>
    <t>0:30:59.6</t>
  </si>
  <si>
    <t>BUSLIENĖ Erika</t>
  </si>
  <si>
    <t>0:30:59.7</t>
  </si>
  <si>
    <t>GRABAUSKAS Marius</t>
  </si>
  <si>
    <t>0:31:01.5</t>
  </si>
  <si>
    <t>ZINKUS Augustinas</t>
  </si>
  <si>
    <t>0:31:01.6</t>
  </si>
  <si>
    <t>ČEPONYTĖ Kotryna</t>
  </si>
  <si>
    <t>0:31:02.0</t>
  </si>
  <si>
    <t>GOLCIENĖ Božena</t>
  </si>
  <si>
    <t>0:30:25</t>
  </si>
  <si>
    <t>ŽVAGINYTĖ Lina</t>
  </si>
  <si>
    <t>0:31:02.2</t>
  </si>
  <si>
    <t>PETRIKĖ Indrė</t>
  </si>
  <si>
    <t>0:31:02.3</t>
  </si>
  <si>
    <t>MÜLLER Johana</t>
  </si>
  <si>
    <t>STANKEVIČIUS Dainius</t>
  </si>
  <si>
    <t>KLEVINSKAS Linas</t>
  </si>
  <si>
    <t>BUTĖNAITĖ Gabija</t>
  </si>
  <si>
    <t>0:31:03.3</t>
  </si>
  <si>
    <t>BRUNDZIENĖ Marija</t>
  </si>
  <si>
    <t>KAMARAUSKIENĖ Virginija</t>
  </si>
  <si>
    <t>PETKEVIČIŪTĖ Rūta</t>
  </si>
  <si>
    <t>0:31:07.0</t>
  </si>
  <si>
    <t>9,64</t>
  </si>
  <si>
    <t>GURSKIENĖ Justė</t>
  </si>
  <si>
    <t>0:31:07.3</t>
  </si>
  <si>
    <t>JURGELIŪNAS Evaldas</t>
  </si>
  <si>
    <t>0:31:07.8</t>
  </si>
  <si>
    <t>TAMALIUNAS Tomas</t>
  </si>
  <si>
    <t>0:31:08.1</t>
  </si>
  <si>
    <t>BELOPETRAVIČIUS Dangiris</t>
  </si>
  <si>
    <t>0:31:08.6</t>
  </si>
  <si>
    <t>TARASOVA Veronika</t>
  </si>
  <si>
    <t>NEMANYTĖ Patricija</t>
  </si>
  <si>
    <t>0:31:10.0</t>
  </si>
  <si>
    <t>SKAČELYTĖ Ieva</t>
  </si>
  <si>
    <t>URBĖ Iveta</t>
  </si>
  <si>
    <t>0:31:11.5</t>
  </si>
  <si>
    <t>NARUŠEVIČIŪTĖ Ugnė</t>
  </si>
  <si>
    <t>0:31:11.9</t>
  </si>
  <si>
    <t>ŽALIABARŠTIS Ramūnas</t>
  </si>
  <si>
    <t>0:31:12.4</t>
  </si>
  <si>
    <t>KWAME-ARTHUR George</t>
  </si>
  <si>
    <t>0:31:12.6</t>
  </si>
  <si>
    <t>ŠNIRAITĖ Sandra</t>
  </si>
  <si>
    <t>0:31:13.1</t>
  </si>
  <si>
    <t>JOVARAS Gabrielius</t>
  </si>
  <si>
    <t>MaxGreitis</t>
  </si>
  <si>
    <t>0:31:13.5</t>
  </si>
  <si>
    <t>VERKULEVIČIUS Jonas</t>
  </si>
  <si>
    <t>NOREIKIENĖ Asta</t>
  </si>
  <si>
    <t>UAB Indeform</t>
  </si>
  <si>
    <t>0:31:14.1</t>
  </si>
  <si>
    <t>NOREIKA Algirdas</t>
  </si>
  <si>
    <t>0:31:15.1</t>
  </si>
  <si>
    <t>JAKSTAS Thomas</t>
  </si>
  <si>
    <t>0:31:15.5</t>
  </si>
  <si>
    <t>BEN FARHAT Mohamed Salah</t>
  </si>
  <si>
    <t>0:31:17.2</t>
  </si>
  <si>
    <t>VAIŠNORAITĖ Jurga</t>
  </si>
  <si>
    <t>0:31:17.9</t>
  </si>
  <si>
    <t>BAJARSKAITĖ Jovita</t>
  </si>
  <si>
    <t>0:31:18.1</t>
  </si>
  <si>
    <t>MIKLOVAS Gedas</t>
  </si>
  <si>
    <t>LIŽAITIS Mantas</t>
  </si>
  <si>
    <t>ICTO</t>
  </si>
  <si>
    <t>0:31:19.9</t>
  </si>
  <si>
    <t>MATUSEVIČIENĖ Indrė</t>
  </si>
  <si>
    <t>0:31:20.5</t>
  </si>
  <si>
    <t>0:31:20.6</t>
  </si>
  <si>
    <t>STANKEVIČIUS Donatas</t>
  </si>
  <si>
    <t>TRYBĖ Vytautas</t>
  </si>
  <si>
    <t>0:31:26.1</t>
  </si>
  <si>
    <t>MORKŪNĖ Jovita</t>
  </si>
  <si>
    <t>0:31:27.6</t>
  </si>
  <si>
    <t>RAMANAUSKAITĖ Kamilė</t>
  </si>
  <si>
    <t>0:31:27.9</t>
  </si>
  <si>
    <t>MURAUSKAS Edvinas</t>
  </si>
  <si>
    <t>0:31:28.2</t>
  </si>
  <si>
    <t>PUKIS Vladas</t>
  </si>
  <si>
    <t>0:31:28.5</t>
  </si>
  <si>
    <t>PUKIS Algirdas</t>
  </si>
  <si>
    <t>0:31:29.0</t>
  </si>
  <si>
    <t>BIELIAUSKAITĖ Simona</t>
  </si>
  <si>
    <t>0:31:29.1</t>
  </si>
  <si>
    <t>GRĖBLIAUSKAS Jurgis</t>
  </si>
  <si>
    <t>RAMANAUSKAS Jokūbas</t>
  </si>
  <si>
    <t>0:31:29.6</t>
  </si>
  <si>
    <t>BARŠIUKAITIS Nerijus</t>
  </si>
  <si>
    <t>0:31:29.7</t>
  </si>
  <si>
    <t>SUTKUS Audrius</t>
  </si>
  <si>
    <t>0:31:33.1</t>
  </si>
  <si>
    <t>GRIBAUSKIENĖ Skirmantė</t>
  </si>
  <si>
    <t>0:31:33.2</t>
  </si>
  <si>
    <t>PAULIUKAS Benediktas</t>
  </si>
  <si>
    <t>0:31:34.1</t>
  </si>
  <si>
    <t>BRAZINSKIENĖ Laura</t>
  </si>
  <si>
    <t>0:31:35.1</t>
  </si>
  <si>
    <t>UGIANSKIENĖ Erika</t>
  </si>
  <si>
    <t>0:31:35.3</t>
  </si>
  <si>
    <t>SVILAINIENĖ Jovita</t>
  </si>
  <si>
    <t>0:31:35.5</t>
  </si>
  <si>
    <t>ČERNIAUSKAITĖ Ieva</t>
  </si>
  <si>
    <t>0:31:35.9</t>
  </si>
  <si>
    <t>KARDOKAS Žygimantas</t>
  </si>
  <si>
    <t>0:31:36.9</t>
  </si>
  <si>
    <t>KARDOKĖ Viktorija</t>
  </si>
  <si>
    <t>KAUŠIUS Lukas</t>
  </si>
  <si>
    <t>0:31:37.1</t>
  </si>
  <si>
    <t>ŠIMKUS Mantas</t>
  </si>
  <si>
    <t>KUDŽMA Ignas</t>
  </si>
  <si>
    <t>0:31:38.4</t>
  </si>
  <si>
    <t>ZAPALSKIS Haroldas</t>
  </si>
  <si>
    <t>BRUKŠTUS Vaidotas</t>
  </si>
  <si>
    <t>KUNICKAS Mindaugas</t>
  </si>
  <si>
    <t>KULBICKIENĖ Kristina</t>
  </si>
  <si>
    <t>0:31:40.6</t>
  </si>
  <si>
    <t>KULBICKAS Darius</t>
  </si>
  <si>
    <t>0:31:17</t>
  </si>
  <si>
    <t>CICĖNAITĖ Simona</t>
  </si>
  <si>
    <t>0:31:41.9</t>
  </si>
  <si>
    <t>BUTKUTĖ Laura</t>
  </si>
  <si>
    <t>MARTINAITYTĖ Monika</t>
  </si>
  <si>
    <t>0:31:43.3</t>
  </si>
  <si>
    <t>TURSKIS Tautvydas</t>
  </si>
  <si>
    <t>0:31:43.8</t>
  </si>
  <si>
    <t>MULIAROVĖ Agnė</t>
  </si>
  <si>
    <t>0:31:44.3</t>
  </si>
  <si>
    <t>ČIPINIENĖ Fausta</t>
  </si>
  <si>
    <t>0:31:45.4</t>
  </si>
  <si>
    <t>ČEPUKAS Darius</t>
  </si>
  <si>
    <t>0:31:46.0</t>
  </si>
  <si>
    <t>MATUSEVIČIŪTĖ Neringa</t>
  </si>
  <si>
    <t>Press glass UAB</t>
  </si>
  <si>
    <t>0:31:47.4</t>
  </si>
  <si>
    <t>JAKUTIS Gediminas</t>
  </si>
  <si>
    <t>0:31:49.3</t>
  </si>
  <si>
    <t>BARTKIENĖ Ilona</t>
  </si>
  <si>
    <t>0:31:50.0</t>
  </si>
  <si>
    <t>APANAVIČIENĖ Kamilė</t>
  </si>
  <si>
    <t>0:31:50.6</t>
  </si>
  <si>
    <t>MARKEVIČIŪTĖ Vaiva</t>
  </si>
  <si>
    <t>PLESEVIČIUS Dominykas</t>
  </si>
  <si>
    <t>0:31:51.0</t>
  </si>
  <si>
    <t>0:31:33</t>
  </si>
  <si>
    <t>KRASAUSKAS Mindaugas</t>
  </si>
  <si>
    <t>0:31:52.5</t>
  </si>
  <si>
    <t>BARKAUSKAS Aurimas</t>
  </si>
  <si>
    <t>Santechnikapigiau.lt</t>
  </si>
  <si>
    <t>0:31:53.2</t>
  </si>
  <si>
    <t>STENIULYTĖ Paulina</t>
  </si>
  <si>
    <t>0:31:53.9</t>
  </si>
  <si>
    <t>PEČKAITIENĖ Rimantė</t>
  </si>
  <si>
    <t>0:31:57.8</t>
  </si>
  <si>
    <t>0:31:12</t>
  </si>
  <si>
    <t>MICHEJEVA Rita</t>
  </si>
  <si>
    <t>BALČIŪNAITĖ Renata</t>
  </si>
  <si>
    <t>0:31:58.1</t>
  </si>
  <si>
    <t>KRAUČENKOVAS Orijus</t>
  </si>
  <si>
    <t>0:31:59.1</t>
  </si>
  <si>
    <t>KRAUČENKOVIENĖ Vilma</t>
  </si>
  <si>
    <t>JANUŠKA Audrius</t>
  </si>
  <si>
    <t>0:32:00.5</t>
  </si>
  <si>
    <t>0:31:57</t>
  </si>
  <si>
    <t>MATIJOŠAITYTĖ Rūta</t>
  </si>
  <si>
    <t>0:32:00.8</t>
  </si>
  <si>
    <t>TSERASHKOVICH Artsiom</t>
  </si>
  <si>
    <t>0:32:03.9</t>
  </si>
  <si>
    <t>RAMANAUSKAS Aivaras</t>
  </si>
  <si>
    <t>0:32:06.6</t>
  </si>
  <si>
    <t>DINDAITĖ Raminta</t>
  </si>
  <si>
    <t>0:31:50</t>
  </si>
  <si>
    <t>TURAUSKAS Mindaugas</t>
  </si>
  <si>
    <t>0:32:09.0</t>
  </si>
  <si>
    <t>0:31:20</t>
  </si>
  <si>
    <t>ŠMIČKUTĖ Justė</t>
  </si>
  <si>
    <t>0:32:09.1</t>
  </si>
  <si>
    <t>JUMATOVIENĖ Jūratė</t>
  </si>
  <si>
    <t>Origami runners/VDU</t>
  </si>
  <si>
    <t>0:32:09.2</t>
  </si>
  <si>
    <t>NICKUS Donatas</t>
  </si>
  <si>
    <t>0:32:09.4</t>
  </si>
  <si>
    <t>0:31:54</t>
  </si>
  <si>
    <t>STONYTĖ Radvilė</t>
  </si>
  <si>
    <t>9,32</t>
  </si>
  <si>
    <t>IVOŠKAITĖ Ugnė</t>
  </si>
  <si>
    <t>0:32:15.1</t>
  </si>
  <si>
    <t>ANIKANOVAS Darius</t>
  </si>
  <si>
    <t>0:32:15.3</t>
  </si>
  <si>
    <t>AKSU Suat</t>
  </si>
  <si>
    <t>0:32:15.4</t>
  </si>
  <si>
    <t>DUBININKAS Deivydas</t>
  </si>
  <si>
    <t>0:32:15.6</t>
  </si>
  <si>
    <t>LIFARIEV Anton</t>
  </si>
  <si>
    <t>Hegelmann transporte</t>
  </si>
  <si>
    <t>0:32:15.8</t>
  </si>
  <si>
    <t>0:31:27</t>
  </si>
  <si>
    <t>RAVDO Edmundas</t>
  </si>
  <si>
    <t>0:32:16.9</t>
  </si>
  <si>
    <t>SINKEVICIUTE Justina</t>
  </si>
  <si>
    <t>0:32:17.6</t>
  </si>
  <si>
    <t>PAK Barış</t>
  </si>
  <si>
    <t>0:32:20.3</t>
  </si>
  <si>
    <t>VERYGA Ugnius</t>
  </si>
  <si>
    <t>0:32:20.6</t>
  </si>
  <si>
    <t>ŽVINAKIS Paulius</t>
  </si>
  <si>
    <t>0:32:21.4</t>
  </si>
  <si>
    <t>KLEVEČKA Raimundas</t>
  </si>
  <si>
    <t>NEVERBICKIENĖ Živilė</t>
  </si>
  <si>
    <t>ANTANAVIČĖ Rima</t>
  </si>
  <si>
    <t>0:32:21.6</t>
  </si>
  <si>
    <t>PLYTAITYTĖ Goda</t>
  </si>
  <si>
    <t>0:32:21.8</t>
  </si>
  <si>
    <t>PĖSTININKĖ Birutė</t>
  </si>
  <si>
    <t>0:32:22.8</t>
  </si>
  <si>
    <t>BYBARTAITĖ Kamilė</t>
  </si>
  <si>
    <t>0:32:23.3</t>
  </si>
  <si>
    <t>NEVERBICKAS Mantautas</t>
  </si>
  <si>
    <t>0:32:23.6</t>
  </si>
  <si>
    <t>KRIKŠČIŪNAITĖ Aistė</t>
  </si>
  <si>
    <t>LEVIŠAUSKAS Edvinas</t>
  </si>
  <si>
    <t>BALIŪTĖ Ernesta</t>
  </si>
  <si>
    <t>0:32:24.8</t>
  </si>
  <si>
    <t>SANKAUSKIENE Ieva</t>
  </si>
  <si>
    <t>0:32:24.9</t>
  </si>
  <si>
    <t>IVAŠAUSKAS Ugnius</t>
  </si>
  <si>
    <t>0:32:27.1</t>
  </si>
  <si>
    <t>SATKŪNAS Andrius</t>
  </si>
  <si>
    <t>0:32:30.6</t>
  </si>
  <si>
    <t>LEIŠIENĖ Katerina Agnė</t>
  </si>
  <si>
    <t>0:32:30.8</t>
  </si>
  <si>
    <t>ČIUPRINSKAS Vilius</t>
  </si>
  <si>
    <t>UAB "Autokausta"</t>
  </si>
  <si>
    <t>SNAPKAUSKAS Marius</t>
  </si>
  <si>
    <t>0:32:30.9</t>
  </si>
  <si>
    <t>JUREVIČIŪTĖ Gabija</t>
  </si>
  <si>
    <t>0:32:35.5</t>
  </si>
  <si>
    <t>ŽUVININKAS Herbertas</t>
  </si>
  <si>
    <t>PULTINEVIČIENĖ Rūta</t>
  </si>
  <si>
    <t>KAMINSKAITĖ Eglė</t>
  </si>
  <si>
    <t>BUTKUTĖ Regvita</t>
  </si>
  <si>
    <t>0:32:42.0</t>
  </si>
  <si>
    <t>ZINKEVIČIUS Tomas</t>
  </si>
  <si>
    <t>0:32:42.3</t>
  </si>
  <si>
    <t>RADŽIUS Simonas</t>
  </si>
  <si>
    <t>0:32:44.0</t>
  </si>
  <si>
    <t>RADZYS Arūnas</t>
  </si>
  <si>
    <t>0:32:44.1</t>
  </si>
  <si>
    <t>NAUJOKĖ Dovilė</t>
  </si>
  <si>
    <t>0:32:45.0</t>
  </si>
  <si>
    <t>MESLINAS Simonas</t>
  </si>
  <si>
    <t>0:32:46.8</t>
  </si>
  <si>
    <t>SAUDARGIENĖ Eglė</t>
  </si>
  <si>
    <t>0:32:47.6</t>
  </si>
  <si>
    <t>0:32:24</t>
  </si>
  <si>
    <t>IMAMUTDINOV Zhafer</t>
  </si>
  <si>
    <t>IVASAUSKIENE Simona</t>
  </si>
  <si>
    <t>0:32:48.2</t>
  </si>
  <si>
    <t>MILUŠAUSKIENĖ Eglė</t>
  </si>
  <si>
    <t>0:32:48.9</t>
  </si>
  <si>
    <t>BURAGAITĖ Auksė</t>
  </si>
  <si>
    <t>0:32:52.5</t>
  </si>
  <si>
    <t>LUKOŠEVIČIUS Vaidas</t>
  </si>
  <si>
    <t>0:32:53.8</t>
  </si>
  <si>
    <t>KALĖDA Raimundas</t>
  </si>
  <si>
    <t>0:32:56.5</t>
  </si>
  <si>
    <t>LAZDYNĖ Dovilė</t>
  </si>
  <si>
    <t>0:32:56.8</t>
  </si>
  <si>
    <t>ŽEMAITIS Saulius</t>
  </si>
  <si>
    <t>0:32:57.4</t>
  </si>
  <si>
    <t>0:33:01.2</t>
  </si>
  <si>
    <t>MAKAREVICIUS Saulius</t>
  </si>
  <si>
    <t>0:33:01.6</t>
  </si>
  <si>
    <t>PŪRIENĖ Giedrė</t>
  </si>
  <si>
    <t>9,08</t>
  </si>
  <si>
    <t>IVANICKIENE Lijana</t>
  </si>
  <si>
    <t>OBOLEVIČIUS Gediminas</t>
  </si>
  <si>
    <t>0:33:05.1</t>
  </si>
  <si>
    <t>ŠUMAUSKAS Dovydas</t>
  </si>
  <si>
    <t>Teida</t>
  </si>
  <si>
    <t>0:33:06.6</t>
  </si>
  <si>
    <t>0:32:50</t>
  </si>
  <si>
    <t>ŠIAUDVYTYTĖ Jolita</t>
  </si>
  <si>
    <t>DEMEŠKEVIČIŪTĖ Mingailė</t>
  </si>
  <si>
    <t>KARPAVICIUTE Monika</t>
  </si>
  <si>
    <t>0:33:09.3</t>
  </si>
  <si>
    <t>0:33:05</t>
  </si>
  <si>
    <t>AIRINI Laura</t>
  </si>
  <si>
    <t>0:33:09.4</t>
  </si>
  <si>
    <t>SABALIAUSKAITE Indre</t>
  </si>
  <si>
    <t>ŠATRAUSKAS Lukas</t>
  </si>
  <si>
    <t>KTK</t>
  </si>
  <si>
    <t>BIELIAUSKAS Gytis</t>
  </si>
  <si>
    <t>0:33:10.6</t>
  </si>
  <si>
    <t>ANDREIKEVIČIUS Deividas</t>
  </si>
  <si>
    <t>0:33:11.0</t>
  </si>
  <si>
    <t>KACEVIČIUS Kristijonas</t>
  </si>
  <si>
    <t>0:33:11.2</t>
  </si>
  <si>
    <t>LAINE Minna</t>
  </si>
  <si>
    <t>0:33:11.9</t>
  </si>
  <si>
    <t>VASILIAUSKIENĖ Sandra</t>
  </si>
  <si>
    <t>0:33:12.1</t>
  </si>
  <si>
    <t>IVANOVĖ Soneta</t>
  </si>
  <si>
    <t>BAUŽAITĖ Laura</t>
  </si>
  <si>
    <t>0:33:12.6</t>
  </si>
  <si>
    <t>VALENTAITE Skirmnte</t>
  </si>
  <si>
    <t>0:33:12.9</t>
  </si>
  <si>
    <t>GREBLIŪNIENĖ Agnė</t>
  </si>
  <si>
    <t>0:33:14.4</t>
  </si>
  <si>
    <t>LEGEIKA Vilius</t>
  </si>
  <si>
    <t>SAVICKAITE Lauryna</t>
  </si>
  <si>
    <t>0:33:15.5</t>
  </si>
  <si>
    <t>VALIUKAITĖ Greta</t>
  </si>
  <si>
    <t>0:33:15.8</t>
  </si>
  <si>
    <t>SABALIAUSKAITĖ Rūta</t>
  </si>
  <si>
    <t>0:33:18.2</t>
  </si>
  <si>
    <t>OLEKIENĖ Jolanta</t>
  </si>
  <si>
    <t>0:33:18.3</t>
  </si>
  <si>
    <t>OLEKAS Benas</t>
  </si>
  <si>
    <t>SIDEREVIČIŪTĖ Inga</t>
  </si>
  <si>
    <t>PETROVAS Deividas</t>
  </si>
  <si>
    <t>0:33:19.2</t>
  </si>
  <si>
    <t>KAŠIUBAITĖ Zita</t>
  </si>
  <si>
    <t>RADAVIČIUS Giedrius</t>
  </si>
  <si>
    <t>0:32:59</t>
  </si>
  <si>
    <t>LISTOV Artur</t>
  </si>
  <si>
    <t>DUMCIUS Valdas</t>
  </si>
  <si>
    <t>Gelgaudiskio seniunija</t>
  </si>
  <si>
    <t>0:33:23.3</t>
  </si>
  <si>
    <t>PEKARSKIS Vytautas</t>
  </si>
  <si>
    <t>0:33:23.9</t>
  </si>
  <si>
    <t>KERAS Dovydas</t>
  </si>
  <si>
    <t>0:33:25.5</t>
  </si>
  <si>
    <t>JANKELIŪNAS Evaldas</t>
  </si>
  <si>
    <t>0:33:25.6</t>
  </si>
  <si>
    <t>ROJIENĖ Eglė</t>
  </si>
  <si>
    <t>0:33:25.8</t>
  </si>
  <si>
    <t>ŠIMANSKAS Povilas</t>
  </si>
  <si>
    <t>BUZILIAUSKAS Tomas</t>
  </si>
  <si>
    <t>0:33:27.0</t>
  </si>
  <si>
    <t>JANULEVIČIUS Augustas</t>
  </si>
  <si>
    <t>0:33:27.2</t>
  </si>
  <si>
    <t>VALOTKA Rimvydas</t>
  </si>
  <si>
    <t>MANHATTAN ledai</t>
  </si>
  <si>
    <t>0:33:27.4</t>
  </si>
  <si>
    <t>GEDVILAS Algimantas</t>
  </si>
  <si>
    <t>0:33:28.2</t>
  </si>
  <si>
    <t>0:33:09</t>
  </si>
  <si>
    <t>PARACHOMIKAS Ramūnas</t>
  </si>
  <si>
    <t>0:33:10</t>
  </si>
  <si>
    <t>ČECHOVA Aleksandra</t>
  </si>
  <si>
    <t>0:33:30.7</t>
  </si>
  <si>
    <t>VAŠKIENĖ Simona</t>
  </si>
  <si>
    <t>0:33:31.9</t>
  </si>
  <si>
    <t>ZUDOVAS Vygandas</t>
  </si>
  <si>
    <t>0:33:32.5</t>
  </si>
  <si>
    <t>VERSECKIENĖ Rimantė</t>
  </si>
  <si>
    <t>0:33:32.9</t>
  </si>
  <si>
    <t>NORGAILAITĖ Saulina</t>
  </si>
  <si>
    <t>0:33:34.0</t>
  </si>
  <si>
    <t>0:33:12</t>
  </si>
  <si>
    <t>PETRUSEVIČIŪTĖ Deimina</t>
  </si>
  <si>
    <t>0:33:34.3</t>
  </si>
  <si>
    <t>NARKIENĖ Silverija</t>
  </si>
  <si>
    <t>SVARINSKAS Tautvydas</t>
  </si>
  <si>
    <t>8,93</t>
  </si>
  <si>
    <t>LUKOŠEVIČIENĖ Jurgita</t>
  </si>
  <si>
    <t>0:33:35.5</t>
  </si>
  <si>
    <t>APANAVICIUS Mindaugas</t>
  </si>
  <si>
    <t>0:33:35.7</t>
  </si>
  <si>
    <t>PETTIFER Sigita</t>
  </si>
  <si>
    <t>0:33:36.3</t>
  </si>
  <si>
    <t>BARTUŠKAITĖ Miglė</t>
  </si>
  <si>
    <t>0:33:37.6</t>
  </si>
  <si>
    <t>0:33:35</t>
  </si>
  <si>
    <t>KARALIŪTĖ Laura</t>
  </si>
  <si>
    <t>0:33:38.5</t>
  </si>
  <si>
    <t>VERKULEVIČIENĖ Nida</t>
  </si>
  <si>
    <t>0:33:39.8</t>
  </si>
  <si>
    <t>URBONAVIČIENĖ Giedrė</t>
  </si>
  <si>
    <t>0:33:40.0</t>
  </si>
  <si>
    <t>VALADKEVICIENE Asta</t>
  </si>
  <si>
    <t>0:33:41.8</t>
  </si>
  <si>
    <t>KRASKO Vytautas</t>
  </si>
  <si>
    <t>0:33:44.5</t>
  </si>
  <si>
    <t>NAVARACKAITĖ Ieva</t>
  </si>
  <si>
    <t>0:33:44.8</t>
  </si>
  <si>
    <t>GIEDRAITYTĖ Agnė Marija</t>
  </si>
  <si>
    <t>TRAKŠELYTĖ-RUPŠIENĖ Karolina</t>
  </si>
  <si>
    <t>0:33:48.6</t>
  </si>
  <si>
    <t>RUDINSKAITĖ Rusnė</t>
  </si>
  <si>
    <t>0:33:49.0</t>
  </si>
  <si>
    <t>KRASKO Gertrūda</t>
  </si>
  <si>
    <t>0:33:50.1</t>
  </si>
  <si>
    <t>KRASKO Darius</t>
  </si>
  <si>
    <t>0:33:50.7</t>
  </si>
  <si>
    <t>ŠEPUTIENĖ Ilona</t>
  </si>
  <si>
    <t>0:33:51.7</t>
  </si>
  <si>
    <t>BOGUŽINSKIENĖ Audra</t>
  </si>
  <si>
    <t>Origami runners/KMK/VDU</t>
  </si>
  <si>
    <t>0:33:54.0</t>
  </si>
  <si>
    <t>0:33:25</t>
  </si>
  <si>
    <t>8,85</t>
  </si>
  <si>
    <t>JUMATOVAITĖ Žaneta</t>
  </si>
  <si>
    <t>0:33:54.9</t>
  </si>
  <si>
    <t>JAKUBAUSKAS Majus</t>
  </si>
  <si>
    <t>0:33:56.3</t>
  </si>
  <si>
    <t>ÖZTÜRK Gülşen</t>
  </si>
  <si>
    <t>0:33:57.5</t>
  </si>
  <si>
    <t>GIRNIENĖ Dovilė</t>
  </si>
  <si>
    <t>0:33:58.5</t>
  </si>
  <si>
    <t>BALIŪNAS Juozas</t>
  </si>
  <si>
    <t>0:33:58.8</t>
  </si>
  <si>
    <t>GALBUOGIS Domantas</t>
  </si>
  <si>
    <t>Kauno Dziudo klubas</t>
  </si>
  <si>
    <t>0:34:01.1</t>
  </si>
  <si>
    <t>EIDUKEVIČIŪTĖ Gabrielė</t>
  </si>
  <si>
    <t>0:34:01.8</t>
  </si>
  <si>
    <t>RUDINSKIENĖ Eglė</t>
  </si>
  <si>
    <t>0:34:02.0</t>
  </si>
  <si>
    <t>8,81</t>
  </si>
  <si>
    <t>BERNOTAITIS Renatas</t>
  </si>
  <si>
    <t>BORODULINAITĖ-RIMKIENĖ Agnė</t>
  </si>
  <si>
    <t>MARTINAITIENĖ Raminta</t>
  </si>
  <si>
    <t>0:34:02.3</t>
  </si>
  <si>
    <t>BIRŠKUTĖ Kamilla</t>
  </si>
  <si>
    <t>Sporthouse</t>
  </si>
  <si>
    <t>JANKŪNAITĖ Vilija</t>
  </si>
  <si>
    <t>VISOCKYTĖ Eglė</t>
  </si>
  <si>
    <t>BERNOTAITĖ Aurelija</t>
  </si>
  <si>
    <t>0:34:06.2</t>
  </si>
  <si>
    <t>MIKUTAVIČIENĖ Greta</t>
  </si>
  <si>
    <t>0:34:10.3</t>
  </si>
  <si>
    <t>ŽEMAITYTĖ Deimantė</t>
  </si>
  <si>
    <t>0:34:10.7</t>
  </si>
  <si>
    <t>BISIGIRSKYTĖ Gabrielė</t>
  </si>
  <si>
    <t>0:34:10.8</t>
  </si>
  <si>
    <t>JEMELJANENKO Rūta</t>
  </si>
  <si>
    <t>0:34:11.9</t>
  </si>
  <si>
    <t>PRALATAVIČIENĖ Gražina</t>
  </si>
  <si>
    <t>0:34:13.3</t>
  </si>
  <si>
    <t>MAŽEIKA Paulius</t>
  </si>
  <si>
    <t>ALEKSANYAN Maksim</t>
  </si>
  <si>
    <t>0:34:15.4</t>
  </si>
  <si>
    <t>8,76</t>
  </si>
  <si>
    <t>BINKIENĖ Živilė</t>
  </si>
  <si>
    <t>0:34:17.1</t>
  </si>
  <si>
    <t>0:34:01</t>
  </si>
  <si>
    <t>MINCEVIČIŪTĖ Evelina</t>
  </si>
  <si>
    <t>ZDANAVIČIŪTĖ Gabrielė</t>
  </si>
  <si>
    <t>0:34:18.9</t>
  </si>
  <si>
    <t>0:34:05</t>
  </si>
  <si>
    <t>PALTANAVICIUS Saulius</t>
  </si>
  <si>
    <t>0:34:22.2</t>
  </si>
  <si>
    <t>ŽEMAITYTĖ Aistė</t>
  </si>
  <si>
    <t>0:34:22.6</t>
  </si>
  <si>
    <t>ŠERĖNAS Arnas</t>
  </si>
  <si>
    <t>ZELBIENĖ Audronė</t>
  </si>
  <si>
    <t>ZASIMAUSKIENĖ Diana</t>
  </si>
  <si>
    <t>0:34:24.1</t>
  </si>
  <si>
    <t>PAKRIAUŠYTĖ Miglė</t>
  </si>
  <si>
    <t>0:34:24.8</t>
  </si>
  <si>
    <t>BALTRUŠAITĖ Vika</t>
  </si>
  <si>
    <t>JONIKĖ Miglė</t>
  </si>
  <si>
    <t>0:34:25.5</t>
  </si>
  <si>
    <t>BIELSKYTĖ Raminta</t>
  </si>
  <si>
    <t>0:34:26.0</t>
  </si>
  <si>
    <t>JANUŠKIENĖ Jurgita</t>
  </si>
  <si>
    <t>0:34:27.6</t>
  </si>
  <si>
    <t>BUČYTĖ Eglė</t>
  </si>
  <si>
    <t>0:34:27.9</t>
  </si>
  <si>
    <t>0:33:59</t>
  </si>
  <si>
    <t>BALTRĖNAITĖ Gabrielė</t>
  </si>
  <si>
    <t>0:34:29.3</t>
  </si>
  <si>
    <t>STOŠKUS Artūras</t>
  </si>
  <si>
    <t>0:34:30.7</t>
  </si>
  <si>
    <t>JASIŪNAITĖ Agnietė</t>
  </si>
  <si>
    <t>0:34:31.6</t>
  </si>
  <si>
    <t>GRABLIAUSKIENĖ Ernesta</t>
  </si>
  <si>
    <t>0:34:32.2</t>
  </si>
  <si>
    <t>ŽEMAITIENĖ Eglė</t>
  </si>
  <si>
    <t>0:34:34.2</t>
  </si>
  <si>
    <t>8,68</t>
  </si>
  <si>
    <t>SINIAUSKAITE Urte</t>
  </si>
  <si>
    <t>0:34:34.9</t>
  </si>
  <si>
    <t>GEDVILAITĖ Justina</t>
  </si>
  <si>
    <t>0:34:36.8</t>
  </si>
  <si>
    <t>0:34:08</t>
  </si>
  <si>
    <t>JASAITĖ Evelina</t>
  </si>
  <si>
    <t>0:34:37.0</t>
  </si>
  <si>
    <t>0:34:26</t>
  </si>
  <si>
    <t>KMIELIAUSKIENĖ Gintarė</t>
  </si>
  <si>
    <t>KMIELIAUSKAS Tomas</t>
  </si>
  <si>
    <t>0:34:37.2</t>
  </si>
  <si>
    <t>VILIMAVIČIUS Vytautas</t>
  </si>
  <si>
    <t>0:34:44.1</t>
  </si>
  <si>
    <t>KONDROTAS Laurynas</t>
  </si>
  <si>
    <t>JANKEVIČIŪTĖ Kornelija</t>
  </si>
  <si>
    <t>MATUŠAITĖ Laura</t>
  </si>
  <si>
    <t>0:34:46.6</t>
  </si>
  <si>
    <t>MELINAUSKAITĖ Evelina</t>
  </si>
  <si>
    <t>MATUŠAITIS Julius</t>
  </si>
  <si>
    <t>0:34:49.1</t>
  </si>
  <si>
    <t>JUKNAITĖ Jomantė</t>
  </si>
  <si>
    <t>0:34:50.0</t>
  </si>
  <si>
    <t>STULGIENĖ Asta</t>
  </si>
  <si>
    <t>0:34:51.5</t>
  </si>
  <si>
    <t>BOGUČIŪNAITĖ Evelina</t>
  </si>
  <si>
    <t>0:34:51.9</t>
  </si>
  <si>
    <t>PUODŽIUKYNIENĖ Lina</t>
  </si>
  <si>
    <t>0:34:52.5</t>
  </si>
  <si>
    <t>8,60</t>
  </si>
  <si>
    <t>MASELIS Kipras</t>
  </si>
  <si>
    <t>0:34:54.4</t>
  </si>
  <si>
    <t>URBANĖ Neringa</t>
  </si>
  <si>
    <t>0:34:55.0</t>
  </si>
  <si>
    <t>PAULAUSKAS Rimantas</t>
  </si>
  <si>
    <t>0:34:55.5</t>
  </si>
  <si>
    <t>BARTUSEVIČIŪTĖ Justina</t>
  </si>
  <si>
    <t>0:34:56.0</t>
  </si>
  <si>
    <t>BLIŪDŽIŪTĖ Rasa</t>
  </si>
  <si>
    <t>0:34:57.8</t>
  </si>
  <si>
    <t>8,58</t>
  </si>
  <si>
    <t>GILVICKAITĖ Austėja</t>
  </si>
  <si>
    <t>0:34:58.5</t>
  </si>
  <si>
    <t>JAKEVIČIUS Ramūnas</t>
  </si>
  <si>
    <t>0:34:58.6</t>
  </si>
  <si>
    <t>RAŠKAUSKAS Lukas</t>
  </si>
  <si>
    <t>0:35:01.6</t>
  </si>
  <si>
    <t>ČELKIENĖ Agnė</t>
  </si>
  <si>
    <t>JONUŠYTĖ Deimantė</t>
  </si>
  <si>
    <t>0:35:06.4</t>
  </si>
  <si>
    <t>STONKEVIČIŪTĖ Agnė</t>
  </si>
  <si>
    <t>LIUTKĖ Raimonda</t>
  </si>
  <si>
    <t>ŠMUILYS Andrius</t>
  </si>
  <si>
    <t>0:35:07.4</t>
  </si>
  <si>
    <t>ŠEŠKIENĖ Rūta</t>
  </si>
  <si>
    <t>Balticpower</t>
  </si>
  <si>
    <t>MITTELSTADT Hartmut</t>
  </si>
  <si>
    <t>HC Dzūkija Alytus</t>
  </si>
  <si>
    <t>0:35:11.0</t>
  </si>
  <si>
    <t>0:34:28</t>
  </si>
  <si>
    <t>KAZLAUSKAITĖ Evelina</t>
  </si>
  <si>
    <t>0:35:12.0</t>
  </si>
  <si>
    <t>JONUŠYTĖ Evelina</t>
  </si>
  <si>
    <t>0:35:15.2</t>
  </si>
  <si>
    <t>MEDEKŠAS Justas</t>
  </si>
  <si>
    <t>0:35:15.5</t>
  </si>
  <si>
    <t>GRUODYS Livijus</t>
  </si>
  <si>
    <t>0:35:15.6</t>
  </si>
  <si>
    <t>PUKIENĖ Rūta</t>
  </si>
  <si>
    <t>ZUDMONAITĖ Viktorija</t>
  </si>
  <si>
    <t>0:35:19.7</t>
  </si>
  <si>
    <t>VILKEVIČIUS Andrius</t>
  </si>
  <si>
    <t>0:35:20.4</t>
  </si>
  <si>
    <t>STANKUS Tautvydas</t>
  </si>
  <si>
    <t>0:35:20.6</t>
  </si>
  <si>
    <t>BABICKIENĖ Juliana</t>
  </si>
  <si>
    <t>BABICKAS Artūras</t>
  </si>
  <si>
    <t>Running Pandas</t>
  </si>
  <si>
    <t>0:35:20.7</t>
  </si>
  <si>
    <t>STANKIENĖ Aušra</t>
  </si>
  <si>
    <t>0:35:21.6</t>
  </si>
  <si>
    <t>STANKEVIČIENĖ Ana</t>
  </si>
  <si>
    <t>0:35:24.7</t>
  </si>
  <si>
    <t>BOTYRIŪTĖ Monika</t>
  </si>
  <si>
    <t>0:35:25.5</t>
  </si>
  <si>
    <t>0:35:04</t>
  </si>
  <si>
    <t>NARBUTAITĖ Karolina</t>
  </si>
  <si>
    <t>0:35:26.4</t>
  </si>
  <si>
    <t>VILČINSKAITĖ Rasa</t>
  </si>
  <si>
    <t>0:35:27.1</t>
  </si>
  <si>
    <t>BATAVIČIŪTĖ Simona</t>
  </si>
  <si>
    <t>GERVYTĖ Eva</t>
  </si>
  <si>
    <t>BUČINSKAITĖ Justina</t>
  </si>
  <si>
    <t>0:35:32.0</t>
  </si>
  <si>
    <t>TUTKIENĖ Alina</t>
  </si>
  <si>
    <t>ŠALTANIS Julius</t>
  </si>
  <si>
    <t>0:35:37.0</t>
  </si>
  <si>
    <t>JAKELIENĖ Justina</t>
  </si>
  <si>
    <t>0:35:37.1</t>
  </si>
  <si>
    <t>ŽUKAUSKAITĖ Greta</t>
  </si>
  <si>
    <t>0:35:37.4</t>
  </si>
  <si>
    <t>KRAJINSKIENE Viktorija</t>
  </si>
  <si>
    <t>0:35:38.6</t>
  </si>
  <si>
    <t>GYLYS Mantas</t>
  </si>
  <si>
    <t>RANDAKEVIČIUTĖ Karolina</t>
  </si>
  <si>
    <t>PAMEDITYTĖ Guoda</t>
  </si>
  <si>
    <t>0:35:39.1</t>
  </si>
  <si>
    <t>MIŠKINYTĖ Akvilė</t>
  </si>
  <si>
    <t>hollisterkaunomaratone2023</t>
  </si>
  <si>
    <t>0:35:40.4</t>
  </si>
  <si>
    <t>0:35:00</t>
  </si>
  <si>
    <t>8,41</t>
  </si>
  <si>
    <t>KOVALEVSKYTĖ Ieva</t>
  </si>
  <si>
    <t>0:35:40.7</t>
  </si>
  <si>
    <t>MIZEREVIČIŪTĖ Birutė</t>
  </si>
  <si>
    <t>0:35:40.8</t>
  </si>
  <si>
    <t>LINKUTĖ Kamilė</t>
  </si>
  <si>
    <t>0:35:40.9</t>
  </si>
  <si>
    <t>0:35:41.2</t>
  </si>
  <si>
    <t>URBAITĖ Gedailė</t>
  </si>
  <si>
    <t>0:35:42.9</t>
  </si>
  <si>
    <t>0:35:12</t>
  </si>
  <si>
    <t>ALEŠKEVIČIŪTĖ Karolina</t>
  </si>
  <si>
    <t>JARAŠŪNIENĖ Monika</t>
  </si>
  <si>
    <t>0:35:43.8</t>
  </si>
  <si>
    <t>RAKAUSKAITĖ Justina</t>
  </si>
  <si>
    <t>0:35:45.9</t>
  </si>
  <si>
    <t>KIŠKYTĖ Domantė</t>
  </si>
  <si>
    <t>0:35:46.1</t>
  </si>
  <si>
    <t>AMBULTIENĖ Renata</t>
  </si>
  <si>
    <t>0:35:46.3</t>
  </si>
  <si>
    <t>KANDROTAITE Renata</t>
  </si>
  <si>
    <t>0:35:47.8</t>
  </si>
  <si>
    <t>8,38</t>
  </si>
  <si>
    <t>DIENINIS Danielius</t>
  </si>
  <si>
    <t>0:35:50.7</t>
  </si>
  <si>
    <t>NORVAIŠAITĖ Danguolė</t>
  </si>
  <si>
    <t>0:35:50.8</t>
  </si>
  <si>
    <t>RUTKAUSKIENE Kristina</t>
  </si>
  <si>
    <t>0:35:50.9</t>
  </si>
  <si>
    <t>SURVILAITĖ-INGAUNĖ Simona</t>
  </si>
  <si>
    <t>0:35:54.5</t>
  </si>
  <si>
    <t>SAKALINSKAS Dainius</t>
  </si>
  <si>
    <t>PAŠKEVIČIŪTĖ Rasa</t>
  </si>
  <si>
    <t>0:35:56.8</t>
  </si>
  <si>
    <t>KRIAUČIŪNAITĖ Auksė</t>
  </si>
  <si>
    <t>0:35:59.7</t>
  </si>
  <si>
    <t>PIWOŃSKA Kaja</t>
  </si>
  <si>
    <t>0:36:01.1</t>
  </si>
  <si>
    <t>DAUKŠYTĖ Rimgailė</t>
  </si>
  <si>
    <t>0:36:02.3</t>
  </si>
  <si>
    <t>URBŠYTĖ Gintarė</t>
  </si>
  <si>
    <t>0:36:03.0</t>
  </si>
  <si>
    <t>DVARIONAITĖ-BUTKIENĖ Audronė</t>
  </si>
  <si>
    <t>0:36:03.1</t>
  </si>
  <si>
    <t>DROZDOVA Elvira</t>
  </si>
  <si>
    <t>0:36:04.7</t>
  </si>
  <si>
    <t>LINGYTĖ Justė</t>
  </si>
  <si>
    <t>0:36:06.1</t>
  </si>
  <si>
    <t>0:35:37</t>
  </si>
  <si>
    <t>KULIESIUS Marius</t>
  </si>
  <si>
    <t>0:36:10.3</t>
  </si>
  <si>
    <t>8,29</t>
  </si>
  <si>
    <t>NOLIUS Martynas</t>
  </si>
  <si>
    <t>0:36:10.4</t>
  </si>
  <si>
    <t>JUODIENĖ Ema</t>
  </si>
  <si>
    <t>0:36:11.2</t>
  </si>
  <si>
    <t>TIMINSKAITĖ Austė</t>
  </si>
  <si>
    <t>Ecosh</t>
  </si>
  <si>
    <t>8,28</t>
  </si>
  <si>
    <t>JONKIENĖ Roneta</t>
  </si>
  <si>
    <t>0:36:13.1</t>
  </si>
  <si>
    <t>LUKOŠEVIČIUS Edgaras</t>
  </si>
  <si>
    <t>0:36:13.9</t>
  </si>
  <si>
    <t>MEDZIKAUSKAITĖ Ugnė</t>
  </si>
  <si>
    <t>0:36:17.3</t>
  </si>
  <si>
    <t>BAČANSKAS Gintaras</t>
  </si>
  <si>
    <t>SAGULINAITĖ Jorūnė</t>
  </si>
  <si>
    <t>0:36:17.4</t>
  </si>
  <si>
    <t>MIKALAUSKAITĖ Sonata</t>
  </si>
  <si>
    <t>ADOMAITIS Povilas</t>
  </si>
  <si>
    <t>0:36:19.1</t>
  </si>
  <si>
    <t>VAITKEVIČIUS Lukas</t>
  </si>
  <si>
    <t>0:36:19.9</t>
  </si>
  <si>
    <t>AKELAITYTĖ Karolina Liepa</t>
  </si>
  <si>
    <t>0:36:20.4</t>
  </si>
  <si>
    <t>DRANGINYTĖ Aušra</t>
  </si>
  <si>
    <t>RATAUTĖ Aušra</t>
  </si>
  <si>
    <t>0:36:20.5</t>
  </si>
  <si>
    <t>TUMAITĖ Elinga</t>
  </si>
  <si>
    <t>0:36:23.3</t>
  </si>
  <si>
    <t>SUPRANAVIČIŪTĖ Silvija</t>
  </si>
  <si>
    <t>0:36:25.4</t>
  </si>
  <si>
    <t>DONYLAITĖ Meda</t>
  </si>
  <si>
    <t>0:36:27.2</t>
  </si>
  <si>
    <t>ADOMAITYTE Justina</t>
  </si>
  <si>
    <t>0:36:28.2</t>
  </si>
  <si>
    <t>JUŠKA Julijonas</t>
  </si>
  <si>
    <t>DONYLA Vaidotas</t>
  </si>
  <si>
    <t>0:36:42.6</t>
  </si>
  <si>
    <t>ŠILEIKAITĖ Deimena</t>
  </si>
  <si>
    <t>0:36:44.6</t>
  </si>
  <si>
    <t>0:36:39</t>
  </si>
  <si>
    <t>BAGDONAVIČIENĖ Marija</t>
  </si>
  <si>
    <t>0:36:44.8</t>
  </si>
  <si>
    <t>POŠKUTĖ Agnė</t>
  </si>
  <si>
    <t>0:36:45.7</t>
  </si>
  <si>
    <t>8,16</t>
  </si>
  <si>
    <t>ANDRIUŠKEVIČIŪTĖ Auksė</t>
  </si>
  <si>
    <t>0:36:46.7</t>
  </si>
  <si>
    <t>BELOPETRAVIČIENĖ Kristina</t>
  </si>
  <si>
    <t>0:36:48.3</t>
  </si>
  <si>
    <t>8,15</t>
  </si>
  <si>
    <t>NORKEVIČIŪTĖ Gustė</t>
  </si>
  <si>
    <t>0:36:49.0</t>
  </si>
  <si>
    <t>BANEVIČIŪTĖ Meda</t>
  </si>
  <si>
    <t>ANDRIUŠKEVIČIUS Ugnius</t>
  </si>
  <si>
    <t>0:36:49.1</t>
  </si>
  <si>
    <t>ANDRIUŠKEVIČIUS Paulius</t>
  </si>
  <si>
    <t>0:36:50.0</t>
  </si>
  <si>
    <t>KALVAITIENE Akvile</t>
  </si>
  <si>
    <t>0:36:51.0</t>
  </si>
  <si>
    <t>BUSLEVIČIUS Nojus</t>
  </si>
  <si>
    <t>JNB</t>
  </si>
  <si>
    <t>ČIURINSKAITĖ Jorūnė</t>
  </si>
  <si>
    <t>0:36:54.0</t>
  </si>
  <si>
    <t>8,13</t>
  </si>
  <si>
    <t>JUODYTĖ Arūnė</t>
  </si>
  <si>
    <t>0:36:54.9</t>
  </si>
  <si>
    <t>DRAGATAS Deividas</t>
  </si>
  <si>
    <t>0:36:55.2</t>
  </si>
  <si>
    <t>BERNOTAS Irmantas</t>
  </si>
  <si>
    <t>0:37:01.7</t>
  </si>
  <si>
    <t>8,10</t>
  </si>
  <si>
    <t>STOLBOVS Gvido</t>
  </si>
  <si>
    <t>kmsbp.lv</t>
  </si>
  <si>
    <t>0:37:04.9</t>
  </si>
  <si>
    <t>0:36:43</t>
  </si>
  <si>
    <t>SIDARAVIČIŪTĖ Gabrielė</t>
  </si>
  <si>
    <t>0:37:05.1</t>
  </si>
  <si>
    <t>ALEKNAVIČIŪTĖ Laura</t>
  </si>
  <si>
    <t>0:36:26</t>
  </si>
  <si>
    <t>VAITELIENĖ Brigita</t>
  </si>
  <si>
    <t>0:37:05.9</t>
  </si>
  <si>
    <t>BRAZAITIS Julius</t>
  </si>
  <si>
    <t>VALIUŠAITYTĖ Laura</t>
  </si>
  <si>
    <t>0:37:06.7</t>
  </si>
  <si>
    <t>ZDANEVIČIUS Justinas</t>
  </si>
  <si>
    <t>0:37:08.0</t>
  </si>
  <si>
    <t>ZDANEVIČIENĖ Aušra</t>
  </si>
  <si>
    <t>LAURIKAITIS Marius</t>
  </si>
  <si>
    <t>0:37:09.4</t>
  </si>
  <si>
    <t>LUKAUSKIENE Gintare</t>
  </si>
  <si>
    <t>BALTRUŠAITIS Vaidotas</t>
  </si>
  <si>
    <t>Tirimiauka</t>
  </si>
  <si>
    <t>UMBRASIENE Giedre</t>
  </si>
  <si>
    <t>0:37:09.6</t>
  </si>
  <si>
    <t>ADOMAITĖ Rugilė</t>
  </si>
  <si>
    <t>0:37:14.0</t>
  </si>
  <si>
    <t>8,06</t>
  </si>
  <si>
    <t>GRĖBLIAUSKAITĖ Martyna</t>
  </si>
  <si>
    <t>0:37:14.4</t>
  </si>
  <si>
    <t>GRĖBLIAUSKIENĖ Egidija</t>
  </si>
  <si>
    <t>0:37:14.8</t>
  </si>
  <si>
    <t>PLESECKIS Saulius</t>
  </si>
  <si>
    <t>0:37:16.0</t>
  </si>
  <si>
    <t>ŽĖGLAITYTĖ Benita</t>
  </si>
  <si>
    <t>0:37:18.3</t>
  </si>
  <si>
    <t>ŠUTOVAS Andrejus</t>
  </si>
  <si>
    <t>0:37:18.7</t>
  </si>
  <si>
    <t>NAVICKAITĖ Urtė</t>
  </si>
  <si>
    <t>0:37:21.0</t>
  </si>
  <si>
    <t>ŠLEKONIS Gediminas</t>
  </si>
  <si>
    <t>0:37:24.6</t>
  </si>
  <si>
    <t>BUTKUS Justinas</t>
  </si>
  <si>
    <t>0:37:31.0</t>
  </si>
  <si>
    <t>8,00</t>
  </si>
  <si>
    <t>BUTKĖ Kotryna</t>
  </si>
  <si>
    <t>0:37:38.1</t>
  </si>
  <si>
    <t>0:37:32</t>
  </si>
  <si>
    <t>7,97</t>
  </si>
  <si>
    <t>ONAITIENĖ Dovilė</t>
  </si>
  <si>
    <t>0:37:38</t>
  </si>
  <si>
    <t>0:37:39.3</t>
  </si>
  <si>
    <t>0:36:55</t>
  </si>
  <si>
    <t>DRAGATIENĖ Raminta</t>
  </si>
  <si>
    <t>0:37:47.3</t>
  </si>
  <si>
    <t>7,94</t>
  </si>
  <si>
    <t>NORKUTĖ Karolina</t>
  </si>
  <si>
    <t>0:37:51.8</t>
  </si>
  <si>
    <t>PADEGIMAITĖ Vaiva</t>
  </si>
  <si>
    <t>MINKEVIČIENĖ Laura</t>
  </si>
  <si>
    <t>0:37:54.8</t>
  </si>
  <si>
    <t>0:37:48</t>
  </si>
  <si>
    <t>RINGYTĖ Arina</t>
  </si>
  <si>
    <t>0:37:57.9</t>
  </si>
  <si>
    <t>7,91</t>
  </si>
  <si>
    <t>VANAGĖ Urtė</t>
  </si>
  <si>
    <t>0:37:58.6</t>
  </si>
  <si>
    <t>7,90</t>
  </si>
  <si>
    <t>MOROČKAITĖ Gabrielė</t>
  </si>
  <si>
    <t>0:38:01.9</t>
  </si>
  <si>
    <t>RATAUTIENE Evelina</t>
  </si>
  <si>
    <t>0:38:02.0</t>
  </si>
  <si>
    <t>VALUKONYTE Dainora</t>
  </si>
  <si>
    <t>0:38:02.1</t>
  </si>
  <si>
    <t>0:37:33</t>
  </si>
  <si>
    <t>DAMBRAUSKIENĖ Vaida</t>
  </si>
  <si>
    <t>0:38:02.4</t>
  </si>
  <si>
    <t>STANIONĖ Sandra</t>
  </si>
  <si>
    <t>0:38:03.6</t>
  </si>
  <si>
    <t>0:37:46</t>
  </si>
  <si>
    <t>7,88</t>
  </si>
  <si>
    <t>ZASIMAUSKIENĖ Greta</t>
  </si>
  <si>
    <t>0:38:15.8</t>
  </si>
  <si>
    <t>7,84</t>
  </si>
  <si>
    <t>GAILĖ Karolina</t>
  </si>
  <si>
    <t>0:38:19.6</t>
  </si>
  <si>
    <t>7,83</t>
  </si>
  <si>
    <t>MICEVIČIŪTĖ Ieva</t>
  </si>
  <si>
    <t>7,81</t>
  </si>
  <si>
    <t>ČEČKAUSKAS Edgaras</t>
  </si>
  <si>
    <t>0:38:27.8</t>
  </si>
  <si>
    <t>GYLĖ Lina</t>
  </si>
  <si>
    <t>0:38:30.5</t>
  </si>
  <si>
    <t>7,79</t>
  </si>
  <si>
    <t>BELAZARAS Darius</t>
  </si>
  <si>
    <t>0:38:31.3</t>
  </si>
  <si>
    <t>GAIGALAS Jonas</t>
  </si>
  <si>
    <t>7,77</t>
  </si>
  <si>
    <t>GECEVIČIENĖ Agnė</t>
  </si>
  <si>
    <t>0:38:50.4</t>
  </si>
  <si>
    <t>PETRĖNAS Audrius</t>
  </si>
  <si>
    <t>URBIETIENĖ Ernesta</t>
  </si>
  <si>
    <t>BRŪZGA Girdvydas</t>
  </si>
  <si>
    <t>0:38:51.0</t>
  </si>
  <si>
    <t>0:38:03</t>
  </si>
  <si>
    <t>7,72</t>
  </si>
  <si>
    <t>BURBULYTĖ Ūla</t>
  </si>
  <si>
    <t>0:38:52.0</t>
  </si>
  <si>
    <t>BLAŽEVIČIŪTĖ Ieva</t>
  </si>
  <si>
    <t>0:38:53.4</t>
  </si>
  <si>
    <t>BUTKUVIENĖ Sandra</t>
  </si>
  <si>
    <t>0:38:47</t>
  </si>
  <si>
    <t>7,71</t>
  </si>
  <si>
    <t>SKUKAUSKAITE Monika</t>
  </si>
  <si>
    <t>0:38:55.7</t>
  </si>
  <si>
    <t>STEPONKEVIČIŪTĖ Eglė</t>
  </si>
  <si>
    <t>0:38:56.4</t>
  </si>
  <si>
    <t>DAPKIENĖ Rūta</t>
  </si>
  <si>
    <t>0:39:00.1</t>
  </si>
  <si>
    <t>7,69</t>
  </si>
  <si>
    <t>0:39:01.5</t>
  </si>
  <si>
    <t>ŠARKUTĖ Laura</t>
  </si>
  <si>
    <t>0:39:06.4</t>
  </si>
  <si>
    <t>7,67</t>
  </si>
  <si>
    <t>CEPRACKIENE Edita</t>
  </si>
  <si>
    <t>0:39:09.3</t>
  </si>
  <si>
    <t>0:38:37</t>
  </si>
  <si>
    <t>GADLIAUSKAS Rokas</t>
  </si>
  <si>
    <t>0:39:13.1</t>
  </si>
  <si>
    <t>7,65</t>
  </si>
  <si>
    <t>SIDORČUK Ingrida</t>
  </si>
  <si>
    <t>0:39:15.7</t>
  </si>
  <si>
    <t>MIKALAUSKAITĖ Gintarė</t>
  </si>
  <si>
    <t>ŽUKAUSKAITĖ Lina</t>
  </si>
  <si>
    <t>0:39:22.0</t>
  </si>
  <si>
    <t>7,62</t>
  </si>
  <si>
    <t>KAVALIAUSKAS Martynas</t>
  </si>
  <si>
    <t>0:39:22.5</t>
  </si>
  <si>
    <t>BUSLEVIČIENĖ Jolita</t>
  </si>
  <si>
    <t>0:39:24.0</t>
  </si>
  <si>
    <t>7,61</t>
  </si>
  <si>
    <t>BUSLEVIČIUS Benas</t>
  </si>
  <si>
    <t>0:39:24.8</t>
  </si>
  <si>
    <t>ZINKEVIČIENĖ Armanda</t>
  </si>
  <si>
    <t>0:39:34.0</t>
  </si>
  <si>
    <t>7,58</t>
  </si>
  <si>
    <t>BELOPETRAVIČIŪTĖ Simona</t>
  </si>
  <si>
    <t>0:39:34.2</t>
  </si>
  <si>
    <t>ALIŠAUSKAITĖ Guoda</t>
  </si>
  <si>
    <t>0:39:35.1</t>
  </si>
  <si>
    <t>GELBĖTOJAS Ugniagesys</t>
  </si>
  <si>
    <t>Kauno Priešgaisrinė Gelbėjimo Valdyba</t>
  </si>
  <si>
    <t>0:39:49.2</t>
  </si>
  <si>
    <t>7,53</t>
  </si>
  <si>
    <t>SLAVINSKIENĖ Gabrielė</t>
  </si>
  <si>
    <t>0:39:52.7</t>
  </si>
  <si>
    <t>VAITIEKŪNIENĖ Stela</t>
  </si>
  <si>
    <t>0:39:56.5</t>
  </si>
  <si>
    <t>7,51</t>
  </si>
  <si>
    <t>ADOMONIS Karolis</t>
  </si>
  <si>
    <t>0:39:56.7</t>
  </si>
  <si>
    <t>AMBRASAITĖ Lina</t>
  </si>
  <si>
    <t>0:39:57.4</t>
  </si>
  <si>
    <t>JONUŠKIENĖ Lina</t>
  </si>
  <si>
    <t>0:40:02.8</t>
  </si>
  <si>
    <t>7,49</t>
  </si>
  <si>
    <t>GRIGAITIS Lukas</t>
  </si>
  <si>
    <t>MOTIJAUSKAITĖ Santa</t>
  </si>
  <si>
    <t>7,39</t>
  </si>
  <si>
    <t>TOLVAIŠAITĖ Simona</t>
  </si>
  <si>
    <t>LUKAUSKAITĖ Dalia</t>
  </si>
  <si>
    <t>0:40:36.2</t>
  </si>
  <si>
    <t>MIKULIONIS Vytenis</t>
  </si>
  <si>
    <t>0:40:42.8</t>
  </si>
  <si>
    <t>7,37</t>
  </si>
  <si>
    <t>VIZGAITYTĖ Toma</t>
  </si>
  <si>
    <t>0:40:43.8</t>
  </si>
  <si>
    <t>PERVAZAITĖ Indrė</t>
  </si>
  <si>
    <t>0:40:44.3</t>
  </si>
  <si>
    <t>MALINAUSKAITĖ Goda</t>
  </si>
  <si>
    <t>0:40:46.4</t>
  </si>
  <si>
    <t>MAROČKIENĖ Donata</t>
  </si>
  <si>
    <t>0:40:56.3</t>
  </si>
  <si>
    <t>7,33</t>
  </si>
  <si>
    <t>VALINČIŪTĖ Ugnė</t>
  </si>
  <si>
    <t>0:41:05.4</t>
  </si>
  <si>
    <t>7,30</t>
  </si>
  <si>
    <t>BIČKUVIENĖ Tautvydė</t>
  </si>
  <si>
    <t>0:41:05.6</t>
  </si>
  <si>
    <t>GYDRAITĖ Aistė</t>
  </si>
  <si>
    <t>0:41:11.2</t>
  </si>
  <si>
    <t>7,28</t>
  </si>
  <si>
    <t>AKELAITYTĖ Raminta</t>
  </si>
  <si>
    <t>0:41:15.0</t>
  </si>
  <si>
    <t>7,27</t>
  </si>
  <si>
    <t>SAPOŽNIKOVA Laura</t>
  </si>
  <si>
    <t>0:41:16.0</t>
  </si>
  <si>
    <t>BRUZDEILINAS Jonas</t>
  </si>
  <si>
    <t>0:41:19.9</t>
  </si>
  <si>
    <t>0:41:00</t>
  </si>
  <si>
    <t>0:41:20.2</t>
  </si>
  <si>
    <t>VIRŠILIENĖ Eglė</t>
  </si>
  <si>
    <t>0:41:26.8</t>
  </si>
  <si>
    <t>7,24</t>
  </si>
  <si>
    <t>MALCEVIČIŪTĖ Simona</t>
  </si>
  <si>
    <t>0:41:29.9</t>
  </si>
  <si>
    <t>TAMELIENĖ Giedrė</t>
  </si>
  <si>
    <t>0:41:30.0</t>
  </si>
  <si>
    <t>MARKEVIČIUS Simas</t>
  </si>
  <si>
    <t>0:41:56.2</t>
  </si>
  <si>
    <t>7,15</t>
  </si>
  <si>
    <t>ŠAKALYTĖ Silvija</t>
  </si>
  <si>
    <t>0:41:56.4</t>
  </si>
  <si>
    <t>KAČIANAUSKAITĖ Greta</t>
  </si>
  <si>
    <t>7,14</t>
  </si>
  <si>
    <t>MICKUS Paulius</t>
  </si>
  <si>
    <t>SEREDŽIŪTĖ Lina</t>
  </si>
  <si>
    <t>0:42:06.5</t>
  </si>
  <si>
    <t>7,13</t>
  </si>
  <si>
    <t>KLIOPMANAS Žilvinas</t>
  </si>
  <si>
    <t>0:42:07.0</t>
  </si>
  <si>
    <t>7,12</t>
  </si>
  <si>
    <t>SIMANAITIS Andrius</t>
  </si>
  <si>
    <t>0:42:08.9</t>
  </si>
  <si>
    <t>PLAIPAITĖ Akvilė</t>
  </si>
  <si>
    <t>0:42:09.3</t>
  </si>
  <si>
    <t>VENGALIENE Kristina</t>
  </si>
  <si>
    <t>0:42:18.6</t>
  </si>
  <si>
    <t>7,09</t>
  </si>
  <si>
    <t>ORLOV Andrej</t>
  </si>
  <si>
    <t>Kauno Panemunės pradinė mokykla</t>
  </si>
  <si>
    <t>0:42:23.8</t>
  </si>
  <si>
    <t>7,08</t>
  </si>
  <si>
    <t>PANOVIENE Laura</t>
  </si>
  <si>
    <t>0:42:29.7</t>
  </si>
  <si>
    <t>7,06</t>
  </si>
  <si>
    <t>ŠČERBAVIČIUS Žilvinas</t>
  </si>
  <si>
    <t>0:42:36.0</t>
  </si>
  <si>
    <t>7,04</t>
  </si>
  <si>
    <t>SPESIVCEVAITĖ Miglė</t>
  </si>
  <si>
    <t>KRASAUSKIENĖ Edita</t>
  </si>
  <si>
    <t>0:42:56.4</t>
  </si>
  <si>
    <t>6,99</t>
  </si>
  <si>
    <t>KHALIL Laura</t>
  </si>
  <si>
    <t>0:42:56.7</t>
  </si>
  <si>
    <t>ŠVELNYTĖ Laura</t>
  </si>
  <si>
    <t>0:43:00.7</t>
  </si>
  <si>
    <t>ANDRIJAUSKAS Donatas</t>
  </si>
  <si>
    <t>0:43:03.1</t>
  </si>
  <si>
    <t>6,97</t>
  </si>
  <si>
    <t>ARCIKAUSKAITĖ Greta</t>
  </si>
  <si>
    <t>0:43:06.2</t>
  </si>
  <si>
    <t>6,96</t>
  </si>
  <si>
    <t>ŠIURKUTĖ Lina</t>
  </si>
  <si>
    <t>0:43:10.3</t>
  </si>
  <si>
    <t>6,95</t>
  </si>
  <si>
    <t>ČIUŽIENĖ Morta</t>
  </si>
  <si>
    <t>0:43:13.1</t>
  </si>
  <si>
    <t>6,94</t>
  </si>
  <si>
    <t>ČIURAITĖ-REVAITIENĖ Giedrė</t>
  </si>
  <si>
    <t>0:43:27.6</t>
  </si>
  <si>
    <t>6,90</t>
  </si>
  <si>
    <t>GALBUOGĖ Indrė</t>
  </si>
  <si>
    <t>0:43:33.3</t>
  </si>
  <si>
    <t>KVIETINSKAS Žygimantas</t>
  </si>
  <si>
    <t>0:43:44.5</t>
  </si>
  <si>
    <t>NORVAIŠAITĖ Justina</t>
  </si>
  <si>
    <t>0:44:03.0</t>
  </si>
  <si>
    <t>6,81</t>
  </si>
  <si>
    <t>DENINYTĖ Ugnė</t>
  </si>
  <si>
    <t>0:44:08.0</t>
  </si>
  <si>
    <t>6,80</t>
  </si>
  <si>
    <t>KAZEEM Rafiu</t>
  </si>
  <si>
    <t>Hegelmann_2023</t>
  </si>
  <si>
    <t>0:44:08.9</t>
  </si>
  <si>
    <t>0:44:32.2</t>
  </si>
  <si>
    <t>6,74</t>
  </si>
  <si>
    <t>TAMULEVIČIUS Karolis</t>
  </si>
  <si>
    <t>0:44:40.0</t>
  </si>
  <si>
    <t>0:44:11</t>
  </si>
  <si>
    <t>6,72</t>
  </si>
  <si>
    <t>POŠKUTĖ Greta</t>
  </si>
  <si>
    <t>0:44:40.7</t>
  </si>
  <si>
    <t>Taškai (distancijose)</t>
  </si>
  <si>
    <t>Dalyviai (distancijose)</t>
  </si>
  <si>
    <t>Vieta</t>
  </si>
  <si>
    <t>Komanda</t>
  </si>
  <si>
    <t>Viso</t>
  </si>
  <si>
    <t>42 km</t>
  </si>
  <si>
    <t>21 km</t>
  </si>
  <si>
    <t>10 km</t>
  </si>
  <si>
    <t>5 km</t>
  </si>
  <si>
    <t>KITI</t>
  </si>
  <si>
    <t>Nr.</t>
  </si>
  <si>
    <t>Pateiktos šeimos</t>
  </si>
  <si>
    <t>Einius</t>
  </si>
  <si>
    <t>Focus</t>
  </si>
  <si>
    <t>Inžinerija</t>
  </si>
  <si>
    <t>Jonas Maratonas</t>
  </si>
  <si>
    <t>Kaišiadorių švietimo ir sporto centras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</si>
  <si>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</si>
  <si>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</si>
  <si>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OK Klajūnas</t>
  </si>
  <si>
    <t>Rūdiškių  sporto klubas, Trakų rajonas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</si>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</sst>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:ss"/>
    <numFmt numFmtId="165" formatCode="[$-F400]h:mm:ss\ AM/PM"/>
    <numFmt numFmtId="166" formatCode="[$-427]General"/>
    <numFmt numFmtId="167" formatCode="yyyy/mm/dd;@"/>
    <numFmt numFmtId="168" formatCode="0."/>
  </numFmts>
  <fonts count="3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</font>
    <font>
      <b/>
      <sz val="8"/>
      <color theme="4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8"/>
      <color rgb="FF00B05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8"/>
      <color theme="1"/>
      <name val="Verdana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b/>
      <sz val="12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1" fillId="0" borderId="0"/>
  </cellStyleXfs>
  <cellXfs count="105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2" applyAlignment="1">
      <alignment horizontal="center"/>
    </xf>
    <xf numFmtId="0" fontId="6" fillId="0" borderId="0" xfId="3" applyFont="1" applyAlignment="1">
      <alignment horizontal="right" vertical="center"/>
    </xf>
    <xf numFmtId="164" fontId="7" fillId="0" borderId="1" xfId="3" applyNumberFormat="1" applyFont="1" applyBorder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0" fontId="3" fillId="3" borderId="0" xfId="1" applyFont="1" applyFill="1" applyAlignment="1">
      <alignment horizontal="right" vertical="center" wrapText="1"/>
    </xf>
    <xf numFmtId="0" fontId="3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4" borderId="1" xfId="3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 wrapText="1"/>
    </xf>
    <xf numFmtId="0" fontId="11" fillId="6" borderId="2" xfId="5" applyFont="1" applyFill="1" applyBorder="1" applyAlignment="1">
      <alignment horizontal="center" vertical="center" wrapText="1"/>
    </xf>
    <xf numFmtId="0" fontId="11" fillId="6" borderId="1" xfId="6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12" fillId="0" borderId="0" xfId="1" applyFont="1"/>
    <xf numFmtId="0" fontId="1" fillId="0" borderId="0" xfId="1" applyAlignment="1">
      <alignment horizontal="center" wrapText="1"/>
    </xf>
    <xf numFmtId="49" fontId="1" fillId="0" borderId="0" xfId="1" applyNumberFormat="1" applyAlignment="1">
      <alignment horizontal="center" wrapText="1"/>
    </xf>
    <xf numFmtId="165" fontId="1" fillId="0" borderId="0" xfId="1" applyNumberFormat="1" applyAlignment="1">
      <alignment horizontal="center"/>
    </xf>
    <xf numFmtId="166" fontId="1" fillId="0" borderId="1" xfId="1" applyNumberForma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14" fillId="0" borderId="1" xfId="7" applyFont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1" fontId="15" fillId="0" borderId="1" xfId="8" applyNumberFormat="1" applyFont="1" applyBorder="1" applyAlignment="1">
      <alignment horizontal="center" vertical="center"/>
    </xf>
    <xf numFmtId="0" fontId="1" fillId="0" borderId="0" xfId="4"/>
    <xf numFmtId="0" fontId="1" fillId="0" borderId="0" xfId="4" applyAlignment="1">
      <alignment horizontal="center"/>
    </xf>
    <xf numFmtId="0" fontId="3" fillId="3" borderId="0" xfId="4" applyFont="1" applyFill="1" applyAlignment="1">
      <alignment horizontal="right" vertical="center" wrapText="1"/>
    </xf>
    <xf numFmtId="0" fontId="3" fillId="3" borderId="0" xfId="4" applyFont="1" applyFill="1" applyAlignment="1">
      <alignment horizontal="center" vertical="center" wrapText="1"/>
    </xf>
    <xf numFmtId="0" fontId="3" fillId="3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1" fillId="0" borderId="0" xfId="4" applyAlignment="1">
      <alignment wrapText="1"/>
    </xf>
    <xf numFmtId="0" fontId="12" fillId="0" borderId="0" xfId="4" applyFont="1"/>
    <xf numFmtId="0" fontId="1" fillId="0" borderId="0" xfId="4" applyAlignment="1">
      <alignment horizontal="center" wrapText="1"/>
    </xf>
    <xf numFmtId="49" fontId="1" fillId="0" borderId="0" xfId="4" applyNumberFormat="1" applyAlignment="1">
      <alignment horizontal="center" wrapText="1"/>
    </xf>
    <xf numFmtId="165" fontId="1" fillId="0" borderId="0" xfId="4" applyNumberFormat="1" applyAlignment="1">
      <alignment horizontal="center"/>
    </xf>
    <xf numFmtId="0" fontId="3" fillId="0" borderId="0" xfId="1" applyFont="1" applyAlignment="1">
      <alignment vertical="center"/>
    </xf>
    <xf numFmtId="0" fontId="16" fillId="0" borderId="0" xfId="3" applyFont="1" applyAlignment="1" applyProtection="1">
      <alignment horizontal="center"/>
      <protection locked="0"/>
    </xf>
    <xf numFmtId="0" fontId="17" fillId="7" borderId="0" xfId="3" applyFont="1" applyFill="1" applyAlignment="1">
      <alignment horizontal="center"/>
    </xf>
    <xf numFmtId="0" fontId="17" fillId="7" borderId="0" xfId="3" applyFont="1" applyFill="1" applyAlignment="1">
      <alignment horizontal="left"/>
    </xf>
    <xf numFmtId="0" fontId="17" fillId="4" borderId="0" xfId="3" applyFont="1" applyFill="1" applyAlignment="1" applyProtection="1">
      <alignment horizontal="left" vertical="center"/>
      <protection locked="0"/>
    </xf>
    <xf numFmtId="0" fontId="17" fillId="4" borderId="0" xfId="3" applyFont="1" applyFill="1" applyAlignment="1" applyProtection="1">
      <alignment horizontal="center" vertical="center"/>
      <protection locked="0"/>
    </xf>
    <xf numFmtId="0" fontId="17" fillId="4" borderId="0" xfId="3" applyFont="1" applyFill="1" applyProtection="1"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7" fillId="7" borderId="0" xfId="3" applyFont="1" applyFill="1" applyAlignment="1" applyProtection="1">
      <alignment horizontal="center"/>
      <protection locked="0"/>
    </xf>
    <xf numFmtId="0" fontId="17" fillId="0" borderId="0" xfId="3" applyFont="1" applyAlignment="1" applyProtection="1">
      <alignment horizontal="center"/>
      <protection locked="0"/>
    </xf>
    <xf numFmtId="0" fontId="17" fillId="0" borderId="0" xfId="3" applyFont="1" applyProtection="1">
      <protection locked="0"/>
    </xf>
    <xf numFmtId="0" fontId="16" fillId="4" borderId="0" xfId="3" applyFont="1" applyFill="1" applyAlignment="1" applyProtection="1">
      <alignment horizontal="center" vertical="center"/>
      <protection locked="0"/>
    </xf>
    <xf numFmtId="0" fontId="17" fillId="4" borderId="0" xfId="3" applyFont="1" applyFill="1" applyAlignment="1" applyProtection="1">
      <alignment horizontal="center"/>
      <protection locked="0"/>
    </xf>
    <xf numFmtId="0" fontId="17" fillId="4" borderId="0" xfId="9" applyFont="1" applyFill="1" applyAlignment="1" applyProtection="1">
      <alignment horizontal="center" vertical="center"/>
      <protection locked="0"/>
    </xf>
    <xf numFmtId="0" fontId="17" fillId="4" borderId="0" xfId="9" applyFont="1" applyFill="1" applyAlignment="1" applyProtection="1">
      <alignment horizontal="center" vertical="center" wrapText="1"/>
      <protection locked="0"/>
    </xf>
    <xf numFmtId="0" fontId="16" fillId="7" borderId="0" xfId="3" applyFont="1" applyFill="1" applyAlignment="1" applyProtection="1">
      <alignment horizontal="center"/>
      <protection locked="0"/>
    </xf>
    <xf numFmtId="0" fontId="19" fillId="0" borderId="0" xfId="3" applyFont="1" applyAlignment="1" applyProtection="1">
      <alignment horizontal="center"/>
      <protection locked="0"/>
    </xf>
    <xf numFmtId="0" fontId="19" fillId="0" borderId="0" xfId="3" applyFont="1" applyAlignment="1" applyProtection="1">
      <alignment horizontal="left"/>
      <protection locked="0"/>
    </xf>
    <xf numFmtId="0" fontId="16" fillId="0" borderId="0" xfId="3" applyFont="1" applyAlignment="1" applyProtection="1">
      <alignment horizontal="center" vertical="center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19" fillId="0" borderId="0" xfId="9" applyFont="1" applyAlignment="1" applyProtection="1">
      <alignment horizontal="center" vertical="center"/>
      <protection locked="0"/>
    </xf>
    <xf numFmtId="0" fontId="19" fillId="0" borderId="0" xfId="3" applyFont="1" applyProtection="1">
      <protection locked="0"/>
    </xf>
    <xf numFmtId="0" fontId="19" fillId="0" borderId="0" xfId="3" quotePrefix="1" applyFont="1" applyAlignment="1" applyProtection="1">
      <alignment horizontal="left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3" fillId="3" borderId="4" xfId="10" applyFont="1" applyFill="1" applyBorder="1" applyAlignment="1">
      <alignment horizontal="center"/>
    </xf>
    <xf numFmtId="0" fontId="20" fillId="3" borderId="5" xfId="10" applyFont="1" applyFill="1" applyBorder="1" applyAlignment="1">
      <alignment horizontal="center"/>
    </xf>
    <xf numFmtId="167" fontId="3" fillId="3" borderId="6" xfId="10" applyNumberFormat="1" applyFont="1" applyFill="1" applyBorder="1" applyAlignment="1">
      <alignment horizontal="center"/>
    </xf>
    <xf numFmtId="0" fontId="1" fillId="0" borderId="0" xfId="10"/>
    <xf numFmtId="168" fontId="21" fillId="8" borderId="7" xfId="10" applyNumberFormat="1" applyFont="1" applyFill="1" applyBorder="1" applyAlignment="1">
      <alignment horizontal="center" vertical="center" wrapText="1"/>
    </xf>
    <xf numFmtId="0" fontId="22" fillId="8" borderId="8" xfId="9" applyFont="1" applyFill="1" applyBorder="1" applyAlignment="1">
      <alignment horizontal="left" vertical="center" wrapText="1"/>
    </xf>
    <xf numFmtId="167" fontId="23" fillId="8" borderId="9" xfId="10" applyNumberFormat="1" applyFont="1" applyFill="1" applyBorder="1" applyAlignment="1">
      <alignment horizontal="center" vertical="center" wrapText="1"/>
    </xf>
    <xf numFmtId="168" fontId="21" fillId="8" borderId="10" xfId="10" applyNumberFormat="1" applyFont="1" applyFill="1" applyBorder="1" applyAlignment="1">
      <alignment horizontal="center" vertical="center" wrapText="1"/>
    </xf>
    <xf numFmtId="0" fontId="22" fillId="8" borderId="1" xfId="9" applyFont="1" applyFill="1" applyBorder="1" applyAlignment="1">
      <alignment horizontal="left" vertical="center" wrapText="1"/>
    </xf>
    <xf numFmtId="167" fontId="23" fillId="8" borderId="11" xfId="10" applyNumberFormat="1" applyFont="1" applyFill="1" applyBorder="1" applyAlignment="1">
      <alignment horizontal="center" vertical="center" wrapText="1"/>
    </xf>
    <xf numFmtId="0" fontId="24" fillId="8" borderId="1" xfId="9" applyFont="1" applyFill="1" applyBorder="1" applyAlignment="1">
      <alignment horizontal="left" vertical="center" wrapText="1"/>
    </xf>
    <xf numFmtId="167" fontId="1" fillId="0" borderId="11" xfId="10" applyNumberFormat="1" applyBorder="1" applyAlignment="1">
      <alignment horizontal="center"/>
    </xf>
    <xf numFmtId="0" fontId="25" fillId="8" borderId="1" xfId="9" applyFont="1" applyFill="1" applyBorder="1" applyAlignment="1">
      <alignment horizontal="left" vertical="center"/>
    </xf>
    <xf numFmtId="0" fontId="22" fillId="8" borderId="1" xfId="9" applyFont="1" applyFill="1" applyBorder="1" applyAlignment="1">
      <alignment horizontal="left" vertical="center"/>
    </xf>
    <xf numFmtId="167" fontId="23" fillId="8" borderId="11" xfId="10" quotePrefix="1" applyNumberFormat="1" applyFont="1" applyFill="1" applyBorder="1" applyAlignment="1">
      <alignment horizontal="center" vertical="center" wrapText="1"/>
    </xf>
    <xf numFmtId="0" fontId="27" fillId="8" borderId="1" xfId="9" applyFont="1" applyFill="1" applyBorder="1" applyAlignment="1">
      <alignment horizontal="left" vertical="center" wrapText="1"/>
    </xf>
    <xf numFmtId="168" fontId="21" fillId="8" borderId="12" xfId="10" applyNumberFormat="1" applyFont="1" applyFill="1" applyBorder="1" applyAlignment="1">
      <alignment horizontal="center" vertical="center" wrapText="1"/>
    </xf>
    <xf numFmtId="0" fontId="22" fillId="8" borderId="13" xfId="9" applyFont="1" applyFill="1" applyBorder="1" applyAlignment="1">
      <alignment horizontal="left" vertical="center" wrapText="1"/>
    </xf>
    <xf numFmtId="167" fontId="23" fillId="8" borderId="14" xfId="10" applyNumberFormat="1" applyFont="1" applyFill="1" applyBorder="1" applyAlignment="1">
      <alignment horizontal="center" vertical="center" wrapText="1"/>
    </xf>
    <xf numFmtId="168" fontId="28" fillId="8" borderId="15" xfId="10" applyNumberFormat="1" applyFont="1" applyFill="1" applyBorder="1" applyAlignment="1">
      <alignment horizontal="center" wrapText="1"/>
    </xf>
    <xf numFmtId="0" fontId="29" fillId="0" borderId="16" xfId="9" applyFont="1" applyBorder="1" applyAlignment="1">
      <alignment horizontal="left" wrapText="1"/>
    </xf>
    <xf numFmtId="167" fontId="30" fillId="0" borderId="17" xfId="10" applyNumberFormat="1" applyFont="1" applyBorder="1" applyAlignment="1">
      <alignment horizontal="left"/>
    </xf>
    <xf numFmtId="168" fontId="28" fillId="8" borderId="10" xfId="10" applyNumberFormat="1" applyFont="1" applyFill="1" applyBorder="1" applyAlignment="1">
      <alignment horizontal="center" wrapText="1"/>
    </xf>
    <xf numFmtId="0" fontId="29" fillId="0" borderId="1" xfId="9" applyFont="1" applyBorder="1" applyAlignment="1">
      <alignment horizontal="left" wrapText="1"/>
    </xf>
    <xf numFmtId="167" fontId="30" fillId="0" borderId="11" xfId="10" applyNumberFormat="1" applyFont="1" applyBorder="1" applyAlignment="1">
      <alignment horizontal="left"/>
    </xf>
    <xf numFmtId="168" fontId="28" fillId="8" borderId="18" xfId="10" applyNumberFormat="1" applyFont="1" applyFill="1" applyBorder="1" applyAlignment="1">
      <alignment horizontal="center" wrapText="1"/>
    </xf>
    <xf numFmtId="0" fontId="29" fillId="0" borderId="2" xfId="9" applyFont="1" applyBorder="1" applyAlignment="1">
      <alignment horizontal="left" wrapText="1"/>
    </xf>
    <xf numFmtId="167" fontId="30" fillId="0" borderId="19" xfId="10" applyNumberFormat="1" applyFont="1" applyBorder="1" applyAlignment="1">
      <alignment horizontal="left"/>
    </xf>
    <xf numFmtId="168" fontId="31" fillId="9" borderId="7" xfId="10" applyNumberFormat="1" applyFont="1" applyFill="1" applyBorder="1" applyAlignment="1">
      <alignment horizontal="center" vertical="center" wrapText="1"/>
    </xf>
    <xf numFmtId="0" fontId="32" fillId="9" borderId="8" xfId="9" applyFont="1" applyFill="1" applyBorder="1" applyAlignment="1">
      <alignment vertical="center"/>
    </xf>
    <xf numFmtId="167" fontId="33" fillId="9" borderId="9" xfId="10" applyNumberFormat="1" applyFont="1" applyFill="1" applyBorder="1" applyAlignment="1">
      <alignment horizontal="center" vertical="center" wrapText="1"/>
    </xf>
    <xf numFmtId="168" fontId="31" fillId="9" borderId="10" xfId="10" applyNumberFormat="1" applyFont="1" applyFill="1" applyBorder="1" applyAlignment="1">
      <alignment horizontal="center" vertical="center" wrapText="1"/>
    </xf>
    <xf numFmtId="0" fontId="32" fillId="9" borderId="1" xfId="9" applyFont="1" applyFill="1" applyBorder="1" applyAlignment="1">
      <alignment vertical="center"/>
    </xf>
    <xf numFmtId="167" fontId="33" fillId="9" borderId="11" xfId="10" applyNumberFormat="1" applyFont="1" applyFill="1" applyBorder="1" applyAlignment="1">
      <alignment horizontal="center" vertical="center" wrapText="1"/>
    </xf>
    <xf numFmtId="167" fontId="34" fillId="9" borderId="11" xfId="10" applyNumberFormat="1" applyFont="1" applyFill="1" applyBorder="1" applyAlignment="1">
      <alignment horizontal="center"/>
    </xf>
    <xf numFmtId="168" fontId="31" fillId="9" borderId="12" xfId="10" applyNumberFormat="1" applyFont="1" applyFill="1" applyBorder="1" applyAlignment="1">
      <alignment horizontal="center" vertical="center" wrapText="1"/>
    </xf>
    <xf numFmtId="0" fontId="32" fillId="9" borderId="13" xfId="9" applyFont="1" applyFill="1" applyBorder="1" applyAlignment="1">
      <alignment vertical="center"/>
    </xf>
    <xf numFmtId="167" fontId="34" fillId="9" borderId="14" xfId="10" applyNumberFormat="1" applyFont="1" applyFill="1" applyBorder="1" applyAlignment="1">
      <alignment horizontal="center"/>
    </xf>
    <xf numFmtId="167" fontId="1" fillId="0" borderId="0" xfId="10" applyNumberFormat="1" applyAlignment="1">
      <alignment horizontal="center"/>
    </xf>
    <xf numFmtId="0" fontId="35" fillId="0" borderId="0" xfId="10" applyFont="1"/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6" fillId="0" borderId="0" xfId="0" applyFont="1" applyAlignment="1" applyProtection="1">
      <alignment horizontal="center" vertical="center"/>
      <protection locked="0"/>
    </xf>
  </cellXfs>
  <cellStyles count="11">
    <cellStyle name="Normal" xfId="0" builtinId="0"/>
    <cellStyle name="Normal 10" xfId="9" xr:uid="{A526FBB9-1D6B-4AC4-B674-329162F4AFDB}"/>
    <cellStyle name="Normal 2 2" xfId="3" xr:uid="{B1C6D8C8-BA97-4935-AF3D-B36448B032ED}"/>
    <cellStyle name="Normal 35 2 2 3 2" xfId="10" xr:uid="{1FD7E451-19E9-4EEB-8FDC-4EA7C8782519}"/>
    <cellStyle name="Normal 42 4 2" xfId="4" xr:uid="{63C056DD-2D65-4F43-BC1C-6EB696EEEBAA}"/>
    <cellStyle name="Normal 51 2 2" xfId="2" xr:uid="{E9C03841-3CBD-42EC-97C6-2F3119DB0EA1}"/>
    <cellStyle name="Normal 53 2" xfId="1" xr:uid="{67638B0F-4A0B-426E-B063-8CB5656F8535}"/>
    <cellStyle name="Normal 7 7 4 2" xfId="5" xr:uid="{880D8F02-4D73-4462-94A7-FAC09E62DAB7}"/>
    <cellStyle name="Normal 7 7 5 2" xfId="6" xr:uid="{2C7FB575-FED6-4E28-A576-1B7F4218FAB2}"/>
    <cellStyle name="Normal_2010-10-16_Begimas_Kleboniskio_ruduo_2010_rezultatai(1)" xfId="8" xr:uid="{CC6A15DD-B933-44BD-871C-B3BC206AB353}"/>
    <cellStyle name="Paprastas 3" xfId="7" xr:uid="{1EF2D86F-E4AE-4ABA-B16D-3D07995BD61C}"/>
  </cellStyles>
  <dxfs count="18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3\03-2023-04-23_Kaun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 km"/>
      <sheetName val="21 km"/>
      <sheetName val="10 km"/>
      <sheetName val="5 km"/>
      <sheetName val="Rezultatai"/>
      <sheetName val="Seimos"/>
      <sheetName val="va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0</v>
          </cell>
          <cell r="F2">
            <v>1</v>
          </cell>
        </row>
        <row r="3">
          <cell r="E3">
            <v>8</v>
          </cell>
          <cell r="F3">
            <v>1</v>
          </cell>
        </row>
        <row r="4">
          <cell r="E4">
            <v>13</v>
          </cell>
          <cell r="F4">
            <v>1</v>
          </cell>
        </row>
        <row r="5">
          <cell r="E5">
            <v>18</v>
          </cell>
          <cell r="F5">
            <v>1</v>
          </cell>
        </row>
        <row r="6">
          <cell r="E6">
            <v>61</v>
          </cell>
          <cell r="F6">
            <v>1</v>
          </cell>
        </row>
        <row r="7">
          <cell r="E7">
            <v>66</v>
          </cell>
          <cell r="F7">
            <v>1</v>
          </cell>
        </row>
        <row r="8">
          <cell r="E8">
            <v>71</v>
          </cell>
          <cell r="F8">
            <v>1</v>
          </cell>
        </row>
        <row r="9">
          <cell r="E9">
            <v>76</v>
          </cell>
          <cell r="F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AA4D-BA4B-47C7-AB3C-172BCDACECAD}">
  <sheetPr codeName="Sheet1"/>
  <dimension ref="A1:U371"/>
  <sheetViews>
    <sheetView showGridLines="0" tabSelected="1" workbookViewId="0">
      <pane ySplit="4" topLeftCell="A5" activePane="bottomLeft" state="frozen"/>
      <selection sqref="A1:I1"/>
      <selection pane="bottomLeft" sqref="A1:I1"/>
    </sheetView>
  </sheetViews>
  <sheetFormatPr defaultRowHeight="14.4" x14ac:dyDescent="0.3"/>
  <cols>
    <col min="1" max="1" width="4.5546875" style="3" bestFit="1" customWidth="1"/>
    <col min="2" max="2" width="4" style="3" bestFit="1" customWidth="1"/>
    <col min="3" max="3" width="21.33203125" style="3" customWidth="1"/>
    <col min="4" max="4" width="21.21875" style="3" customWidth="1"/>
    <col min="5" max="5" width="17.77734375" style="3" customWidth="1"/>
    <col min="6" max="6" width="7.33203125" style="3" bestFit="1" customWidth="1"/>
    <col min="7" max="7" width="6.109375" style="2" bestFit="1" customWidth="1"/>
    <col min="8" max="8" width="10.88671875" style="2" bestFit="1" customWidth="1"/>
    <col min="9" max="9" width="8.6640625" style="2" bestFit="1" customWidth="1"/>
    <col min="10" max="10" width="12.77734375" style="2" bestFit="1" customWidth="1"/>
    <col min="11" max="12" width="8.6640625" style="2" bestFit="1" customWidth="1"/>
    <col min="13" max="13" width="12.77734375" style="2" bestFit="1" customWidth="1"/>
    <col min="14" max="14" width="13.77734375" style="2" bestFit="1" customWidth="1"/>
    <col min="15" max="15" width="9.88671875" style="2" customWidth="1"/>
    <col min="16" max="16" width="6.21875" style="2" customWidth="1"/>
    <col min="17" max="17" width="6.88671875" style="3" customWidth="1"/>
    <col min="18" max="16384" width="8.88671875" style="3"/>
  </cols>
  <sheetData>
    <row r="1" spans="1:21" ht="18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"/>
    </row>
    <row r="2" spans="1:21" x14ac:dyDescent="0.3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"/>
      <c r="Q2" s="2"/>
      <c r="R2" s="4" t="s">
        <v>2</v>
      </c>
      <c r="S2" s="4" t="s">
        <v>3</v>
      </c>
      <c r="T2" s="5" t="s">
        <v>4</v>
      </c>
      <c r="U2" s="6">
        <v>0.10312500000000001</v>
      </c>
    </row>
    <row r="3" spans="1:21" x14ac:dyDescent="0.3">
      <c r="A3" s="103" t="s">
        <v>5</v>
      </c>
      <c r="B3" s="103"/>
      <c r="C3" s="103"/>
      <c r="D3" s="103"/>
      <c r="E3" s="103"/>
      <c r="F3" s="103"/>
      <c r="G3" s="103"/>
      <c r="H3" s="103"/>
      <c r="I3" s="103"/>
      <c r="J3" s="103"/>
      <c r="Q3" s="1"/>
      <c r="R3" s="7">
        <v>42.195</v>
      </c>
      <c r="S3" s="7">
        <v>42.195</v>
      </c>
      <c r="T3" s="5" t="s">
        <v>6</v>
      </c>
      <c r="U3" s="8">
        <v>0.11841435185185187</v>
      </c>
    </row>
    <row r="4" spans="1:21" ht="28.8" x14ac:dyDescent="0.3">
      <c r="A4" s="9" t="s">
        <v>7</v>
      </c>
      <c r="B4" s="10" t="s">
        <v>8</v>
      </c>
      <c r="C4" s="11" t="s">
        <v>9</v>
      </c>
      <c r="D4" s="11" t="s">
        <v>10</v>
      </c>
      <c r="E4" s="12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3" t="s">
        <v>23</v>
      </c>
      <c r="R4" s="14" t="s">
        <v>24</v>
      </c>
      <c r="S4" s="15" t="s">
        <v>25</v>
      </c>
      <c r="T4" s="15" t="s">
        <v>26</v>
      </c>
      <c r="U4" s="16" t="s">
        <v>27</v>
      </c>
    </row>
    <row r="5" spans="1:21" x14ac:dyDescent="0.3">
      <c r="A5" s="17">
        <v>1</v>
      </c>
      <c r="B5" s="17">
        <v>395</v>
      </c>
      <c r="C5" s="18" t="s">
        <v>28</v>
      </c>
      <c r="D5" s="3" t="s">
        <v>29</v>
      </c>
      <c r="F5" s="17" t="s">
        <v>30</v>
      </c>
      <c r="G5" s="19" t="s">
        <v>31</v>
      </c>
      <c r="H5" s="19">
        <v>1</v>
      </c>
      <c r="I5" s="20" t="s">
        <v>32</v>
      </c>
      <c r="J5" s="20" t="s">
        <v>33</v>
      </c>
      <c r="K5" s="20" t="s">
        <v>34</v>
      </c>
      <c r="L5" s="20" t="s">
        <v>35</v>
      </c>
      <c r="M5" s="20" t="s">
        <v>36</v>
      </c>
      <c r="N5" s="19" t="s">
        <v>37</v>
      </c>
      <c r="O5" s="21">
        <v>0.10312500000000001</v>
      </c>
      <c r="P5" s="19" t="s">
        <v>38</v>
      </c>
      <c r="Q5" s="22"/>
      <c r="R5" s="23">
        <v>1000</v>
      </c>
      <c r="S5" s="24"/>
      <c r="T5" s="25">
        <v>1</v>
      </c>
      <c r="U5" s="26">
        <v>1000</v>
      </c>
    </row>
    <row r="6" spans="1:21" x14ac:dyDescent="0.3">
      <c r="A6" s="17">
        <v>2</v>
      </c>
      <c r="B6" s="17">
        <v>329</v>
      </c>
      <c r="C6" s="18" t="s">
        <v>39</v>
      </c>
      <c r="D6" s="3" t="s">
        <v>40</v>
      </c>
      <c r="F6" s="17" t="s">
        <v>30</v>
      </c>
      <c r="G6" s="19" t="s">
        <v>31</v>
      </c>
      <c r="H6" s="19">
        <v>2</v>
      </c>
      <c r="I6" s="20" t="s">
        <v>41</v>
      </c>
      <c r="J6" s="20" t="s">
        <v>42</v>
      </c>
      <c r="K6" s="20" t="s">
        <v>43</v>
      </c>
      <c r="L6" s="20" t="s">
        <v>44</v>
      </c>
      <c r="M6" s="20" t="s">
        <v>45</v>
      </c>
      <c r="N6" s="19" t="s">
        <v>46</v>
      </c>
      <c r="O6" s="21" t="s">
        <v>47</v>
      </c>
      <c r="P6" s="19" t="s">
        <v>48</v>
      </c>
      <c r="Q6" s="22"/>
      <c r="R6" s="23">
        <v>994.38832772166108</v>
      </c>
      <c r="S6" s="24"/>
      <c r="T6" s="25">
        <v>1</v>
      </c>
      <c r="U6" s="26">
        <v>994.38832772166108</v>
      </c>
    </row>
    <row r="7" spans="1:21" x14ac:dyDescent="0.3">
      <c r="A7" s="17">
        <v>3</v>
      </c>
      <c r="B7" s="17">
        <v>257</v>
      </c>
      <c r="C7" s="18" t="s">
        <v>49</v>
      </c>
      <c r="D7" s="3" t="s">
        <v>50</v>
      </c>
      <c r="F7" s="17" t="s">
        <v>30</v>
      </c>
      <c r="G7" s="19" t="s">
        <v>51</v>
      </c>
      <c r="H7" s="19">
        <v>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19" t="s">
        <v>57</v>
      </c>
      <c r="O7" s="21" t="s">
        <v>58</v>
      </c>
      <c r="P7" s="19" t="s">
        <v>59</v>
      </c>
      <c r="Q7" s="22"/>
      <c r="R7" s="23">
        <v>977.55331088664423</v>
      </c>
      <c r="S7" s="24"/>
      <c r="T7" s="25">
        <v>1</v>
      </c>
      <c r="U7" s="26">
        <v>977.55331088664423</v>
      </c>
    </row>
    <row r="8" spans="1:21" x14ac:dyDescent="0.3">
      <c r="A8" s="17">
        <v>4</v>
      </c>
      <c r="B8" s="17">
        <v>9</v>
      </c>
      <c r="C8" s="18" t="s">
        <v>60</v>
      </c>
      <c r="D8" s="3" t="s">
        <v>61</v>
      </c>
      <c r="F8" s="17" t="s">
        <v>30</v>
      </c>
      <c r="G8" s="19" t="s">
        <v>31</v>
      </c>
      <c r="H8" s="19">
        <v>3</v>
      </c>
      <c r="I8" s="20" t="s">
        <v>62</v>
      </c>
      <c r="J8" s="20" t="s">
        <v>63</v>
      </c>
      <c r="K8" s="20" t="s">
        <v>64</v>
      </c>
      <c r="L8" s="20" t="s">
        <v>65</v>
      </c>
      <c r="M8" s="20" t="s">
        <v>66</v>
      </c>
      <c r="N8" s="19" t="s">
        <v>67</v>
      </c>
      <c r="O8" s="21" t="s">
        <v>68</v>
      </c>
      <c r="P8" s="19" t="s">
        <v>69</v>
      </c>
      <c r="Q8" s="22"/>
      <c r="R8" s="23">
        <v>938.21548821548834</v>
      </c>
      <c r="S8" s="24"/>
      <c r="T8" s="25">
        <v>1</v>
      </c>
      <c r="U8" s="26">
        <v>938.21548821548834</v>
      </c>
    </row>
    <row r="9" spans="1:21" x14ac:dyDescent="0.3">
      <c r="A9" s="17">
        <v>5</v>
      </c>
      <c r="B9" s="17">
        <v>271</v>
      </c>
      <c r="C9" s="18" t="s">
        <v>70</v>
      </c>
      <c r="D9" s="3" t="s">
        <v>71</v>
      </c>
      <c r="F9" s="17" t="s">
        <v>30</v>
      </c>
      <c r="G9" s="19" t="s">
        <v>72</v>
      </c>
      <c r="H9" s="19">
        <v>1</v>
      </c>
      <c r="I9" s="20" t="s">
        <v>73</v>
      </c>
      <c r="J9" s="20" t="s">
        <v>74</v>
      </c>
      <c r="K9" s="20" t="s">
        <v>75</v>
      </c>
      <c r="L9" s="20" t="s">
        <v>76</v>
      </c>
      <c r="M9" s="20" t="s">
        <v>77</v>
      </c>
      <c r="N9" s="19" t="s">
        <v>78</v>
      </c>
      <c r="O9" s="21">
        <v>0.11625000000000001</v>
      </c>
      <c r="P9" s="19" t="s">
        <v>79</v>
      </c>
      <c r="Q9" s="22"/>
      <c r="R9" s="23">
        <v>936.36363636363637</v>
      </c>
      <c r="S9" s="24"/>
      <c r="T9" s="25">
        <v>1</v>
      </c>
      <c r="U9" s="26">
        <v>936.36363636363637</v>
      </c>
    </row>
    <row r="10" spans="1:21" x14ac:dyDescent="0.3">
      <c r="A10" s="17">
        <v>6</v>
      </c>
      <c r="B10" s="17">
        <v>89</v>
      </c>
      <c r="C10" s="18" t="s">
        <v>80</v>
      </c>
      <c r="D10" s="3" t="s">
        <v>81</v>
      </c>
      <c r="F10" s="17" t="s">
        <v>30</v>
      </c>
      <c r="G10" s="19" t="s">
        <v>31</v>
      </c>
      <c r="H10" s="19">
        <v>4</v>
      </c>
      <c r="I10" s="20" t="s">
        <v>82</v>
      </c>
      <c r="J10" s="20" t="s">
        <v>83</v>
      </c>
      <c r="K10" s="20" t="s">
        <v>84</v>
      </c>
      <c r="L10" s="20" t="s">
        <v>85</v>
      </c>
      <c r="M10" s="20" t="s">
        <v>86</v>
      </c>
      <c r="N10" s="19" t="s">
        <v>87</v>
      </c>
      <c r="O10" s="21">
        <v>0.11687500000000001</v>
      </c>
      <c r="P10" s="19" t="s">
        <v>88</v>
      </c>
      <c r="Q10" s="22"/>
      <c r="R10" s="23">
        <v>933.33333333333337</v>
      </c>
      <c r="S10" s="24"/>
      <c r="T10" s="25">
        <v>1</v>
      </c>
      <c r="U10" s="26">
        <v>933.33333333333337</v>
      </c>
    </row>
    <row r="11" spans="1:21" x14ac:dyDescent="0.3">
      <c r="A11" s="17">
        <v>7</v>
      </c>
      <c r="B11" s="17">
        <v>206</v>
      </c>
      <c r="C11" s="18" t="s">
        <v>89</v>
      </c>
      <c r="D11" s="3" t="s">
        <v>90</v>
      </c>
      <c r="F11" s="17" t="s">
        <v>30</v>
      </c>
      <c r="G11" s="19" t="s">
        <v>51</v>
      </c>
      <c r="H11" s="19">
        <v>2</v>
      </c>
      <c r="I11" s="20" t="s">
        <v>91</v>
      </c>
      <c r="J11" s="20" t="s">
        <v>92</v>
      </c>
      <c r="K11" s="20" t="s">
        <v>93</v>
      </c>
      <c r="L11" s="20" t="s">
        <v>94</v>
      </c>
      <c r="M11" s="20" t="s">
        <v>95</v>
      </c>
      <c r="N11" s="19" t="s">
        <v>96</v>
      </c>
      <c r="O11" s="21">
        <v>0.11702546296296298</v>
      </c>
      <c r="P11" s="19" t="s">
        <v>97</v>
      </c>
      <c r="Q11" s="22"/>
      <c r="R11" s="23">
        <v>932.60381593714919</v>
      </c>
      <c r="S11" s="24"/>
      <c r="T11" s="25">
        <v>1</v>
      </c>
      <c r="U11" s="26">
        <v>932.60381593714919</v>
      </c>
    </row>
    <row r="12" spans="1:21" x14ac:dyDescent="0.3">
      <c r="A12" s="17">
        <v>8</v>
      </c>
      <c r="B12" s="17">
        <v>398</v>
      </c>
      <c r="C12" s="18" t="s">
        <v>98</v>
      </c>
      <c r="D12" s="3" t="s">
        <v>99</v>
      </c>
      <c r="F12" s="17" t="s">
        <v>30</v>
      </c>
      <c r="G12" s="19" t="s">
        <v>31</v>
      </c>
      <c r="H12" s="19">
        <v>5</v>
      </c>
      <c r="I12" s="20" t="s">
        <v>100</v>
      </c>
      <c r="J12" s="20" t="s">
        <v>101</v>
      </c>
      <c r="K12" s="20" t="s">
        <v>102</v>
      </c>
      <c r="L12" s="20" t="s">
        <v>103</v>
      </c>
      <c r="M12" s="20" t="s">
        <v>104</v>
      </c>
      <c r="N12" s="19" t="s">
        <v>105</v>
      </c>
      <c r="O12" s="21">
        <v>0.11806712962962965</v>
      </c>
      <c r="P12" s="19" t="s">
        <v>106</v>
      </c>
      <c r="Q12" s="22"/>
      <c r="R12" s="23">
        <v>927.55331088664411</v>
      </c>
      <c r="S12" s="24"/>
      <c r="T12" s="25">
        <v>1</v>
      </c>
      <c r="U12" s="26">
        <v>927.55331088664411</v>
      </c>
    </row>
    <row r="13" spans="1:21" x14ac:dyDescent="0.3">
      <c r="A13" s="17">
        <v>9</v>
      </c>
      <c r="B13" s="17">
        <v>25</v>
      </c>
      <c r="C13" s="18" t="s">
        <v>107</v>
      </c>
      <c r="D13" s="3" t="s">
        <v>108</v>
      </c>
      <c r="E13" s="3" t="s">
        <v>108</v>
      </c>
      <c r="F13" s="17" t="s">
        <v>109</v>
      </c>
      <c r="G13" s="19" t="s">
        <v>110</v>
      </c>
      <c r="H13" s="19">
        <v>1</v>
      </c>
      <c r="I13" s="20" t="s">
        <v>111</v>
      </c>
      <c r="J13" s="20" t="s">
        <v>112</v>
      </c>
      <c r="K13" s="20" t="s">
        <v>113</v>
      </c>
      <c r="L13" s="20" t="s">
        <v>114</v>
      </c>
      <c r="M13" s="20" t="s">
        <v>115</v>
      </c>
      <c r="N13" s="19" t="s">
        <v>116</v>
      </c>
      <c r="O13" s="21">
        <v>0.11841435185185187</v>
      </c>
      <c r="P13" s="19" t="s">
        <v>117</v>
      </c>
      <c r="Q13" s="22"/>
      <c r="R13" s="23">
        <v>1000</v>
      </c>
      <c r="S13" s="24"/>
      <c r="T13" s="25">
        <v>1</v>
      </c>
      <c r="U13" s="26">
        <v>1000</v>
      </c>
    </row>
    <row r="14" spans="1:21" x14ac:dyDescent="0.3">
      <c r="A14" s="17">
        <v>10</v>
      </c>
      <c r="B14" s="17">
        <v>3</v>
      </c>
      <c r="C14" s="18" t="s">
        <v>118</v>
      </c>
      <c r="D14" s="3" t="s">
        <v>119</v>
      </c>
      <c r="E14" s="3" t="s">
        <v>119</v>
      </c>
      <c r="F14" s="17" t="s">
        <v>30</v>
      </c>
      <c r="G14" s="19" t="s">
        <v>72</v>
      </c>
      <c r="H14" s="19">
        <v>2</v>
      </c>
      <c r="I14" s="20" t="s">
        <v>120</v>
      </c>
      <c r="J14" s="20" t="s">
        <v>121</v>
      </c>
      <c r="K14" s="20" t="s">
        <v>113</v>
      </c>
      <c r="L14" s="20" t="s">
        <v>122</v>
      </c>
      <c r="M14" s="20" t="s">
        <v>123</v>
      </c>
      <c r="N14" s="19" t="s">
        <v>124</v>
      </c>
      <c r="O14" s="21" t="s">
        <v>125</v>
      </c>
      <c r="P14" s="19" t="s">
        <v>126</v>
      </c>
      <c r="Q14" s="22"/>
      <c r="R14" s="23">
        <v>923.90572390572402</v>
      </c>
      <c r="S14" s="24"/>
      <c r="T14" s="25">
        <v>1</v>
      </c>
      <c r="U14" s="26">
        <v>923.90572390572402</v>
      </c>
    </row>
    <row r="15" spans="1:21" x14ac:dyDescent="0.3">
      <c r="A15" s="17">
        <v>11</v>
      </c>
      <c r="B15" s="17">
        <v>139</v>
      </c>
      <c r="C15" s="18" t="s">
        <v>127</v>
      </c>
      <c r="D15" s="3" t="s">
        <v>108</v>
      </c>
      <c r="E15" s="3" t="s">
        <v>108</v>
      </c>
      <c r="F15" s="17" t="s">
        <v>30</v>
      </c>
      <c r="G15" s="19" t="s">
        <v>31</v>
      </c>
      <c r="H15" s="19">
        <v>6</v>
      </c>
      <c r="I15" s="20" t="s">
        <v>128</v>
      </c>
      <c r="J15" s="20" t="s">
        <v>129</v>
      </c>
      <c r="K15" s="20" t="s">
        <v>130</v>
      </c>
      <c r="L15" s="20" t="s">
        <v>131</v>
      </c>
      <c r="M15" s="20" t="s">
        <v>132</v>
      </c>
      <c r="N15" s="19" t="s">
        <v>133</v>
      </c>
      <c r="O15" s="21">
        <v>0.12037037037037038</v>
      </c>
      <c r="P15" s="19" t="s">
        <v>134</v>
      </c>
      <c r="Q15" s="22"/>
      <c r="R15" s="23">
        <v>916.38608305274965</v>
      </c>
      <c r="S15" s="24"/>
      <c r="T15" s="25">
        <v>1</v>
      </c>
      <c r="U15" s="26">
        <v>916.38608305274965</v>
      </c>
    </row>
    <row r="16" spans="1:21" x14ac:dyDescent="0.3">
      <c r="A16" s="17">
        <v>12</v>
      </c>
      <c r="B16" s="17">
        <v>59</v>
      </c>
      <c r="C16" s="18" t="s">
        <v>135</v>
      </c>
      <c r="D16" s="3" t="s">
        <v>136</v>
      </c>
      <c r="F16" s="17" t="s">
        <v>30</v>
      </c>
      <c r="G16" s="19" t="s">
        <v>31</v>
      </c>
      <c r="H16" s="19">
        <v>7</v>
      </c>
      <c r="I16" s="20" t="s">
        <v>137</v>
      </c>
      <c r="J16" s="20" t="s">
        <v>138</v>
      </c>
      <c r="K16" s="20" t="s">
        <v>139</v>
      </c>
      <c r="L16" s="20" t="s">
        <v>140</v>
      </c>
      <c r="M16" s="20" t="s">
        <v>141</v>
      </c>
      <c r="N16" s="19" t="s">
        <v>142</v>
      </c>
      <c r="O16" s="21">
        <v>0.12055555555555557</v>
      </c>
      <c r="P16" s="19" t="s">
        <v>143</v>
      </c>
      <c r="Q16" s="22"/>
      <c r="R16" s="23">
        <v>915.48821548821547</v>
      </c>
      <c r="S16" s="24"/>
      <c r="T16" s="25">
        <v>1</v>
      </c>
      <c r="U16" s="26">
        <v>915.48821548821547</v>
      </c>
    </row>
    <row r="17" spans="1:21" x14ac:dyDescent="0.3">
      <c r="A17" s="17">
        <v>13</v>
      </c>
      <c r="B17" s="17">
        <v>247</v>
      </c>
      <c r="C17" s="18" t="s">
        <v>144</v>
      </c>
      <c r="D17" s="3" t="s">
        <v>145</v>
      </c>
      <c r="E17" s="3" t="s">
        <v>145</v>
      </c>
      <c r="F17" s="17" t="s">
        <v>30</v>
      </c>
      <c r="G17" s="19" t="s">
        <v>51</v>
      </c>
      <c r="H17" s="19">
        <v>3</v>
      </c>
      <c r="I17" s="20" t="s">
        <v>146</v>
      </c>
      <c r="J17" s="20" t="s">
        <v>147</v>
      </c>
      <c r="K17" s="20" t="s">
        <v>148</v>
      </c>
      <c r="L17" s="20" t="s">
        <v>149</v>
      </c>
      <c r="M17" s="20" t="s">
        <v>150</v>
      </c>
      <c r="N17" s="19" t="s">
        <v>151</v>
      </c>
      <c r="O17" s="21">
        <v>0.12097222222222223</v>
      </c>
      <c r="P17" s="19" t="s">
        <v>152</v>
      </c>
      <c r="Q17" s="22"/>
      <c r="R17" s="23">
        <v>913.4680134680134</v>
      </c>
      <c r="S17" s="24"/>
      <c r="T17" s="25">
        <v>1</v>
      </c>
      <c r="U17" s="26">
        <v>913.4680134680134</v>
      </c>
    </row>
    <row r="18" spans="1:21" x14ac:dyDescent="0.3">
      <c r="A18" s="17">
        <v>14</v>
      </c>
      <c r="B18" s="17">
        <v>118</v>
      </c>
      <c r="C18" s="18" t="s">
        <v>153</v>
      </c>
      <c r="F18" s="17" t="s">
        <v>30</v>
      </c>
      <c r="G18" s="19" t="s">
        <v>31</v>
      </c>
      <c r="H18" s="19">
        <v>8</v>
      </c>
      <c r="I18" s="20" t="s">
        <v>154</v>
      </c>
      <c r="J18" s="20" t="s">
        <v>155</v>
      </c>
      <c r="K18" s="20" t="s">
        <v>156</v>
      </c>
      <c r="L18" s="20" t="s">
        <v>157</v>
      </c>
      <c r="M18" s="20" t="s">
        <v>158</v>
      </c>
      <c r="N18" s="19" t="s">
        <v>159</v>
      </c>
      <c r="O18" s="21">
        <v>0.12109953703703705</v>
      </c>
      <c r="P18" s="19" t="s">
        <v>160</v>
      </c>
      <c r="Q18" s="22"/>
      <c r="R18" s="23">
        <v>912.85072951739619</v>
      </c>
      <c r="S18" s="24"/>
      <c r="T18" s="25">
        <v>1</v>
      </c>
      <c r="U18" s="26">
        <v>912.85072951739619</v>
      </c>
    </row>
    <row r="19" spans="1:21" x14ac:dyDescent="0.3">
      <c r="A19" s="17">
        <v>15</v>
      </c>
      <c r="B19" s="17">
        <v>172</v>
      </c>
      <c r="C19" s="18" t="s">
        <v>161</v>
      </c>
      <c r="D19" s="3" t="s">
        <v>162</v>
      </c>
      <c r="E19" s="3" t="s">
        <v>108</v>
      </c>
      <c r="F19" s="17" t="s">
        <v>109</v>
      </c>
      <c r="G19" s="19" t="s">
        <v>110</v>
      </c>
      <c r="H19" s="19">
        <v>2</v>
      </c>
      <c r="I19" s="20" t="s">
        <v>163</v>
      </c>
      <c r="J19" s="20" t="s">
        <v>164</v>
      </c>
      <c r="K19" s="20" t="s">
        <v>165</v>
      </c>
      <c r="L19" s="20" t="s">
        <v>166</v>
      </c>
      <c r="M19" s="20" t="s">
        <v>167</v>
      </c>
      <c r="N19" s="19" t="s">
        <v>168</v>
      </c>
      <c r="O19" s="21">
        <v>0.12128472222222224</v>
      </c>
      <c r="P19" s="19" t="s">
        <v>169</v>
      </c>
      <c r="Q19" s="22"/>
      <c r="R19" s="23">
        <v>987.87997263219631</v>
      </c>
      <c r="S19" s="24"/>
      <c r="T19" s="25">
        <v>1</v>
      </c>
      <c r="U19" s="26">
        <v>987.87997263219631</v>
      </c>
    </row>
    <row r="20" spans="1:21" x14ac:dyDescent="0.3">
      <c r="A20" s="17">
        <v>16</v>
      </c>
      <c r="B20" s="17">
        <v>235</v>
      </c>
      <c r="C20" s="18" t="s">
        <v>170</v>
      </c>
      <c r="F20" s="17" t="s">
        <v>30</v>
      </c>
      <c r="G20" s="19" t="s">
        <v>31</v>
      </c>
      <c r="H20" s="19">
        <v>9</v>
      </c>
      <c r="I20" s="20" t="s">
        <v>171</v>
      </c>
      <c r="J20" s="20" t="s">
        <v>172</v>
      </c>
      <c r="K20" s="20" t="s">
        <v>173</v>
      </c>
      <c r="L20" s="20" t="s">
        <v>174</v>
      </c>
      <c r="M20" s="20" t="s">
        <v>175</v>
      </c>
      <c r="N20" s="19" t="s">
        <v>176</v>
      </c>
      <c r="O20" s="21">
        <v>0.12099537037037038</v>
      </c>
      <c r="P20" s="19" t="s">
        <v>169</v>
      </c>
      <c r="Q20" s="22"/>
      <c r="R20" s="23">
        <v>913.35578002244665</v>
      </c>
      <c r="S20" s="24"/>
      <c r="T20" s="25">
        <v>1</v>
      </c>
      <c r="U20" s="26">
        <v>913.35578002244665</v>
      </c>
    </row>
    <row r="21" spans="1:21" x14ac:dyDescent="0.3">
      <c r="A21" s="17">
        <v>17</v>
      </c>
      <c r="B21" s="17">
        <v>361</v>
      </c>
      <c r="C21" s="18" t="s">
        <v>177</v>
      </c>
      <c r="D21" s="3" t="s">
        <v>178</v>
      </c>
      <c r="F21" s="17" t="s">
        <v>30</v>
      </c>
      <c r="G21" s="19" t="s">
        <v>51</v>
      </c>
      <c r="H21" s="19">
        <v>4</v>
      </c>
      <c r="I21" s="20" t="s">
        <v>179</v>
      </c>
      <c r="J21" s="20" t="s">
        <v>180</v>
      </c>
      <c r="K21" s="20" t="s">
        <v>181</v>
      </c>
      <c r="L21" s="20" t="s">
        <v>182</v>
      </c>
      <c r="M21" s="20" t="s">
        <v>183</v>
      </c>
      <c r="N21" s="19" t="s">
        <v>184</v>
      </c>
      <c r="O21" s="21">
        <v>0.12300925925925926</v>
      </c>
      <c r="P21" s="19" t="s">
        <v>185</v>
      </c>
      <c r="Q21" s="22"/>
      <c r="R21" s="23">
        <v>903.59147025813695</v>
      </c>
      <c r="S21" s="24"/>
      <c r="T21" s="25">
        <v>1</v>
      </c>
      <c r="U21" s="26">
        <v>903.59147025813695</v>
      </c>
    </row>
    <row r="22" spans="1:21" x14ac:dyDescent="0.3">
      <c r="A22" s="17">
        <v>18</v>
      </c>
      <c r="B22" s="17">
        <v>79</v>
      </c>
      <c r="C22" s="18" t="s">
        <v>186</v>
      </c>
      <c r="D22" s="3" t="s">
        <v>187</v>
      </c>
      <c r="F22" s="17" t="s">
        <v>30</v>
      </c>
      <c r="G22" s="19" t="s">
        <v>51</v>
      </c>
      <c r="H22" s="19">
        <v>5</v>
      </c>
      <c r="I22" s="20" t="s">
        <v>188</v>
      </c>
      <c r="J22" s="20" t="s">
        <v>189</v>
      </c>
      <c r="K22" s="20" t="s">
        <v>190</v>
      </c>
      <c r="L22" s="20" t="s">
        <v>191</v>
      </c>
      <c r="M22" s="20" t="s">
        <v>192</v>
      </c>
      <c r="N22" s="19" t="s">
        <v>193</v>
      </c>
      <c r="O22" s="21">
        <v>0.12317129629629631</v>
      </c>
      <c r="P22" s="19" t="s">
        <v>194</v>
      </c>
      <c r="Q22" s="22"/>
      <c r="R22" s="23">
        <v>902.8058361391694</v>
      </c>
      <c r="S22" s="24"/>
      <c r="T22" s="25">
        <v>1</v>
      </c>
      <c r="U22" s="26">
        <v>902.8058361391694</v>
      </c>
    </row>
    <row r="23" spans="1:21" x14ac:dyDescent="0.3">
      <c r="A23" s="17">
        <v>19</v>
      </c>
      <c r="B23" s="17">
        <v>321</v>
      </c>
      <c r="C23" s="18" t="s">
        <v>195</v>
      </c>
      <c r="F23" s="17" t="s">
        <v>30</v>
      </c>
      <c r="G23" s="19" t="s">
        <v>31</v>
      </c>
      <c r="H23" s="19">
        <v>10</v>
      </c>
      <c r="I23" s="20" t="s">
        <v>196</v>
      </c>
      <c r="J23" s="20" t="s">
        <v>197</v>
      </c>
      <c r="K23" s="20" t="s">
        <v>198</v>
      </c>
      <c r="L23" s="20" t="s">
        <v>199</v>
      </c>
      <c r="M23" s="20" t="s">
        <v>200</v>
      </c>
      <c r="N23" s="19" t="s">
        <v>201</v>
      </c>
      <c r="O23" s="21">
        <v>0.12349537037037038</v>
      </c>
      <c r="P23" s="19" t="s">
        <v>202</v>
      </c>
      <c r="Q23" s="22"/>
      <c r="R23" s="23">
        <v>901.23456790123453</v>
      </c>
      <c r="S23" s="24"/>
      <c r="T23" s="25">
        <v>1</v>
      </c>
      <c r="U23" s="26">
        <v>901.23456790123453</v>
      </c>
    </row>
    <row r="24" spans="1:21" x14ac:dyDescent="0.3">
      <c r="A24" s="17">
        <v>20</v>
      </c>
      <c r="B24" s="17">
        <v>71</v>
      </c>
      <c r="C24" s="18" t="s">
        <v>203</v>
      </c>
      <c r="D24" s="3" t="s">
        <v>204</v>
      </c>
      <c r="E24" s="3" t="s">
        <v>204</v>
      </c>
      <c r="F24" s="17" t="s">
        <v>30</v>
      </c>
      <c r="G24" s="19" t="s">
        <v>31</v>
      </c>
      <c r="H24" s="19">
        <v>11</v>
      </c>
      <c r="I24" s="20" t="s">
        <v>205</v>
      </c>
      <c r="J24" s="20" t="s">
        <v>206</v>
      </c>
      <c r="K24" s="20" t="s">
        <v>207</v>
      </c>
      <c r="L24" s="20" t="s">
        <v>208</v>
      </c>
      <c r="M24" s="20" t="s">
        <v>209</v>
      </c>
      <c r="N24" s="19" t="s">
        <v>210</v>
      </c>
      <c r="O24" s="21" t="s">
        <v>211</v>
      </c>
      <c r="P24" s="19" t="s">
        <v>212</v>
      </c>
      <c r="Q24" s="22"/>
      <c r="R24" s="23">
        <v>896.01571268237933</v>
      </c>
      <c r="S24" s="24"/>
      <c r="T24" s="25">
        <v>1</v>
      </c>
      <c r="U24" s="26">
        <v>896.01571268237933</v>
      </c>
    </row>
    <row r="25" spans="1:21" x14ac:dyDescent="0.3">
      <c r="A25" s="17">
        <v>21</v>
      </c>
      <c r="B25" s="17">
        <v>303</v>
      </c>
      <c r="C25" s="18" t="s">
        <v>213</v>
      </c>
      <c r="D25" s="3" t="s">
        <v>145</v>
      </c>
      <c r="E25" s="3" t="s">
        <v>145</v>
      </c>
      <c r="F25" s="17" t="s">
        <v>30</v>
      </c>
      <c r="G25" s="19" t="s">
        <v>31</v>
      </c>
      <c r="H25" s="19">
        <v>12</v>
      </c>
      <c r="I25" s="20" t="s">
        <v>214</v>
      </c>
      <c r="J25" s="20" t="s">
        <v>215</v>
      </c>
      <c r="K25" s="20" t="s">
        <v>216</v>
      </c>
      <c r="L25" s="20" t="s">
        <v>217</v>
      </c>
      <c r="M25" s="20" t="s">
        <v>218</v>
      </c>
      <c r="N25" s="19" t="s">
        <v>219</v>
      </c>
      <c r="O25" s="21">
        <v>0.12486111111111112</v>
      </c>
      <c r="P25" s="19" t="s">
        <v>220</v>
      </c>
      <c r="Q25" s="22"/>
      <c r="R25" s="23">
        <v>894.61279461279469</v>
      </c>
      <c r="S25" s="24"/>
      <c r="T25" s="25">
        <v>1</v>
      </c>
      <c r="U25" s="26">
        <v>894.61279461279469</v>
      </c>
    </row>
    <row r="26" spans="1:21" x14ac:dyDescent="0.3">
      <c r="A26" s="17">
        <v>22</v>
      </c>
      <c r="B26" s="17">
        <v>138</v>
      </c>
      <c r="C26" s="18" t="s">
        <v>221</v>
      </c>
      <c r="F26" s="17" t="s">
        <v>30</v>
      </c>
      <c r="G26" s="19" t="s">
        <v>31</v>
      </c>
      <c r="H26" s="19">
        <v>13</v>
      </c>
      <c r="I26" s="20" t="s">
        <v>222</v>
      </c>
      <c r="J26" s="20" t="s">
        <v>223</v>
      </c>
      <c r="K26" s="20" t="s">
        <v>224</v>
      </c>
      <c r="L26" s="20" t="s">
        <v>225</v>
      </c>
      <c r="M26" s="20" t="s">
        <v>226</v>
      </c>
      <c r="N26" s="19" t="s">
        <v>227</v>
      </c>
      <c r="O26" s="21">
        <v>0.1252662037037037</v>
      </c>
      <c r="P26" s="19" t="s">
        <v>228</v>
      </c>
      <c r="Q26" s="22"/>
      <c r="R26" s="23">
        <v>892.6487093153761</v>
      </c>
      <c r="S26" s="24"/>
      <c r="T26" s="25">
        <v>1</v>
      </c>
      <c r="U26" s="26">
        <v>892.6487093153761</v>
      </c>
    </row>
    <row r="27" spans="1:21" x14ac:dyDescent="0.3">
      <c r="A27" s="17">
        <v>23</v>
      </c>
      <c r="B27" s="17">
        <v>285</v>
      </c>
      <c r="C27" s="18" t="s">
        <v>229</v>
      </c>
      <c r="D27" s="3" t="s">
        <v>230</v>
      </c>
      <c r="E27" s="27"/>
      <c r="F27" s="17" t="s">
        <v>30</v>
      </c>
      <c r="G27" s="19" t="s">
        <v>31</v>
      </c>
      <c r="H27" s="19">
        <v>14</v>
      </c>
      <c r="I27" s="20" t="s">
        <v>231</v>
      </c>
      <c r="J27" s="20" t="s">
        <v>232</v>
      </c>
      <c r="K27" s="20" t="s">
        <v>233</v>
      </c>
      <c r="L27" s="20" t="s">
        <v>234</v>
      </c>
      <c r="M27" s="20" t="s">
        <v>235</v>
      </c>
      <c r="N27" s="19" t="s">
        <v>236</v>
      </c>
      <c r="O27" s="21">
        <v>0.12561342592592592</v>
      </c>
      <c r="P27" s="19" t="s">
        <v>237</v>
      </c>
      <c r="Q27" s="22"/>
      <c r="R27" s="23">
        <v>890.96520763187436</v>
      </c>
      <c r="S27" s="24"/>
      <c r="T27" s="25">
        <v>1</v>
      </c>
      <c r="U27" s="26">
        <v>890.96520763187436</v>
      </c>
    </row>
    <row r="28" spans="1:21" x14ac:dyDescent="0.3">
      <c r="A28" s="17">
        <v>24</v>
      </c>
      <c r="B28" s="17">
        <v>384</v>
      </c>
      <c r="C28" s="18" t="s">
        <v>238</v>
      </c>
      <c r="F28" s="17" t="s">
        <v>30</v>
      </c>
      <c r="G28" s="19" t="s">
        <v>31</v>
      </c>
      <c r="H28" s="19">
        <v>15</v>
      </c>
      <c r="I28" s="20" t="s">
        <v>239</v>
      </c>
      <c r="J28" s="20" t="s">
        <v>240</v>
      </c>
      <c r="K28" s="20" t="s">
        <v>241</v>
      </c>
      <c r="L28" s="20" t="s">
        <v>242</v>
      </c>
      <c r="M28" s="20" t="s">
        <v>243</v>
      </c>
      <c r="N28" s="19" t="s">
        <v>244</v>
      </c>
      <c r="O28" s="21">
        <v>0.1262847222222222</v>
      </c>
      <c r="P28" s="19" t="s">
        <v>245</v>
      </c>
      <c r="Q28" s="22"/>
      <c r="R28" s="23">
        <v>887.71043771043787</v>
      </c>
      <c r="S28" s="24"/>
      <c r="T28" s="25">
        <v>1</v>
      </c>
      <c r="U28" s="26">
        <v>887.71043771043787</v>
      </c>
    </row>
    <row r="29" spans="1:21" x14ac:dyDescent="0.3">
      <c r="A29" s="17">
        <v>25</v>
      </c>
      <c r="B29" s="17">
        <v>355</v>
      </c>
      <c r="C29" s="18" t="s">
        <v>246</v>
      </c>
      <c r="D29" s="3" t="s">
        <v>145</v>
      </c>
      <c r="E29" s="3" t="s">
        <v>145</v>
      </c>
      <c r="F29" s="17" t="s">
        <v>30</v>
      </c>
      <c r="G29" s="19" t="s">
        <v>31</v>
      </c>
      <c r="H29" s="19">
        <v>16</v>
      </c>
      <c r="I29" s="20" t="s">
        <v>247</v>
      </c>
      <c r="J29" s="20" t="s">
        <v>248</v>
      </c>
      <c r="K29" s="20" t="s">
        <v>249</v>
      </c>
      <c r="L29" s="20" t="s">
        <v>250</v>
      </c>
      <c r="M29" s="20" t="s">
        <v>251</v>
      </c>
      <c r="N29" s="19" t="s">
        <v>252</v>
      </c>
      <c r="O29" s="21">
        <v>0.12641203703703702</v>
      </c>
      <c r="P29" s="19" t="s">
        <v>245</v>
      </c>
      <c r="Q29" s="22"/>
      <c r="R29" s="23">
        <v>887.09315375982055</v>
      </c>
      <c r="S29" s="24"/>
      <c r="T29" s="25">
        <v>1</v>
      </c>
      <c r="U29" s="26">
        <v>887.09315375982055</v>
      </c>
    </row>
    <row r="30" spans="1:21" x14ac:dyDescent="0.3">
      <c r="A30" s="17">
        <v>26</v>
      </c>
      <c r="B30" s="17">
        <v>47</v>
      </c>
      <c r="C30" s="18" t="s">
        <v>253</v>
      </c>
      <c r="D30" s="3" t="s">
        <v>162</v>
      </c>
      <c r="E30" s="3" t="s">
        <v>108</v>
      </c>
      <c r="F30" s="17" t="s">
        <v>30</v>
      </c>
      <c r="G30" s="19" t="s">
        <v>31</v>
      </c>
      <c r="H30" s="19">
        <v>17</v>
      </c>
      <c r="I30" s="20" t="s">
        <v>254</v>
      </c>
      <c r="J30" s="20" t="s">
        <v>255</v>
      </c>
      <c r="K30" s="20" t="s">
        <v>256</v>
      </c>
      <c r="L30" s="20" t="s">
        <v>257</v>
      </c>
      <c r="M30" s="20" t="s">
        <v>258</v>
      </c>
      <c r="N30" s="19" t="s">
        <v>259</v>
      </c>
      <c r="O30" s="21">
        <v>0.12652777777777777</v>
      </c>
      <c r="P30" s="19" t="s">
        <v>260</v>
      </c>
      <c r="Q30" s="22"/>
      <c r="R30" s="23">
        <v>886.5319865319866</v>
      </c>
      <c r="S30" s="24"/>
      <c r="T30" s="25">
        <v>1</v>
      </c>
      <c r="U30" s="26">
        <v>886.5319865319866</v>
      </c>
    </row>
    <row r="31" spans="1:21" x14ac:dyDescent="0.3">
      <c r="A31" s="17">
        <v>27</v>
      </c>
      <c r="B31" s="17">
        <v>55</v>
      </c>
      <c r="C31" s="18" t="s">
        <v>261</v>
      </c>
      <c r="D31" s="3" t="s">
        <v>262</v>
      </c>
      <c r="F31" s="17" t="s">
        <v>30</v>
      </c>
      <c r="G31" s="19" t="s">
        <v>31</v>
      </c>
      <c r="H31" s="19">
        <v>18</v>
      </c>
      <c r="I31" s="20" t="s">
        <v>263</v>
      </c>
      <c r="J31" s="20" t="s">
        <v>264</v>
      </c>
      <c r="K31" s="20" t="s">
        <v>265</v>
      </c>
      <c r="L31" s="20" t="s">
        <v>266</v>
      </c>
      <c r="M31" s="20" t="s">
        <v>267</v>
      </c>
      <c r="N31" s="19" t="s">
        <v>268</v>
      </c>
      <c r="O31" s="21">
        <v>0.12659722222222222</v>
      </c>
      <c r="P31" s="19" t="s">
        <v>269</v>
      </c>
      <c r="Q31" s="22"/>
      <c r="R31" s="23">
        <v>886.19528619528626</v>
      </c>
      <c r="S31" s="24"/>
      <c r="T31" s="25">
        <v>1</v>
      </c>
      <c r="U31" s="26">
        <v>886.19528619528626</v>
      </c>
    </row>
    <row r="32" spans="1:21" x14ac:dyDescent="0.3">
      <c r="A32" s="17">
        <v>28</v>
      </c>
      <c r="B32" s="17">
        <v>248</v>
      </c>
      <c r="C32" s="18" t="s">
        <v>270</v>
      </c>
      <c r="D32" s="3" t="s">
        <v>145</v>
      </c>
      <c r="E32" s="3" t="s">
        <v>145</v>
      </c>
      <c r="F32" s="17" t="s">
        <v>30</v>
      </c>
      <c r="G32" s="19" t="s">
        <v>31</v>
      </c>
      <c r="H32" s="19">
        <v>19</v>
      </c>
      <c r="I32" s="20" t="s">
        <v>271</v>
      </c>
      <c r="J32" s="20" t="s">
        <v>272</v>
      </c>
      <c r="K32" s="20" t="s">
        <v>273</v>
      </c>
      <c r="L32" s="20" t="s">
        <v>274</v>
      </c>
      <c r="M32" s="20" t="s">
        <v>275</v>
      </c>
      <c r="N32" s="19" t="s">
        <v>276</v>
      </c>
      <c r="O32" s="21" t="s">
        <v>277</v>
      </c>
      <c r="P32" s="19" t="s">
        <v>278</v>
      </c>
      <c r="Q32" s="22"/>
      <c r="R32" s="23">
        <v>882.71604938271616</v>
      </c>
      <c r="S32" s="24"/>
      <c r="T32" s="25">
        <v>1</v>
      </c>
      <c r="U32" s="26">
        <v>882.71604938271616</v>
      </c>
    </row>
    <row r="33" spans="1:21" x14ac:dyDescent="0.3">
      <c r="A33" s="17">
        <v>29</v>
      </c>
      <c r="B33" s="17">
        <v>174</v>
      </c>
      <c r="C33" s="18" t="s">
        <v>279</v>
      </c>
      <c r="F33" s="17" t="s">
        <v>30</v>
      </c>
      <c r="G33" s="19" t="s">
        <v>31</v>
      </c>
      <c r="H33" s="19">
        <v>20</v>
      </c>
      <c r="I33" s="20" t="s">
        <v>280</v>
      </c>
      <c r="J33" s="20" t="s">
        <v>281</v>
      </c>
      <c r="K33" s="20" t="s">
        <v>282</v>
      </c>
      <c r="L33" s="20" t="s">
        <v>283</v>
      </c>
      <c r="M33" s="20" t="s">
        <v>284</v>
      </c>
      <c r="N33" s="19" t="s">
        <v>285</v>
      </c>
      <c r="O33" s="21">
        <v>0.12777777777777777</v>
      </c>
      <c r="P33" s="19" t="s">
        <v>286</v>
      </c>
      <c r="Q33" s="22"/>
      <c r="R33" s="23">
        <v>880.47138047138048</v>
      </c>
      <c r="S33" s="24"/>
      <c r="T33" s="25">
        <v>1</v>
      </c>
      <c r="U33" s="26">
        <v>880.47138047138048</v>
      </c>
    </row>
    <row r="34" spans="1:21" x14ac:dyDescent="0.3">
      <c r="A34" s="17">
        <v>30</v>
      </c>
      <c r="B34" s="17">
        <v>241</v>
      </c>
      <c r="C34" s="18" t="s">
        <v>287</v>
      </c>
      <c r="D34" s="3" t="s">
        <v>288</v>
      </c>
      <c r="F34" s="17" t="s">
        <v>30</v>
      </c>
      <c r="G34" s="19" t="s">
        <v>31</v>
      </c>
      <c r="H34" s="19">
        <v>21</v>
      </c>
      <c r="I34" s="20" t="s">
        <v>289</v>
      </c>
      <c r="J34" s="20" t="s">
        <v>290</v>
      </c>
      <c r="K34" s="20" t="s">
        <v>291</v>
      </c>
      <c r="L34" s="20" t="s">
        <v>292</v>
      </c>
      <c r="M34" s="20" t="s">
        <v>293</v>
      </c>
      <c r="N34" s="19" t="s">
        <v>294</v>
      </c>
      <c r="O34" s="21">
        <v>0.12871527777777778</v>
      </c>
      <c r="P34" s="19" t="s">
        <v>295</v>
      </c>
      <c r="Q34" s="22"/>
      <c r="R34" s="23">
        <v>875.92592592592598</v>
      </c>
      <c r="S34" s="24"/>
      <c r="T34" s="25">
        <v>1</v>
      </c>
      <c r="U34" s="26">
        <v>875.92592592592598</v>
      </c>
    </row>
    <row r="35" spans="1:21" x14ac:dyDescent="0.3">
      <c r="A35" s="17">
        <v>31</v>
      </c>
      <c r="B35" s="17">
        <v>232</v>
      </c>
      <c r="C35" s="18" t="s">
        <v>296</v>
      </c>
      <c r="D35" s="3" t="s">
        <v>50</v>
      </c>
      <c r="F35" s="17" t="s">
        <v>30</v>
      </c>
      <c r="G35" s="19" t="s">
        <v>31</v>
      </c>
      <c r="H35" s="19">
        <v>22</v>
      </c>
      <c r="I35" s="20" t="s">
        <v>297</v>
      </c>
      <c r="J35" s="20" t="s">
        <v>298</v>
      </c>
      <c r="K35" s="20" t="s">
        <v>299</v>
      </c>
      <c r="L35" s="20" t="s">
        <v>300</v>
      </c>
      <c r="M35" s="20" t="s">
        <v>301</v>
      </c>
      <c r="N35" s="19" t="s">
        <v>302</v>
      </c>
      <c r="O35" s="21">
        <v>0.12874999999999998</v>
      </c>
      <c r="P35" s="19" t="s">
        <v>295</v>
      </c>
      <c r="Q35" s="22"/>
      <c r="R35" s="23">
        <v>875.75757575757598</v>
      </c>
      <c r="S35" s="24"/>
      <c r="T35" s="25">
        <v>1</v>
      </c>
      <c r="U35" s="26">
        <v>875.75757575757598</v>
      </c>
    </row>
    <row r="36" spans="1:21" x14ac:dyDescent="0.3">
      <c r="A36" s="17">
        <v>32</v>
      </c>
      <c r="B36" s="17">
        <v>107</v>
      </c>
      <c r="C36" s="18" t="s">
        <v>303</v>
      </c>
      <c r="D36" s="3" t="s">
        <v>304</v>
      </c>
      <c r="E36" s="3" t="s">
        <v>304</v>
      </c>
      <c r="F36" s="17" t="s">
        <v>30</v>
      </c>
      <c r="G36" s="19" t="s">
        <v>31</v>
      </c>
      <c r="H36" s="19">
        <v>23</v>
      </c>
      <c r="I36" s="20" t="s">
        <v>305</v>
      </c>
      <c r="J36" s="20" t="s">
        <v>306</v>
      </c>
      <c r="K36" s="20" t="s">
        <v>307</v>
      </c>
      <c r="L36" s="20" t="s">
        <v>250</v>
      </c>
      <c r="M36" s="20" t="s">
        <v>308</v>
      </c>
      <c r="N36" s="19" t="s">
        <v>309</v>
      </c>
      <c r="O36" s="21">
        <v>0.12908564814814816</v>
      </c>
      <c r="P36" s="19" t="s">
        <v>310</v>
      </c>
      <c r="Q36" s="22"/>
      <c r="R36" s="23">
        <v>874.13019079685751</v>
      </c>
      <c r="S36" s="24"/>
      <c r="T36" s="25">
        <v>1</v>
      </c>
      <c r="U36" s="26">
        <v>874.13019079685751</v>
      </c>
    </row>
    <row r="37" spans="1:21" x14ac:dyDescent="0.3">
      <c r="A37" s="17">
        <v>33</v>
      </c>
      <c r="B37" s="17">
        <v>58</v>
      </c>
      <c r="C37" s="18" t="s">
        <v>311</v>
      </c>
      <c r="D37" s="3" t="s">
        <v>162</v>
      </c>
      <c r="E37" s="3" t="s">
        <v>108</v>
      </c>
      <c r="F37" s="17" t="s">
        <v>30</v>
      </c>
      <c r="G37" s="19" t="s">
        <v>31</v>
      </c>
      <c r="H37" s="19">
        <v>24</v>
      </c>
      <c r="I37" s="20" t="s">
        <v>312</v>
      </c>
      <c r="J37" s="20" t="s">
        <v>313</v>
      </c>
      <c r="K37" s="20" t="s">
        <v>314</v>
      </c>
      <c r="L37" s="20" t="s">
        <v>315</v>
      </c>
      <c r="M37" s="20" t="s">
        <v>316</v>
      </c>
      <c r="N37" s="19" t="s">
        <v>317</v>
      </c>
      <c r="O37" s="21">
        <v>0.12934027777777776</v>
      </c>
      <c r="P37" s="19" t="s">
        <v>318</v>
      </c>
      <c r="Q37" s="22"/>
      <c r="R37" s="23">
        <v>872.89562289562309</v>
      </c>
      <c r="S37" s="24"/>
      <c r="T37" s="25">
        <v>1</v>
      </c>
      <c r="U37" s="26">
        <v>872.89562289562309</v>
      </c>
    </row>
    <row r="38" spans="1:21" x14ac:dyDescent="0.3">
      <c r="A38" s="17">
        <v>34</v>
      </c>
      <c r="B38" s="17">
        <v>218</v>
      </c>
      <c r="C38" s="18" t="s">
        <v>319</v>
      </c>
      <c r="D38" s="3" t="s">
        <v>320</v>
      </c>
      <c r="F38" s="17" t="s">
        <v>30</v>
      </c>
      <c r="G38" s="19" t="s">
        <v>31</v>
      </c>
      <c r="H38" s="19">
        <v>25</v>
      </c>
      <c r="I38" s="20" t="s">
        <v>321</v>
      </c>
      <c r="J38" s="20" t="s">
        <v>322</v>
      </c>
      <c r="K38" s="20" t="s">
        <v>323</v>
      </c>
      <c r="L38" s="20" t="s">
        <v>324</v>
      </c>
      <c r="M38" s="20" t="s">
        <v>325</v>
      </c>
      <c r="N38" s="19" t="s">
        <v>326</v>
      </c>
      <c r="O38" s="21">
        <v>0.12939814814814815</v>
      </c>
      <c r="P38" s="19" t="s">
        <v>327</v>
      </c>
      <c r="Q38" s="22"/>
      <c r="R38" s="23">
        <v>872.615039281706</v>
      </c>
      <c r="S38" s="24"/>
      <c r="T38" s="25">
        <v>1</v>
      </c>
      <c r="U38" s="26">
        <v>872.615039281706</v>
      </c>
    </row>
    <row r="39" spans="1:21" x14ac:dyDescent="0.3">
      <c r="A39" s="17">
        <v>35</v>
      </c>
      <c r="B39" s="17">
        <v>204</v>
      </c>
      <c r="C39" s="18" t="s">
        <v>328</v>
      </c>
      <c r="D39" s="3" t="s">
        <v>329</v>
      </c>
      <c r="F39" s="17" t="s">
        <v>30</v>
      </c>
      <c r="G39" s="19" t="s">
        <v>31</v>
      </c>
      <c r="H39" s="19">
        <v>26</v>
      </c>
      <c r="I39" s="20" t="s">
        <v>330</v>
      </c>
      <c r="J39" s="20" t="s">
        <v>331</v>
      </c>
      <c r="K39" s="20" t="s">
        <v>332</v>
      </c>
      <c r="L39" s="20" t="s">
        <v>333</v>
      </c>
      <c r="M39" s="20" t="s">
        <v>334</v>
      </c>
      <c r="N39" s="19" t="s">
        <v>335</v>
      </c>
      <c r="O39" s="21">
        <v>0.1293287037037037</v>
      </c>
      <c r="P39" s="19" t="s">
        <v>327</v>
      </c>
      <c r="Q39" s="22"/>
      <c r="R39" s="23">
        <v>872.95173961840635</v>
      </c>
      <c r="S39" s="24"/>
      <c r="T39" s="25">
        <v>1</v>
      </c>
      <c r="U39" s="26">
        <v>872.95173961840635</v>
      </c>
    </row>
    <row r="40" spans="1:21" x14ac:dyDescent="0.3">
      <c r="A40" s="17">
        <v>36</v>
      </c>
      <c r="B40" s="17">
        <v>145</v>
      </c>
      <c r="C40" s="18" t="s">
        <v>336</v>
      </c>
      <c r="D40" s="3" t="s">
        <v>337</v>
      </c>
      <c r="F40" s="17" t="s">
        <v>30</v>
      </c>
      <c r="G40" s="19" t="s">
        <v>51</v>
      </c>
      <c r="H40" s="19">
        <v>6</v>
      </c>
      <c r="I40" s="20" t="s">
        <v>338</v>
      </c>
      <c r="J40" s="20" t="s">
        <v>339</v>
      </c>
      <c r="K40" s="20" t="s">
        <v>340</v>
      </c>
      <c r="L40" s="20" t="s">
        <v>341</v>
      </c>
      <c r="M40" s="20" t="s">
        <v>342</v>
      </c>
      <c r="N40" s="19" t="s">
        <v>343</v>
      </c>
      <c r="O40" s="21">
        <v>0.13024305555555554</v>
      </c>
      <c r="P40" s="19" t="s">
        <v>344</v>
      </c>
      <c r="Q40" s="22"/>
      <c r="R40" s="23">
        <v>868.51851851851859</v>
      </c>
      <c r="S40" s="24"/>
      <c r="T40" s="25">
        <v>1</v>
      </c>
      <c r="U40" s="26">
        <v>868.51851851851859</v>
      </c>
    </row>
    <row r="41" spans="1:21" x14ac:dyDescent="0.3">
      <c r="A41" s="17">
        <v>37</v>
      </c>
      <c r="B41" s="17">
        <v>224</v>
      </c>
      <c r="C41" s="18" t="s">
        <v>345</v>
      </c>
      <c r="D41" s="3" t="s">
        <v>346</v>
      </c>
      <c r="F41" s="17" t="s">
        <v>30</v>
      </c>
      <c r="G41" s="19" t="s">
        <v>72</v>
      </c>
      <c r="H41" s="19">
        <v>3</v>
      </c>
      <c r="I41" s="20" t="s">
        <v>347</v>
      </c>
      <c r="J41" s="20" t="s">
        <v>348</v>
      </c>
      <c r="K41" s="20" t="s">
        <v>349</v>
      </c>
      <c r="L41" s="20" t="s">
        <v>350</v>
      </c>
      <c r="M41" s="20" t="s">
        <v>351</v>
      </c>
      <c r="N41" s="19" t="s">
        <v>352</v>
      </c>
      <c r="O41" s="21">
        <v>0.13041666666666665</v>
      </c>
      <c r="P41" s="19" t="s">
        <v>353</v>
      </c>
      <c r="Q41" s="22"/>
      <c r="R41" s="23">
        <v>867.67676767676778</v>
      </c>
      <c r="S41" s="24"/>
      <c r="T41" s="25">
        <v>1</v>
      </c>
      <c r="U41" s="26">
        <v>867.67676767676778</v>
      </c>
    </row>
    <row r="42" spans="1:21" x14ac:dyDescent="0.3">
      <c r="A42" s="17">
        <v>38</v>
      </c>
      <c r="B42" s="17">
        <v>382</v>
      </c>
      <c r="C42" s="18" t="s">
        <v>354</v>
      </c>
      <c r="F42" s="17" t="s">
        <v>30</v>
      </c>
      <c r="G42" s="19" t="s">
        <v>51</v>
      </c>
      <c r="H42" s="19">
        <v>7</v>
      </c>
      <c r="I42" s="20"/>
      <c r="J42" s="20"/>
      <c r="K42" s="20"/>
      <c r="L42" s="20" t="s">
        <v>355</v>
      </c>
      <c r="M42" s="20" t="s">
        <v>356</v>
      </c>
      <c r="N42" s="19" t="s">
        <v>357</v>
      </c>
      <c r="O42" s="21">
        <v>0.13042824074074072</v>
      </c>
      <c r="P42" s="19" t="s">
        <v>353</v>
      </c>
      <c r="Q42" s="22"/>
      <c r="R42" s="23">
        <v>867.62065095398441</v>
      </c>
      <c r="S42" s="24"/>
      <c r="T42" s="25">
        <v>1</v>
      </c>
      <c r="U42" s="26">
        <v>867.62065095398441</v>
      </c>
    </row>
    <row r="43" spans="1:21" x14ac:dyDescent="0.3">
      <c r="A43" s="17">
        <v>39</v>
      </c>
      <c r="B43" s="17">
        <v>32</v>
      </c>
      <c r="C43" s="18" t="s">
        <v>358</v>
      </c>
      <c r="F43" s="17" t="s">
        <v>30</v>
      </c>
      <c r="G43" s="19" t="s">
        <v>31</v>
      </c>
      <c r="H43" s="19">
        <v>27</v>
      </c>
      <c r="I43" s="20" t="s">
        <v>359</v>
      </c>
      <c r="J43" s="20" t="s">
        <v>360</v>
      </c>
      <c r="K43" s="20" t="s">
        <v>361</v>
      </c>
      <c r="L43" s="20" t="s">
        <v>362</v>
      </c>
      <c r="M43" s="20" t="s">
        <v>363</v>
      </c>
      <c r="N43" s="19" t="s">
        <v>364</v>
      </c>
      <c r="O43" s="21">
        <v>0.13055555555555554</v>
      </c>
      <c r="P43" s="19" t="s">
        <v>365</v>
      </c>
      <c r="Q43" s="22"/>
      <c r="R43" s="23">
        <v>867.00336700336709</v>
      </c>
      <c r="S43" s="24"/>
      <c r="T43" s="25">
        <v>1</v>
      </c>
      <c r="U43" s="26">
        <v>867.00336700336709</v>
      </c>
    </row>
    <row r="44" spans="1:21" x14ac:dyDescent="0.3">
      <c r="A44" s="17">
        <v>40</v>
      </c>
      <c r="B44" s="17">
        <v>198</v>
      </c>
      <c r="C44" s="18" t="s">
        <v>366</v>
      </c>
      <c r="F44" s="17" t="s">
        <v>30</v>
      </c>
      <c r="G44" s="19" t="s">
        <v>51</v>
      </c>
      <c r="H44" s="19">
        <v>8</v>
      </c>
      <c r="I44" s="20" t="s">
        <v>367</v>
      </c>
      <c r="J44" s="20" t="s">
        <v>368</v>
      </c>
      <c r="K44" s="20" t="s">
        <v>369</v>
      </c>
      <c r="L44" s="20" t="s">
        <v>370</v>
      </c>
      <c r="M44" s="20" t="s">
        <v>371</v>
      </c>
      <c r="N44" s="19" t="s">
        <v>372</v>
      </c>
      <c r="O44" s="21">
        <v>0.13074074074074074</v>
      </c>
      <c r="P44" s="19" t="s">
        <v>373</v>
      </c>
      <c r="Q44" s="22"/>
      <c r="R44" s="23">
        <v>866.10549943883291</v>
      </c>
      <c r="S44" s="24"/>
      <c r="T44" s="25">
        <v>1</v>
      </c>
      <c r="U44" s="26">
        <v>866.10549943883291</v>
      </c>
    </row>
    <row r="45" spans="1:21" x14ac:dyDescent="0.3">
      <c r="A45" s="17">
        <v>41</v>
      </c>
      <c r="B45" s="17">
        <v>93</v>
      </c>
      <c r="C45" s="18" t="s">
        <v>374</v>
      </c>
      <c r="D45" s="3" t="s">
        <v>375</v>
      </c>
      <c r="F45" s="17" t="s">
        <v>30</v>
      </c>
      <c r="G45" s="19" t="s">
        <v>51</v>
      </c>
      <c r="H45" s="19">
        <v>9</v>
      </c>
      <c r="I45" s="20" t="s">
        <v>376</v>
      </c>
      <c r="J45" s="20" t="s">
        <v>377</v>
      </c>
      <c r="K45" s="20" t="s">
        <v>378</v>
      </c>
      <c r="L45" s="20" t="s">
        <v>379</v>
      </c>
      <c r="M45" s="20" t="s">
        <v>380</v>
      </c>
      <c r="N45" s="19" t="s">
        <v>381</v>
      </c>
      <c r="O45" s="21" t="s">
        <v>382</v>
      </c>
      <c r="P45" s="19" t="s">
        <v>383</v>
      </c>
      <c r="Q45" s="22"/>
      <c r="R45" s="23">
        <v>862.57014590347922</v>
      </c>
      <c r="S45" s="24"/>
      <c r="T45" s="25">
        <v>1</v>
      </c>
      <c r="U45" s="26">
        <v>862.57014590347922</v>
      </c>
    </row>
    <row r="46" spans="1:21" x14ac:dyDescent="0.3">
      <c r="A46" s="17">
        <v>42</v>
      </c>
      <c r="B46" s="17">
        <v>125</v>
      </c>
      <c r="C46" s="18" t="s">
        <v>384</v>
      </c>
      <c r="D46" s="3" t="s">
        <v>385</v>
      </c>
      <c r="F46" s="17" t="s">
        <v>30</v>
      </c>
      <c r="G46" s="19" t="s">
        <v>51</v>
      </c>
      <c r="H46" s="19">
        <v>10</v>
      </c>
      <c r="I46" s="20" t="s">
        <v>386</v>
      </c>
      <c r="J46" s="20" t="s">
        <v>387</v>
      </c>
      <c r="K46" s="20" t="s">
        <v>388</v>
      </c>
      <c r="L46" s="20" t="s">
        <v>389</v>
      </c>
      <c r="M46" s="20" t="s">
        <v>390</v>
      </c>
      <c r="N46" s="19" t="s">
        <v>391</v>
      </c>
      <c r="O46" s="21">
        <v>0.13225694444444444</v>
      </c>
      <c r="P46" s="19" t="s">
        <v>392</v>
      </c>
      <c r="Q46" s="22"/>
      <c r="R46" s="23">
        <v>858.75420875420878</v>
      </c>
      <c r="S46" s="24"/>
      <c r="T46" s="25">
        <v>1</v>
      </c>
      <c r="U46" s="26">
        <v>858.75420875420878</v>
      </c>
    </row>
    <row r="47" spans="1:21" x14ac:dyDescent="0.3">
      <c r="A47" s="17">
        <v>43</v>
      </c>
      <c r="B47" s="17">
        <v>264</v>
      </c>
      <c r="C47" s="18" t="s">
        <v>393</v>
      </c>
      <c r="D47" s="3" t="s">
        <v>145</v>
      </c>
      <c r="E47" s="3" t="s">
        <v>145</v>
      </c>
      <c r="F47" s="17" t="s">
        <v>30</v>
      </c>
      <c r="G47" s="19" t="s">
        <v>72</v>
      </c>
      <c r="H47" s="19">
        <v>4</v>
      </c>
      <c r="I47" s="20" t="s">
        <v>394</v>
      </c>
      <c r="J47" s="20" t="s">
        <v>395</v>
      </c>
      <c r="K47" s="20" t="s">
        <v>396</v>
      </c>
      <c r="L47" s="20" t="s">
        <v>397</v>
      </c>
      <c r="M47" s="20" t="s">
        <v>398</v>
      </c>
      <c r="N47" s="19" t="s">
        <v>399</v>
      </c>
      <c r="O47" s="21">
        <v>0.13280092592592591</v>
      </c>
      <c r="P47" s="19" t="s">
        <v>400</v>
      </c>
      <c r="Q47" s="22"/>
      <c r="R47" s="23">
        <v>856.1167227833896</v>
      </c>
      <c r="S47" s="24"/>
      <c r="T47" s="25">
        <v>1</v>
      </c>
      <c r="U47" s="26">
        <v>856.1167227833896</v>
      </c>
    </row>
    <row r="48" spans="1:21" x14ac:dyDescent="0.3">
      <c r="A48" s="17">
        <v>44</v>
      </c>
      <c r="B48" s="17">
        <v>63</v>
      </c>
      <c r="C48" s="18" t="s">
        <v>401</v>
      </c>
      <c r="D48" s="3" t="s">
        <v>402</v>
      </c>
      <c r="F48" s="17" t="s">
        <v>109</v>
      </c>
      <c r="G48" s="19" t="s">
        <v>110</v>
      </c>
      <c r="H48" s="19">
        <v>3</v>
      </c>
      <c r="I48" s="20" t="s">
        <v>403</v>
      </c>
      <c r="J48" s="20" t="s">
        <v>404</v>
      </c>
      <c r="K48" s="20" t="s">
        <v>405</v>
      </c>
      <c r="L48" s="20" t="s">
        <v>406</v>
      </c>
      <c r="M48" s="20" t="s">
        <v>407</v>
      </c>
      <c r="N48" s="19" t="s">
        <v>408</v>
      </c>
      <c r="O48" s="21">
        <v>0.13288194444444446</v>
      </c>
      <c r="P48" s="19" t="s">
        <v>409</v>
      </c>
      <c r="Q48" s="22"/>
      <c r="R48" s="23">
        <v>938.91115238002158</v>
      </c>
      <c r="S48" s="24"/>
      <c r="T48" s="25">
        <v>1</v>
      </c>
      <c r="U48" s="26">
        <v>938.91115238002158</v>
      </c>
    </row>
    <row r="49" spans="1:21" x14ac:dyDescent="0.3">
      <c r="A49" s="17">
        <v>45</v>
      </c>
      <c r="B49" s="17">
        <v>90</v>
      </c>
      <c r="C49" s="18" t="s">
        <v>410</v>
      </c>
      <c r="D49" s="3" t="s">
        <v>411</v>
      </c>
      <c r="F49" s="17" t="s">
        <v>30</v>
      </c>
      <c r="G49" s="19" t="s">
        <v>51</v>
      </c>
      <c r="H49" s="19">
        <v>11</v>
      </c>
      <c r="I49" s="20" t="s">
        <v>412</v>
      </c>
      <c r="J49" s="20" t="s">
        <v>413</v>
      </c>
      <c r="K49" s="20" t="s">
        <v>414</v>
      </c>
      <c r="L49" s="20" t="s">
        <v>415</v>
      </c>
      <c r="M49" s="20" t="s">
        <v>416</v>
      </c>
      <c r="N49" s="19" t="s">
        <v>417</v>
      </c>
      <c r="O49" s="21">
        <v>0.13340277777777776</v>
      </c>
      <c r="P49" s="19" t="s">
        <v>418</v>
      </c>
      <c r="Q49" s="22"/>
      <c r="R49" s="23">
        <v>853.19865319865335</v>
      </c>
      <c r="S49" s="24"/>
      <c r="T49" s="25">
        <v>1</v>
      </c>
      <c r="U49" s="26">
        <v>853.19865319865335</v>
      </c>
    </row>
    <row r="50" spans="1:21" x14ac:dyDescent="0.3">
      <c r="A50" s="17">
        <v>46</v>
      </c>
      <c r="B50" s="17">
        <v>16</v>
      </c>
      <c r="C50" s="18" t="s">
        <v>419</v>
      </c>
      <c r="D50" s="3" t="s">
        <v>420</v>
      </c>
      <c r="F50" s="17" t="s">
        <v>30</v>
      </c>
      <c r="G50" s="19" t="s">
        <v>51</v>
      </c>
      <c r="H50" s="19">
        <v>12</v>
      </c>
      <c r="I50" s="20" t="s">
        <v>421</v>
      </c>
      <c r="J50" s="20" t="s">
        <v>422</v>
      </c>
      <c r="K50" s="20" t="s">
        <v>423</v>
      </c>
      <c r="L50" s="20" t="s">
        <v>424</v>
      </c>
      <c r="M50" s="20" t="s">
        <v>425</v>
      </c>
      <c r="N50" s="19" t="s">
        <v>426</v>
      </c>
      <c r="O50" s="21" t="s">
        <v>427</v>
      </c>
      <c r="P50" s="19" t="s">
        <v>428</v>
      </c>
      <c r="Q50" s="22"/>
      <c r="R50" s="23">
        <v>851.06621773288452</v>
      </c>
      <c r="S50" s="24"/>
      <c r="T50" s="25">
        <v>1</v>
      </c>
      <c r="U50" s="26">
        <v>851.06621773288452</v>
      </c>
    </row>
    <row r="51" spans="1:21" x14ac:dyDescent="0.3">
      <c r="A51" s="17">
        <v>47</v>
      </c>
      <c r="B51" s="17">
        <v>128</v>
      </c>
      <c r="C51" s="18" t="s">
        <v>429</v>
      </c>
      <c r="D51" s="3" t="s">
        <v>430</v>
      </c>
      <c r="F51" s="17" t="s">
        <v>30</v>
      </c>
      <c r="G51" s="19" t="s">
        <v>72</v>
      </c>
      <c r="H51" s="19">
        <v>5</v>
      </c>
      <c r="I51" s="20" t="s">
        <v>431</v>
      </c>
      <c r="J51" s="20" t="s">
        <v>432</v>
      </c>
      <c r="K51" s="20" t="s">
        <v>433</v>
      </c>
      <c r="L51" s="20" t="s">
        <v>434</v>
      </c>
      <c r="M51" s="20" t="s">
        <v>435</v>
      </c>
      <c r="N51" s="19" t="s">
        <v>436</v>
      </c>
      <c r="O51" s="21">
        <v>0.13405092592592593</v>
      </c>
      <c r="P51" s="19" t="s">
        <v>437</v>
      </c>
      <c r="Q51" s="22"/>
      <c r="R51" s="23">
        <v>850.05611672278337</v>
      </c>
      <c r="S51" s="24"/>
      <c r="T51" s="25">
        <v>1</v>
      </c>
      <c r="U51" s="26">
        <v>850.05611672278337</v>
      </c>
    </row>
    <row r="52" spans="1:21" x14ac:dyDescent="0.3">
      <c r="A52" s="17">
        <v>48</v>
      </c>
      <c r="B52" s="17">
        <v>41</v>
      </c>
      <c r="C52" s="18" t="s">
        <v>438</v>
      </c>
      <c r="D52" s="3" t="s">
        <v>439</v>
      </c>
      <c r="F52" s="17" t="s">
        <v>30</v>
      </c>
      <c r="G52" s="19" t="s">
        <v>51</v>
      </c>
      <c r="H52" s="19">
        <v>13</v>
      </c>
      <c r="I52" s="20" t="s">
        <v>440</v>
      </c>
      <c r="J52" s="20" t="s">
        <v>441</v>
      </c>
      <c r="K52" s="20" t="s">
        <v>442</v>
      </c>
      <c r="L52" s="20" t="s">
        <v>443</v>
      </c>
      <c r="M52" s="20" t="s">
        <v>444</v>
      </c>
      <c r="N52" s="19" t="s">
        <v>445</v>
      </c>
      <c r="O52" s="21">
        <v>0.13402777777777777</v>
      </c>
      <c r="P52" s="19" t="s">
        <v>437</v>
      </c>
      <c r="Q52" s="22"/>
      <c r="R52" s="23">
        <v>850.16835016835023</v>
      </c>
      <c r="S52" s="24"/>
      <c r="T52" s="25">
        <v>1</v>
      </c>
      <c r="U52" s="26">
        <v>850.16835016835023</v>
      </c>
    </row>
    <row r="53" spans="1:21" x14ac:dyDescent="0.3">
      <c r="A53" s="17">
        <v>49</v>
      </c>
      <c r="B53" s="17">
        <v>193</v>
      </c>
      <c r="C53" s="18" t="s">
        <v>446</v>
      </c>
      <c r="D53" s="3" t="s">
        <v>81</v>
      </c>
      <c r="F53" s="17" t="s">
        <v>30</v>
      </c>
      <c r="G53" s="19" t="s">
        <v>31</v>
      </c>
      <c r="H53" s="19">
        <v>28</v>
      </c>
      <c r="I53" s="20" t="s">
        <v>447</v>
      </c>
      <c r="J53" s="20" t="s">
        <v>448</v>
      </c>
      <c r="K53" s="20" t="s">
        <v>449</v>
      </c>
      <c r="L53" s="20" t="s">
        <v>450</v>
      </c>
      <c r="M53" s="20" t="s">
        <v>451</v>
      </c>
      <c r="N53" s="19" t="s">
        <v>452</v>
      </c>
      <c r="O53" s="21">
        <v>0.13453703703703704</v>
      </c>
      <c r="P53" s="19" t="s">
        <v>453</v>
      </c>
      <c r="Q53" s="22"/>
      <c r="R53" s="23">
        <v>847.69921436588106</v>
      </c>
      <c r="S53" s="24"/>
      <c r="T53" s="25">
        <v>1</v>
      </c>
      <c r="U53" s="26">
        <v>847.69921436588106</v>
      </c>
    </row>
    <row r="54" spans="1:21" x14ac:dyDescent="0.3">
      <c r="A54" s="17">
        <v>50</v>
      </c>
      <c r="B54" s="17">
        <v>87</v>
      </c>
      <c r="C54" s="18" t="s">
        <v>454</v>
      </c>
      <c r="F54" s="17" t="s">
        <v>30</v>
      </c>
      <c r="G54" s="19" t="s">
        <v>31</v>
      </c>
      <c r="H54" s="19">
        <v>29</v>
      </c>
      <c r="I54" s="20" t="s">
        <v>455</v>
      </c>
      <c r="J54" s="20" t="s">
        <v>456</v>
      </c>
      <c r="K54" s="20" t="s">
        <v>457</v>
      </c>
      <c r="L54" s="20" t="s">
        <v>458</v>
      </c>
      <c r="M54" s="20" t="s">
        <v>451</v>
      </c>
      <c r="N54" s="19" t="s">
        <v>459</v>
      </c>
      <c r="O54" s="21" t="s">
        <v>460</v>
      </c>
      <c r="P54" s="19" t="s">
        <v>461</v>
      </c>
      <c r="Q54" s="22"/>
      <c r="R54" s="23">
        <v>846.57687991021339</v>
      </c>
      <c r="S54" s="24"/>
      <c r="T54" s="25">
        <v>1</v>
      </c>
      <c r="U54" s="26">
        <v>846.57687991021339</v>
      </c>
    </row>
    <row r="55" spans="1:21" x14ac:dyDescent="0.3">
      <c r="A55" s="17">
        <v>51</v>
      </c>
      <c r="B55" s="17">
        <v>52</v>
      </c>
      <c r="C55" s="18" t="s">
        <v>462</v>
      </c>
      <c r="D55" s="3" t="s">
        <v>463</v>
      </c>
      <c r="F55" s="17" t="s">
        <v>30</v>
      </c>
      <c r="G55" s="19" t="s">
        <v>31</v>
      </c>
      <c r="H55" s="19">
        <v>30</v>
      </c>
      <c r="I55" s="20" t="s">
        <v>464</v>
      </c>
      <c r="J55" s="20" t="s">
        <v>465</v>
      </c>
      <c r="K55" s="20" t="s">
        <v>466</v>
      </c>
      <c r="L55" s="20" t="s">
        <v>467</v>
      </c>
      <c r="M55" s="20" t="s">
        <v>468</v>
      </c>
      <c r="N55" s="19" t="s">
        <v>469</v>
      </c>
      <c r="O55" s="21">
        <v>0.13494212962962962</v>
      </c>
      <c r="P55" s="19" t="s">
        <v>470</v>
      </c>
      <c r="Q55" s="22"/>
      <c r="R55" s="23">
        <v>845.73512906846247</v>
      </c>
      <c r="S55" s="24"/>
      <c r="T55" s="25">
        <v>1</v>
      </c>
      <c r="U55" s="26">
        <v>845.73512906846247</v>
      </c>
    </row>
    <row r="56" spans="1:21" x14ac:dyDescent="0.3">
      <c r="A56" s="17">
        <v>52</v>
      </c>
      <c r="B56" s="17">
        <v>76</v>
      </c>
      <c r="C56" s="18" t="s">
        <v>471</v>
      </c>
      <c r="F56" s="17" t="s">
        <v>30</v>
      </c>
      <c r="G56" s="19" t="s">
        <v>51</v>
      </c>
      <c r="H56" s="19">
        <v>14</v>
      </c>
      <c r="I56" s="20" t="s">
        <v>472</v>
      </c>
      <c r="J56" s="20" t="s">
        <v>473</v>
      </c>
      <c r="K56" s="20" t="s">
        <v>474</v>
      </c>
      <c r="L56" s="20" t="s">
        <v>475</v>
      </c>
      <c r="M56" s="20" t="s">
        <v>476</v>
      </c>
      <c r="N56" s="19" t="s">
        <v>477</v>
      </c>
      <c r="O56" s="21">
        <v>0.13504629629629628</v>
      </c>
      <c r="P56" s="19" t="s">
        <v>470</v>
      </c>
      <c r="Q56" s="22"/>
      <c r="R56" s="23">
        <v>845.23007856341201</v>
      </c>
      <c r="S56" s="24"/>
      <c r="T56" s="25">
        <v>1</v>
      </c>
      <c r="U56" s="26">
        <v>845.23007856341201</v>
      </c>
    </row>
    <row r="57" spans="1:21" x14ac:dyDescent="0.3">
      <c r="A57" s="17">
        <v>53</v>
      </c>
      <c r="B57" s="17">
        <v>310</v>
      </c>
      <c r="C57" s="18" t="s">
        <v>478</v>
      </c>
      <c r="D57" s="3" t="s">
        <v>230</v>
      </c>
      <c r="E57" s="27"/>
      <c r="F57" s="17" t="s">
        <v>30</v>
      </c>
      <c r="G57" s="19" t="s">
        <v>51</v>
      </c>
      <c r="H57" s="19">
        <v>15</v>
      </c>
      <c r="I57" s="20" t="s">
        <v>455</v>
      </c>
      <c r="J57" s="20" t="s">
        <v>479</v>
      </c>
      <c r="K57" s="20" t="s">
        <v>480</v>
      </c>
      <c r="L57" s="20" t="s">
        <v>481</v>
      </c>
      <c r="M57" s="20" t="s">
        <v>482</v>
      </c>
      <c r="N57" s="19" t="s">
        <v>483</v>
      </c>
      <c r="O57" s="21">
        <v>0.13517361111111109</v>
      </c>
      <c r="P57" s="19" t="s">
        <v>484</v>
      </c>
      <c r="Q57" s="22"/>
      <c r="R57" s="23">
        <v>844.6127946127948</v>
      </c>
      <c r="S57" s="24"/>
      <c r="T57" s="25">
        <v>1</v>
      </c>
      <c r="U57" s="26">
        <v>844.6127946127948</v>
      </c>
    </row>
    <row r="58" spans="1:21" x14ac:dyDescent="0.3">
      <c r="A58" s="17">
        <v>54</v>
      </c>
      <c r="B58" s="17">
        <v>187</v>
      </c>
      <c r="C58" s="18" t="s">
        <v>485</v>
      </c>
      <c r="D58" s="3" t="s">
        <v>486</v>
      </c>
      <c r="F58" s="17" t="s">
        <v>30</v>
      </c>
      <c r="G58" s="19" t="s">
        <v>51</v>
      </c>
      <c r="H58" s="19">
        <v>16</v>
      </c>
      <c r="I58" s="20" t="s">
        <v>487</v>
      </c>
      <c r="J58" s="20" t="s">
        <v>488</v>
      </c>
      <c r="K58" s="20" t="s">
        <v>489</v>
      </c>
      <c r="L58" s="20" t="s">
        <v>490</v>
      </c>
      <c r="M58" s="20" t="s">
        <v>491</v>
      </c>
      <c r="N58" s="19" t="s">
        <v>492</v>
      </c>
      <c r="O58" s="21">
        <v>0.13506944444444444</v>
      </c>
      <c r="P58" s="19" t="s">
        <v>493</v>
      </c>
      <c r="Q58" s="22"/>
      <c r="R58" s="23">
        <v>845.11784511784515</v>
      </c>
      <c r="S58" s="24"/>
      <c r="T58" s="25">
        <v>1</v>
      </c>
      <c r="U58" s="26">
        <v>845.11784511784515</v>
      </c>
    </row>
    <row r="59" spans="1:21" x14ac:dyDescent="0.3">
      <c r="A59" s="17">
        <v>55</v>
      </c>
      <c r="B59" s="17">
        <v>24</v>
      </c>
      <c r="C59" s="18" t="s">
        <v>494</v>
      </c>
      <c r="F59" s="17" t="s">
        <v>30</v>
      </c>
      <c r="G59" s="19" t="s">
        <v>31</v>
      </c>
      <c r="H59" s="19">
        <v>31</v>
      </c>
      <c r="I59" s="20" t="s">
        <v>495</v>
      </c>
      <c r="J59" s="20" t="s">
        <v>496</v>
      </c>
      <c r="K59" s="20" t="s">
        <v>497</v>
      </c>
      <c r="L59" s="20" t="s">
        <v>498</v>
      </c>
      <c r="M59" s="20" t="s">
        <v>499</v>
      </c>
      <c r="N59" s="19" t="s">
        <v>500</v>
      </c>
      <c r="O59" s="21">
        <v>0.13532407407407407</v>
      </c>
      <c r="P59" s="19" t="s">
        <v>493</v>
      </c>
      <c r="Q59" s="22"/>
      <c r="R59" s="23">
        <v>843.88327721661062</v>
      </c>
      <c r="S59" s="24"/>
      <c r="T59" s="25">
        <v>1</v>
      </c>
      <c r="U59" s="26">
        <v>843.88327721661062</v>
      </c>
    </row>
    <row r="60" spans="1:21" x14ac:dyDescent="0.3">
      <c r="A60" s="17">
        <v>56</v>
      </c>
      <c r="B60" s="17">
        <v>105</v>
      </c>
      <c r="C60" s="18" t="s">
        <v>501</v>
      </c>
      <c r="D60" s="3" t="s">
        <v>304</v>
      </c>
      <c r="E60" s="3" t="s">
        <v>304</v>
      </c>
      <c r="F60" s="17" t="s">
        <v>30</v>
      </c>
      <c r="G60" s="19" t="s">
        <v>51</v>
      </c>
      <c r="H60" s="19">
        <v>17</v>
      </c>
      <c r="I60" s="20" t="s">
        <v>502</v>
      </c>
      <c r="J60" s="20" t="s">
        <v>503</v>
      </c>
      <c r="K60" s="20" t="s">
        <v>504</v>
      </c>
      <c r="L60" s="20" t="s">
        <v>505</v>
      </c>
      <c r="M60" s="20" t="s">
        <v>506</v>
      </c>
      <c r="N60" s="19" t="s">
        <v>507</v>
      </c>
      <c r="O60" s="21">
        <v>0.13567129629629629</v>
      </c>
      <c r="P60" s="19" t="s">
        <v>508</v>
      </c>
      <c r="Q60" s="22"/>
      <c r="R60" s="23">
        <v>842.199775533109</v>
      </c>
      <c r="S60" s="24"/>
      <c r="T60" s="25">
        <v>1</v>
      </c>
      <c r="U60" s="26">
        <v>842.199775533109</v>
      </c>
    </row>
    <row r="61" spans="1:21" x14ac:dyDescent="0.3">
      <c r="A61" s="17">
        <v>57</v>
      </c>
      <c r="B61" s="17">
        <v>307</v>
      </c>
      <c r="C61" s="18" t="s">
        <v>509</v>
      </c>
      <c r="D61" s="3" t="s">
        <v>145</v>
      </c>
      <c r="E61" s="3" t="s">
        <v>145</v>
      </c>
      <c r="F61" s="17" t="s">
        <v>30</v>
      </c>
      <c r="G61" s="19" t="s">
        <v>72</v>
      </c>
      <c r="H61" s="19">
        <v>6</v>
      </c>
      <c r="I61" s="20" t="s">
        <v>510</v>
      </c>
      <c r="J61" s="20" t="s">
        <v>511</v>
      </c>
      <c r="K61" s="20" t="s">
        <v>512</v>
      </c>
      <c r="L61" s="20" t="s">
        <v>513</v>
      </c>
      <c r="M61" s="20" t="s">
        <v>514</v>
      </c>
      <c r="N61" s="19" t="s">
        <v>515</v>
      </c>
      <c r="O61" s="21">
        <v>0.13697916666666665</v>
      </c>
      <c r="P61" s="19" t="s">
        <v>516</v>
      </c>
      <c r="Q61" s="22"/>
      <c r="R61" s="23">
        <v>835.85858585858591</v>
      </c>
      <c r="S61" s="24"/>
      <c r="T61" s="25">
        <v>1</v>
      </c>
      <c r="U61" s="26">
        <v>835.85858585858591</v>
      </c>
    </row>
    <row r="62" spans="1:21" x14ac:dyDescent="0.3">
      <c r="A62" s="17">
        <v>58</v>
      </c>
      <c r="B62" s="17">
        <v>82</v>
      </c>
      <c r="C62" s="18" t="s">
        <v>517</v>
      </c>
      <c r="D62" s="3" t="s">
        <v>81</v>
      </c>
      <c r="F62" s="17" t="s">
        <v>30</v>
      </c>
      <c r="G62" s="19" t="s">
        <v>31</v>
      </c>
      <c r="H62" s="19">
        <v>32</v>
      </c>
      <c r="I62" s="20" t="s">
        <v>518</v>
      </c>
      <c r="J62" s="20" t="s">
        <v>519</v>
      </c>
      <c r="K62" s="20" t="s">
        <v>520</v>
      </c>
      <c r="L62" s="20" t="s">
        <v>521</v>
      </c>
      <c r="M62" s="20" t="s">
        <v>522</v>
      </c>
      <c r="N62" s="19" t="s">
        <v>523</v>
      </c>
      <c r="O62" s="21">
        <v>0.13756944444444444</v>
      </c>
      <c r="P62" s="19" t="s">
        <v>524</v>
      </c>
      <c r="Q62" s="22"/>
      <c r="R62" s="23">
        <v>832.99663299663302</v>
      </c>
      <c r="S62" s="24"/>
      <c r="T62" s="25">
        <v>1</v>
      </c>
      <c r="U62" s="26">
        <v>832.99663299663302</v>
      </c>
    </row>
    <row r="63" spans="1:21" x14ac:dyDescent="0.3">
      <c r="A63" s="17">
        <v>59</v>
      </c>
      <c r="B63" s="17">
        <v>298</v>
      </c>
      <c r="C63" s="18" t="s">
        <v>525</v>
      </c>
      <c r="D63" s="3" t="s">
        <v>526</v>
      </c>
      <c r="E63" s="3" t="s">
        <v>526</v>
      </c>
      <c r="F63" s="17" t="s">
        <v>109</v>
      </c>
      <c r="G63" s="19" t="s">
        <v>527</v>
      </c>
      <c r="H63" s="19">
        <v>1</v>
      </c>
      <c r="I63" s="20" t="s">
        <v>528</v>
      </c>
      <c r="J63" s="20" t="s">
        <v>529</v>
      </c>
      <c r="K63" s="20" t="s">
        <v>530</v>
      </c>
      <c r="L63" s="20" t="s">
        <v>531</v>
      </c>
      <c r="M63" s="20" t="s">
        <v>532</v>
      </c>
      <c r="N63" s="19" t="s">
        <v>533</v>
      </c>
      <c r="O63" s="21">
        <v>0.13763888888888887</v>
      </c>
      <c r="P63" s="19" t="s">
        <v>534</v>
      </c>
      <c r="Q63" s="22"/>
      <c r="R63" s="23">
        <v>918.82513928257265</v>
      </c>
      <c r="S63" s="24"/>
      <c r="T63" s="25">
        <v>1</v>
      </c>
      <c r="U63" s="26">
        <v>918.82513928257265</v>
      </c>
    </row>
    <row r="64" spans="1:21" x14ac:dyDescent="0.3">
      <c r="A64" s="17">
        <v>60</v>
      </c>
      <c r="B64" s="17">
        <v>312</v>
      </c>
      <c r="C64" s="18" t="s">
        <v>535</v>
      </c>
      <c r="D64" s="3" t="s">
        <v>526</v>
      </c>
      <c r="E64" s="3" t="s">
        <v>526</v>
      </c>
      <c r="F64" s="17" t="s">
        <v>30</v>
      </c>
      <c r="G64" s="19" t="s">
        <v>51</v>
      </c>
      <c r="H64" s="19">
        <v>18</v>
      </c>
      <c r="I64" s="20" t="s">
        <v>536</v>
      </c>
      <c r="J64" s="20" t="s">
        <v>537</v>
      </c>
      <c r="K64" s="20" t="s">
        <v>538</v>
      </c>
      <c r="L64" s="20" t="s">
        <v>539</v>
      </c>
      <c r="M64" s="20" t="s">
        <v>540</v>
      </c>
      <c r="N64" s="19" t="s">
        <v>541</v>
      </c>
      <c r="O64" s="21" t="s">
        <v>542</v>
      </c>
      <c r="P64" s="19" t="s">
        <v>534</v>
      </c>
      <c r="Q64" s="22"/>
      <c r="R64" s="23">
        <v>832.32323232323233</v>
      </c>
      <c r="S64" s="24"/>
      <c r="T64" s="25">
        <v>1</v>
      </c>
      <c r="U64" s="26">
        <v>832.32323232323233</v>
      </c>
    </row>
    <row r="65" spans="1:21" x14ac:dyDescent="0.3">
      <c r="A65" s="17">
        <v>61</v>
      </c>
      <c r="B65" s="17">
        <v>195</v>
      </c>
      <c r="C65" s="18" t="s">
        <v>543</v>
      </c>
      <c r="D65" s="3" t="s">
        <v>204</v>
      </c>
      <c r="E65" s="3" t="s">
        <v>204</v>
      </c>
      <c r="F65" s="17" t="s">
        <v>30</v>
      </c>
      <c r="G65" s="19" t="s">
        <v>544</v>
      </c>
      <c r="H65" s="19">
        <v>1</v>
      </c>
      <c r="I65" s="20" t="s">
        <v>545</v>
      </c>
      <c r="J65" s="20" t="s">
        <v>546</v>
      </c>
      <c r="K65" s="20" t="s">
        <v>547</v>
      </c>
      <c r="L65" s="20" t="s">
        <v>548</v>
      </c>
      <c r="M65" s="20" t="s">
        <v>549</v>
      </c>
      <c r="N65" s="19" t="s">
        <v>550</v>
      </c>
      <c r="O65" s="21">
        <v>0.13774305555555555</v>
      </c>
      <c r="P65" s="19" t="s">
        <v>551</v>
      </c>
      <c r="Q65" s="22"/>
      <c r="R65" s="23">
        <v>832.15488215488222</v>
      </c>
      <c r="S65" s="24"/>
      <c r="T65" s="25">
        <v>1</v>
      </c>
      <c r="U65" s="26">
        <v>832.15488215488222</v>
      </c>
    </row>
    <row r="66" spans="1:21" x14ac:dyDescent="0.3">
      <c r="A66" s="17">
        <v>62</v>
      </c>
      <c r="B66" s="17">
        <v>404</v>
      </c>
      <c r="C66" s="18" t="s">
        <v>552</v>
      </c>
      <c r="D66" s="3" t="s">
        <v>553</v>
      </c>
      <c r="F66" s="17" t="s">
        <v>30</v>
      </c>
      <c r="G66" s="19" t="s">
        <v>51</v>
      </c>
      <c r="H66" s="19">
        <v>19</v>
      </c>
      <c r="I66" s="20" t="s">
        <v>554</v>
      </c>
      <c r="J66" s="20" t="s">
        <v>555</v>
      </c>
      <c r="K66" s="20" t="s">
        <v>556</v>
      </c>
      <c r="L66" s="20" t="s">
        <v>557</v>
      </c>
      <c r="M66" s="20" t="s">
        <v>558</v>
      </c>
      <c r="N66" s="19" t="s">
        <v>559</v>
      </c>
      <c r="O66" s="21">
        <v>0.13869212962962962</v>
      </c>
      <c r="P66" s="19" t="s">
        <v>560</v>
      </c>
      <c r="Q66" s="22"/>
      <c r="R66" s="23">
        <v>827.55331088664434</v>
      </c>
      <c r="S66" s="24"/>
      <c r="T66" s="25">
        <v>1</v>
      </c>
      <c r="U66" s="26">
        <v>827.55331088664434</v>
      </c>
    </row>
    <row r="67" spans="1:21" x14ac:dyDescent="0.3">
      <c r="A67" s="17">
        <v>63</v>
      </c>
      <c r="B67" s="17">
        <v>19</v>
      </c>
      <c r="C67" s="18" t="s">
        <v>561</v>
      </c>
      <c r="D67" s="3" t="s">
        <v>562</v>
      </c>
      <c r="F67" s="17" t="s">
        <v>30</v>
      </c>
      <c r="G67" s="19" t="s">
        <v>51</v>
      </c>
      <c r="H67" s="19">
        <v>20</v>
      </c>
      <c r="I67" s="20" t="s">
        <v>563</v>
      </c>
      <c r="J67" s="20" t="s">
        <v>564</v>
      </c>
      <c r="K67" s="20" t="s">
        <v>565</v>
      </c>
      <c r="L67" s="20" t="s">
        <v>566</v>
      </c>
      <c r="M67" s="20" t="s">
        <v>567</v>
      </c>
      <c r="N67" s="19" t="s">
        <v>568</v>
      </c>
      <c r="O67" s="21">
        <v>0.1383912037037037</v>
      </c>
      <c r="P67" s="19" t="s">
        <v>569</v>
      </c>
      <c r="Q67" s="22"/>
      <c r="R67" s="23">
        <v>829.01234567901236</v>
      </c>
      <c r="S67" s="24"/>
      <c r="T67" s="25">
        <v>1</v>
      </c>
      <c r="U67" s="26">
        <v>829.01234567901236</v>
      </c>
    </row>
    <row r="68" spans="1:21" x14ac:dyDescent="0.3">
      <c r="A68" s="17">
        <v>64</v>
      </c>
      <c r="B68" s="17">
        <v>192</v>
      </c>
      <c r="C68" s="18" t="s">
        <v>570</v>
      </c>
      <c r="D68" s="3" t="s">
        <v>571</v>
      </c>
      <c r="F68" s="17" t="s">
        <v>30</v>
      </c>
      <c r="G68" s="19" t="s">
        <v>51</v>
      </c>
      <c r="H68" s="19">
        <v>21</v>
      </c>
      <c r="I68" s="20" t="s">
        <v>572</v>
      </c>
      <c r="J68" s="20" t="s">
        <v>573</v>
      </c>
      <c r="K68" s="20" t="s">
        <v>574</v>
      </c>
      <c r="L68" s="20" t="s">
        <v>575</v>
      </c>
      <c r="M68" s="20" t="s">
        <v>576</v>
      </c>
      <c r="N68" s="19" t="s">
        <v>577</v>
      </c>
      <c r="O68" s="21">
        <v>0.13927083333333334</v>
      </c>
      <c r="P68" s="19" t="s">
        <v>578</v>
      </c>
      <c r="Q68" s="22"/>
      <c r="R68" s="23">
        <v>824.74747474747483</v>
      </c>
      <c r="S68" s="24"/>
      <c r="T68" s="25">
        <v>1</v>
      </c>
      <c r="U68" s="26">
        <v>824.74747474747483</v>
      </c>
    </row>
    <row r="69" spans="1:21" x14ac:dyDescent="0.3">
      <c r="A69" s="17">
        <v>65</v>
      </c>
      <c r="B69" s="17">
        <v>181</v>
      </c>
      <c r="C69" s="18" t="s">
        <v>579</v>
      </c>
      <c r="D69" s="3" t="s">
        <v>580</v>
      </c>
      <c r="F69" s="17" t="s">
        <v>30</v>
      </c>
      <c r="G69" s="19" t="s">
        <v>31</v>
      </c>
      <c r="H69" s="19">
        <v>33</v>
      </c>
      <c r="I69" s="20" t="s">
        <v>581</v>
      </c>
      <c r="J69" s="20" t="s">
        <v>582</v>
      </c>
      <c r="K69" s="20" t="s">
        <v>583</v>
      </c>
      <c r="L69" s="20" t="s">
        <v>584</v>
      </c>
      <c r="M69" s="20" t="s">
        <v>585</v>
      </c>
      <c r="N69" s="19" t="s">
        <v>586</v>
      </c>
      <c r="O69" s="21">
        <v>0.13945601851851852</v>
      </c>
      <c r="P69" s="19" t="s">
        <v>587</v>
      </c>
      <c r="Q69" s="22"/>
      <c r="R69" s="23">
        <v>823.84960718294053</v>
      </c>
      <c r="S69" s="24"/>
      <c r="T69" s="25">
        <v>1</v>
      </c>
      <c r="U69" s="26">
        <v>823.84960718294053</v>
      </c>
    </row>
    <row r="70" spans="1:21" x14ac:dyDescent="0.3">
      <c r="A70" s="17">
        <v>66</v>
      </c>
      <c r="B70" s="17">
        <v>169</v>
      </c>
      <c r="C70" s="18" t="s">
        <v>588</v>
      </c>
      <c r="F70" s="17" t="s">
        <v>109</v>
      </c>
      <c r="G70" s="19" t="s">
        <v>110</v>
      </c>
      <c r="H70" s="19">
        <v>4</v>
      </c>
      <c r="I70" s="20" t="s">
        <v>589</v>
      </c>
      <c r="J70" s="20" t="s">
        <v>590</v>
      </c>
      <c r="K70" s="20" t="s">
        <v>591</v>
      </c>
      <c r="L70" s="20" t="s">
        <v>592</v>
      </c>
      <c r="M70" s="20" t="s">
        <v>593</v>
      </c>
      <c r="N70" s="19" t="s">
        <v>594</v>
      </c>
      <c r="O70" s="21">
        <v>0.1399074074074074</v>
      </c>
      <c r="P70" s="19" t="s">
        <v>595</v>
      </c>
      <c r="Q70" s="22"/>
      <c r="R70" s="23">
        <v>909.24640797576001</v>
      </c>
      <c r="S70" s="24"/>
      <c r="T70" s="25">
        <v>1</v>
      </c>
      <c r="U70" s="26">
        <v>909.24640797576001</v>
      </c>
    </row>
    <row r="71" spans="1:21" x14ac:dyDescent="0.3">
      <c r="A71" s="17">
        <v>67</v>
      </c>
      <c r="B71" s="17">
        <v>391</v>
      </c>
      <c r="C71" s="18" t="s">
        <v>596</v>
      </c>
      <c r="D71" s="3" t="s">
        <v>597</v>
      </c>
      <c r="F71" s="17" t="s">
        <v>30</v>
      </c>
      <c r="G71" s="19" t="s">
        <v>51</v>
      </c>
      <c r="H71" s="19">
        <v>22</v>
      </c>
      <c r="I71" s="20" t="s">
        <v>598</v>
      </c>
      <c r="J71" s="20" t="s">
        <v>599</v>
      </c>
      <c r="K71" s="20" t="s">
        <v>600</v>
      </c>
      <c r="L71" s="20" t="s">
        <v>601</v>
      </c>
      <c r="M71" s="20" t="s">
        <v>602</v>
      </c>
      <c r="N71" s="19" t="s">
        <v>603</v>
      </c>
      <c r="O71" s="21">
        <v>0.13987268518518517</v>
      </c>
      <c r="P71" s="19" t="s">
        <v>595</v>
      </c>
      <c r="Q71" s="22"/>
      <c r="R71" s="23">
        <v>821.82940516273857</v>
      </c>
      <c r="S71" s="24"/>
      <c r="T71" s="25">
        <v>1</v>
      </c>
      <c r="U71" s="26">
        <v>821.82940516273857</v>
      </c>
    </row>
    <row r="72" spans="1:21" x14ac:dyDescent="0.3">
      <c r="A72" s="17">
        <v>68</v>
      </c>
      <c r="B72" s="17">
        <v>72</v>
      </c>
      <c r="C72" s="18" t="s">
        <v>604</v>
      </c>
      <c r="D72" s="3" t="s">
        <v>605</v>
      </c>
      <c r="F72" s="17" t="s">
        <v>30</v>
      </c>
      <c r="G72" s="19" t="s">
        <v>31</v>
      </c>
      <c r="H72" s="19">
        <v>34</v>
      </c>
      <c r="I72" s="20" t="s">
        <v>606</v>
      </c>
      <c r="J72" s="20" t="s">
        <v>607</v>
      </c>
      <c r="K72" s="20" t="s">
        <v>608</v>
      </c>
      <c r="L72" s="20" t="s">
        <v>609</v>
      </c>
      <c r="M72" s="20" t="s">
        <v>610</v>
      </c>
      <c r="N72" s="19" t="s">
        <v>611</v>
      </c>
      <c r="O72" s="21">
        <v>0.14050925925925925</v>
      </c>
      <c r="P72" s="19" t="s">
        <v>612</v>
      </c>
      <c r="Q72" s="22"/>
      <c r="R72" s="23">
        <v>818.74298540965219</v>
      </c>
      <c r="S72" s="24"/>
      <c r="T72" s="25">
        <v>1</v>
      </c>
      <c r="U72" s="26">
        <v>818.74298540965219</v>
      </c>
    </row>
    <row r="73" spans="1:21" x14ac:dyDescent="0.3">
      <c r="A73" s="17">
        <v>69</v>
      </c>
      <c r="B73" s="17">
        <v>205</v>
      </c>
      <c r="C73" s="18" t="s">
        <v>613</v>
      </c>
      <c r="D73" s="3" t="s">
        <v>614</v>
      </c>
      <c r="F73" s="17" t="s">
        <v>30</v>
      </c>
      <c r="G73" s="19" t="s">
        <v>31</v>
      </c>
      <c r="H73" s="19">
        <v>35</v>
      </c>
      <c r="I73" s="20" t="s">
        <v>615</v>
      </c>
      <c r="J73" s="20" t="s">
        <v>616</v>
      </c>
      <c r="K73" s="20" t="s">
        <v>617</v>
      </c>
      <c r="L73" s="20" t="s">
        <v>618</v>
      </c>
      <c r="M73" s="20" t="s">
        <v>619</v>
      </c>
      <c r="N73" s="19" t="s">
        <v>620</v>
      </c>
      <c r="O73" s="21">
        <v>0.14047453703703702</v>
      </c>
      <c r="P73" s="19" t="s">
        <v>621</v>
      </c>
      <c r="Q73" s="22"/>
      <c r="R73" s="23">
        <v>818.91133557800231</v>
      </c>
      <c r="S73" s="24"/>
      <c r="T73" s="25">
        <v>1</v>
      </c>
      <c r="U73" s="26">
        <v>818.91133557800231</v>
      </c>
    </row>
    <row r="74" spans="1:21" x14ac:dyDescent="0.3">
      <c r="A74" s="17">
        <v>70</v>
      </c>
      <c r="B74" s="17">
        <v>262</v>
      </c>
      <c r="C74" s="18" t="s">
        <v>622</v>
      </c>
      <c r="D74" s="3" t="s">
        <v>623</v>
      </c>
      <c r="F74" s="17" t="s">
        <v>30</v>
      </c>
      <c r="G74" s="19" t="s">
        <v>51</v>
      </c>
      <c r="H74" s="19">
        <v>23</v>
      </c>
      <c r="I74" s="20" t="s">
        <v>624</v>
      </c>
      <c r="J74" s="20" t="s">
        <v>625</v>
      </c>
      <c r="K74" s="20" t="s">
        <v>626</v>
      </c>
      <c r="L74" s="20" t="s">
        <v>627</v>
      </c>
      <c r="M74" s="20" t="s">
        <v>628</v>
      </c>
      <c r="N74" s="19" t="s">
        <v>629</v>
      </c>
      <c r="O74" s="21">
        <v>0.14114583333333333</v>
      </c>
      <c r="P74" s="19" t="s">
        <v>630</v>
      </c>
      <c r="Q74" s="22"/>
      <c r="R74" s="23">
        <v>815.6565656565657</v>
      </c>
      <c r="S74" s="24"/>
      <c r="T74" s="25">
        <v>1</v>
      </c>
      <c r="U74" s="26">
        <v>815.6565656565657</v>
      </c>
    </row>
    <row r="75" spans="1:21" x14ac:dyDescent="0.3">
      <c r="A75" s="17">
        <v>71</v>
      </c>
      <c r="B75" s="17">
        <v>227</v>
      </c>
      <c r="C75" s="18" t="s">
        <v>631</v>
      </c>
      <c r="F75" s="17" t="s">
        <v>30</v>
      </c>
      <c r="G75" s="19" t="s">
        <v>51</v>
      </c>
      <c r="H75" s="19">
        <v>24</v>
      </c>
      <c r="I75" s="20" t="s">
        <v>632</v>
      </c>
      <c r="J75" s="20" t="s">
        <v>633</v>
      </c>
      <c r="K75" s="20" t="s">
        <v>634</v>
      </c>
      <c r="L75" s="20" t="s">
        <v>635</v>
      </c>
      <c r="M75" s="20" t="s">
        <v>636</v>
      </c>
      <c r="N75" s="19" t="s">
        <v>637</v>
      </c>
      <c r="O75" s="21">
        <v>0.14143518518518516</v>
      </c>
      <c r="P75" s="19" t="s">
        <v>638</v>
      </c>
      <c r="Q75" s="22"/>
      <c r="R75" s="23">
        <v>814.25364758698106</v>
      </c>
      <c r="S75" s="24"/>
      <c r="T75" s="25">
        <v>1</v>
      </c>
      <c r="U75" s="26">
        <v>814.25364758698106</v>
      </c>
    </row>
    <row r="76" spans="1:21" x14ac:dyDescent="0.3">
      <c r="A76" s="17">
        <v>72</v>
      </c>
      <c r="B76" s="17">
        <v>322</v>
      </c>
      <c r="C76" s="18" t="s">
        <v>639</v>
      </c>
      <c r="D76" s="3" t="s">
        <v>640</v>
      </c>
      <c r="F76" s="17" t="s">
        <v>30</v>
      </c>
      <c r="G76" s="19" t="s">
        <v>51</v>
      </c>
      <c r="H76" s="19">
        <v>25</v>
      </c>
      <c r="I76" s="20" t="s">
        <v>641</v>
      </c>
      <c r="J76" s="20" t="s">
        <v>642</v>
      </c>
      <c r="K76" s="20" t="s">
        <v>643</v>
      </c>
      <c r="L76" s="20" t="s">
        <v>644</v>
      </c>
      <c r="M76" s="20" t="s">
        <v>645</v>
      </c>
      <c r="N76" s="19" t="s">
        <v>646</v>
      </c>
      <c r="O76" s="21">
        <v>0.14175925925925925</v>
      </c>
      <c r="P76" s="19" t="s">
        <v>647</v>
      </c>
      <c r="Q76" s="22"/>
      <c r="R76" s="23">
        <v>812.68237934904607</v>
      </c>
      <c r="S76" s="24"/>
      <c r="T76" s="25">
        <v>1</v>
      </c>
      <c r="U76" s="26">
        <v>812.68237934904607</v>
      </c>
    </row>
    <row r="77" spans="1:21" x14ac:dyDescent="0.3">
      <c r="A77" s="17">
        <v>73</v>
      </c>
      <c r="B77" s="17">
        <v>116</v>
      </c>
      <c r="C77" s="18" t="s">
        <v>648</v>
      </c>
      <c r="D77" s="3" t="s">
        <v>649</v>
      </c>
      <c r="F77" s="17" t="s">
        <v>30</v>
      </c>
      <c r="G77" s="19" t="s">
        <v>72</v>
      </c>
      <c r="H77" s="19">
        <v>7</v>
      </c>
      <c r="I77" s="20" t="s">
        <v>650</v>
      </c>
      <c r="J77" s="20" t="s">
        <v>651</v>
      </c>
      <c r="K77" s="20" t="s">
        <v>652</v>
      </c>
      <c r="L77" s="20" t="s">
        <v>653</v>
      </c>
      <c r="M77" s="20" t="s">
        <v>654</v>
      </c>
      <c r="N77" s="19" t="s">
        <v>655</v>
      </c>
      <c r="O77" s="21">
        <v>0.1421412037037037</v>
      </c>
      <c r="P77" s="19" t="s">
        <v>656</v>
      </c>
      <c r="Q77" s="22"/>
      <c r="R77" s="23">
        <v>810.83052749719423</v>
      </c>
      <c r="S77" s="24"/>
      <c r="T77" s="25">
        <v>1</v>
      </c>
      <c r="U77" s="26">
        <v>810.83052749719423</v>
      </c>
    </row>
    <row r="78" spans="1:21" x14ac:dyDescent="0.3">
      <c r="A78" s="17">
        <v>74</v>
      </c>
      <c r="B78" s="17">
        <v>182</v>
      </c>
      <c r="C78" s="18" t="s">
        <v>657</v>
      </c>
      <c r="D78" s="3" t="s">
        <v>337</v>
      </c>
      <c r="F78" s="17" t="s">
        <v>30</v>
      </c>
      <c r="G78" s="19" t="s">
        <v>51</v>
      </c>
      <c r="H78" s="19">
        <v>26</v>
      </c>
      <c r="I78" s="20" t="s">
        <v>658</v>
      </c>
      <c r="J78" s="20" t="s">
        <v>659</v>
      </c>
      <c r="K78" s="20" t="s">
        <v>660</v>
      </c>
      <c r="L78" s="20" t="s">
        <v>661</v>
      </c>
      <c r="M78" s="20" t="s">
        <v>662</v>
      </c>
      <c r="N78" s="19" t="s">
        <v>663</v>
      </c>
      <c r="O78" s="21">
        <v>0.14217592592592593</v>
      </c>
      <c r="P78" s="19" t="s">
        <v>656</v>
      </c>
      <c r="Q78" s="22"/>
      <c r="R78" s="23">
        <v>810.662177328844</v>
      </c>
      <c r="S78" s="24"/>
      <c r="T78" s="25">
        <v>1</v>
      </c>
      <c r="U78" s="26">
        <v>810.662177328844</v>
      </c>
    </row>
    <row r="79" spans="1:21" x14ac:dyDescent="0.3">
      <c r="A79" s="17">
        <v>75</v>
      </c>
      <c r="B79" s="17">
        <v>226</v>
      </c>
      <c r="C79" s="18" t="s">
        <v>664</v>
      </c>
      <c r="D79" s="3" t="s">
        <v>665</v>
      </c>
      <c r="F79" s="17" t="s">
        <v>30</v>
      </c>
      <c r="G79" s="19" t="s">
        <v>31</v>
      </c>
      <c r="H79" s="19">
        <v>36</v>
      </c>
      <c r="I79" s="20" t="s">
        <v>666</v>
      </c>
      <c r="J79" s="20" t="s">
        <v>667</v>
      </c>
      <c r="K79" s="20" t="s">
        <v>668</v>
      </c>
      <c r="L79" s="20" t="s">
        <v>669</v>
      </c>
      <c r="M79" s="20" t="s">
        <v>670</v>
      </c>
      <c r="N79" s="19" t="s">
        <v>671</v>
      </c>
      <c r="O79" s="21">
        <v>0.14175925925925925</v>
      </c>
      <c r="P79" s="19" t="s">
        <v>672</v>
      </c>
      <c r="Q79" s="22"/>
      <c r="R79" s="23">
        <v>812.68237934904607</v>
      </c>
      <c r="S79" s="24"/>
      <c r="T79" s="25">
        <v>1</v>
      </c>
      <c r="U79" s="26">
        <v>812.68237934904607</v>
      </c>
    </row>
    <row r="80" spans="1:21" x14ac:dyDescent="0.3">
      <c r="A80" s="17">
        <v>76</v>
      </c>
      <c r="B80" s="17">
        <v>85</v>
      </c>
      <c r="C80" s="18" t="s">
        <v>673</v>
      </c>
      <c r="F80" s="17" t="s">
        <v>30</v>
      </c>
      <c r="G80" s="19" t="s">
        <v>31</v>
      </c>
      <c r="H80" s="19">
        <v>37</v>
      </c>
      <c r="I80" s="20" t="s">
        <v>674</v>
      </c>
      <c r="J80" s="20" t="s">
        <v>675</v>
      </c>
      <c r="K80" s="20" t="s">
        <v>676</v>
      </c>
      <c r="L80" s="20" t="s">
        <v>677</v>
      </c>
      <c r="M80" s="20" t="s">
        <v>678</v>
      </c>
      <c r="N80" s="19" t="s">
        <v>671</v>
      </c>
      <c r="O80" s="21">
        <v>0.14252314814814815</v>
      </c>
      <c r="P80" s="19" t="s">
        <v>672</v>
      </c>
      <c r="Q80" s="22"/>
      <c r="R80" s="23">
        <v>808.97867564534226</v>
      </c>
      <c r="S80" s="24"/>
      <c r="T80" s="25">
        <v>1</v>
      </c>
      <c r="U80" s="26">
        <v>808.97867564534226</v>
      </c>
    </row>
    <row r="81" spans="1:21" x14ac:dyDescent="0.3">
      <c r="A81" s="17">
        <v>77</v>
      </c>
      <c r="B81" s="17">
        <v>180</v>
      </c>
      <c r="C81" s="18" t="s">
        <v>679</v>
      </c>
      <c r="D81" s="3" t="s">
        <v>680</v>
      </c>
      <c r="F81" s="17" t="s">
        <v>30</v>
      </c>
      <c r="G81" s="19" t="s">
        <v>31</v>
      </c>
      <c r="H81" s="19">
        <v>38</v>
      </c>
      <c r="I81" s="20" t="s">
        <v>681</v>
      </c>
      <c r="J81" s="20" t="s">
        <v>682</v>
      </c>
      <c r="K81" s="20" t="s">
        <v>683</v>
      </c>
      <c r="L81" s="20" t="s">
        <v>684</v>
      </c>
      <c r="M81" s="20" t="s">
        <v>685</v>
      </c>
      <c r="N81" s="19" t="s">
        <v>686</v>
      </c>
      <c r="O81" s="21">
        <v>0.14298611111111109</v>
      </c>
      <c r="P81" s="19" t="s">
        <v>687</v>
      </c>
      <c r="Q81" s="22"/>
      <c r="R81" s="23">
        <v>806.73400673400681</v>
      </c>
      <c r="S81" s="24"/>
      <c r="T81" s="25">
        <v>1</v>
      </c>
      <c r="U81" s="26">
        <v>806.73400673400681</v>
      </c>
    </row>
    <row r="82" spans="1:21" x14ac:dyDescent="0.3">
      <c r="A82" s="17">
        <v>78</v>
      </c>
      <c r="B82" s="17">
        <v>330</v>
      </c>
      <c r="C82" s="18" t="s">
        <v>688</v>
      </c>
      <c r="D82" s="3" t="s">
        <v>50</v>
      </c>
      <c r="F82" s="17" t="s">
        <v>30</v>
      </c>
      <c r="G82" s="19" t="s">
        <v>31</v>
      </c>
      <c r="H82" s="19">
        <v>39</v>
      </c>
      <c r="I82" s="20" t="s">
        <v>689</v>
      </c>
      <c r="J82" s="20" t="s">
        <v>690</v>
      </c>
      <c r="K82" s="20" t="s">
        <v>691</v>
      </c>
      <c r="L82" s="20" t="s">
        <v>692</v>
      </c>
      <c r="M82" s="20" t="s">
        <v>693</v>
      </c>
      <c r="N82" s="19" t="s">
        <v>694</v>
      </c>
      <c r="O82" s="21">
        <v>0.14315972222222223</v>
      </c>
      <c r="P82" s="19" t="s">
        <v>695</v>
      </c>
      <c r="Q82" s="22"/>
      <c r="R82" s="23">
        <v>805.89225589225589</v>
      </c>
      <c r="S82" s="24"/>
      <c r="T82" s="25">
        <v>1</v>
      </c>
      <c r="U82" s="26">
        <v>805.89225589225589</v>
      </c>
    </row>
    <row r="83" spans="1:21" x14ac:dyDescent="0.3">
      <c r="A83" s="17">
        <v>79</v>
      </c>
      <c r="B83" s="17">
        <v>223</v>
      </c>
      <c r="C83" s="18" t="s">
        <v>696</v>
      </c>
      <c r="D83" s="3" t="s">
        <v>187</v>
      </c>
      <c r="F83" s="17" t="s">
        <v>30</v>
      </c>
      <c r="G83" s="19" t="s">
        <v>51</v>
      </c>
      <c r="H83" s="19">
        <v>27</v>
      </c>
      <c r="I83" s="20" t="s">
        <v>697</v>
      </c>
      <c r="J83" s="20" t="s">
        <v>698</v>
      </c>
      <c r="K83" s="20" t="s">
        <v>699</v>
      </c>
      <c r="L83" s="20" t="s">
        <v>700</v>
      </c>
      <c r="M83" s="20" t="s">
        <v>701</v>
      </c>
      <c r="N83" s="19" t="s">
        <v>702</v>
      </c>
      <c r="O83" s="21">
        <v>0.14326388888888889</v>
      </c>
      <c r="P83" s="19" t="s">
        <v>695</v>
      </c>
      <c r="Q83" s="22"/>
      <c r="R83" s="23">
        <v>805.38720538720543</v>
      </c>
      <c r="S83" s="24"/>
      <c r="T83" s="25">
        <v>1</v>
      </c>
      <c r="U83" s="26">
        <v>805.38720538720543</v>
      </c>
    </row>
    <row r="84" spans="1:21" x14ac:dyDescent="0.3">
      <c r="A84" s="17">
        <v>80</v>
      </c>
      <c r="B84" s="17">
        <v>239</v>
      </c>
      <c r="C84" s="18" t="s">
        <v>703</v>
      </c>
      <c r="D84" s="3" t="s">
        <v>50</v>
      </c>
      <c r="F84" s="17" t="s">
        <v>30</v>
      </c>
      <c r="G84" s="19" t="s">
        <v>31</v>
      </c>
      <c r="H84" s="19">
        <v>40</v>
      </c>
      <c r="I84" s="20" t="s">
        <v>704</v>
      </c>
      <c r="J84" s="20" t="s">
        <v>705</v>
      </c>
      <c r="K84" s="20" t="s">
        <v>706</v>
      </c>
      <c r="L84" s="20" t="s">
        <v>707</v>
      </c>
      <c r="M84" s="20" t="s">
        <v>708</v>
      </c>
      <c r="N84" s="19" t="s">
        <v>709</v>
      </c>
      <c r="O84" s="21">
        <v>0.14349537037037036</v>
      </c>
      <c r="P84" s="19" t="s">
        <v>710</v>
      </c>
      <c r="Q84" s="22"/>
      <c r="R84" s="23">
        <v>804.26487093153776</v>
      </c>
      <c r="S84" s="24"/>
      <c r="T84" s="25">
        <v>1</v>
      </c>
      <c r="U84" s="26">
        <v>804.26487093153776</v>
      </c>
    </row>
    <row r="85" spans="1:21" x14ac:dyDescent="0.3">
      <c r="A85" s="17">
        <v>81</v>
      </c>
      <c r="B85" s="17">
        <v>389</v>
      </c>
      <c r="C85" s="18" t="s">
        <v>711</v>
      </c>
      <c r="D85" s="3" t="s">
        <v>712</v>
      </c>
      <c r="F85" s="17" t="s">
        <v>30</v>
      </c>
      <c r="G85" s="19" t="s">
        <v>31</v>
      </c>
      <c r="H85" s="19">
        <v>41</v>
      </c>
      <c r="I85" s="20" t="s">
        <v>713</v>
      </c>
      <c r="J85" s="20" t="s">
        <v>714</v>
      </c>
      <c r="K85" s="20" t="s">
        <v>715</v>
      </c>
      <c r="L85" s="20" t="s">
        <v>716</v>
      </c>
      <c r="M85" s="20" t="s">
        <v>717</v>
      </c>
      <c r="N85" s="19" t="s">
        <v>718</v>
      </c>
      <c r="O85" s="21">
        <v>0.14356481481481481</v>
      </c>
      <c r="P85" s="19" t="s">
        <v>719</v>
      </c>
      <c r="Q85" s="22"/>
      <c r="R85" s="23">
        <v>803.9281705948373</v>
      </c>
      <c r="S85" s="24"/>
      <c r="T85" s="25">
        <v>1</v>
      </c>
      <c r="U85" s="26">
        <v>803.9281705948373</v>
      </c>
    </row>
    <row r="86" spans="1:21" x14ac:dyDescent="0.3">
      <c r="A86" s="17">
        <v>82</v>
      </c>
      <c r="B86" s="17">
        <v>276</v>
      </c>
      <c r="C86" s="18" t="s">
        <v>720</v>
      </c>
      <c r="D86" s="3" t="s">
        <v>721</v>
      </c>
      <c r="F86" s="17" t="s">
        <v>30</v>
      </c>
      <c r="G86" s="19" t="s">
        <v>72</v>
      </c>
      <c r="H86" s="19">
        <v>8</v>
      </c>
      <c r="I86" s="20" t="s">
        <v>722</v>
      </c>
      <c r="J86" s="20" t="s">
        <v>723</v>
      </c>
      <c r="K86" s="20" t="s">
        <v>724</v>
      </c>
      <c r="L86" s="20" t="s">
        <v>725</v>
      </c>
      <c r="M86" s="20" t="s">
        <v>726</v>
      </c>
      <c r="N86" s="19" t="s">
        <v>727</v>
      </c>
      <c r="O86" s="21" t="s">
        <v>728</v>
      </c>
      <c r="P86" s="19" t="s">
        <v>729</v>
      </c>
      <c r="Q86" s="22"/>
      <c r="R86" s="23">
        <v>803.64758698092032</v>
      </c>
      <c r="S86" s="24"/>
      <c r="T86" s="25">
        <v>1</v>
      </c>
      <c r="U86" s="26">
        <v>803.64758698092032</v>
      </c>
    </row>
    <row r="87" spans="1:21" x14ac:dyDescent="0.3">
      <c r="A87" s="17">
        <v>83</v>
      </c>
      <c r="B87" s="17">
        <v>349</v>
      </c>
      <c r="C87" s="18" t="s">
        <v>730</v>
      </c>
      <c r="D87" s="3" t="s">
        <v>731</v>
      </c>
      <c r="F87" s="17" t="s">
        <v>30</v>
      </c>
      <c r="G87" s="19" t="s">
        <v>31</v>
      </c>
      <c r="H87" s="19">
        <v>42</v>
      </c>
      <c r="I87" s="20" t="s">
        <v>297</v>
      </c>
      <c r="J87" s="20" t="s">
        <v>732</v>
      </c>
      <c r="K87" s="20" t="s">
        <v>733</v>
      </c>
      <c r="L87" s="20" t="s">
        <v>734</v>
      </c>
      <c r="M87" s="20" t="s">
        <v>735</v>
      </c>
      <c r="N87" s="19" t="s">
        <v>736</v>
      </c>
      <c r="O87" s="21">
        <v>0.14383101851851851</v>
      </c>
      <c r="P87" s="19" t="s">
        <v>737</v>
      </c>
      <c r="Q87" s="22"/>
      <c r="R87" s="23">
        <v>802.6374859708194</v>
      </c>
      <c r="S87" s="24"/>
      <c r="T87" s="25">
        <v>1</v>
      </c>
      <c r="U87" s="26">
        <v>802.6374859708194</v>
      </c>
    </row>
    <row r="88" spans="1:21" x14ac:dyDescent="0.3">
      <c r="A88" s="17">
        <v>84</v>
      </c>
      <c r="B88" s="17">
        <v>140</v>
      </c>
      <c r="C88" s="18" t="s">
        <v>738</v>
      </c>
      <c r="F88" s="17" t="s">
        <v>30</v>
      </c>
      <c r="G88" s="19" t="s">
        <v>31</v>
      </c>
      <c r="H88" s="19">
        <v>43</v>
      </c>
      <c r="I88" s="20" t="s">
        <v>739</v>
      </c>
      <c r="J88" s="20" t="s">
        <v>740</v>
      </c>
      <c r="K88" s="20" t="s">
        <v>741</v>
      </c>
      <c r="L88" s="20" t="s">
        <v>742</v>
      </c>
      <c r="M88" s="20" t="s">
        <v>743</v>
      </c>
      <c r="N88" s="19" t="s">
        <v>744</v>
      </c>
      <c r="O88" s="21">
        <v>0.14403935185185185</v>
      </c>
      <c r="P88" s="19" t="s">
        <v>745</v>
      </c>
      <c r="Q88" s="22"/>
      <c r="R88" s="23">
        <v>801.62738496071836</v>
      </c>
      <c r="S88" s="24"/>
      <c r="T88" s="25">
        <v>1</v>
      </c>
      <c r="U88" s="26">
        <v>801.62738496071836</v>
      </c>
    </row>
    <row r="89" spans="1:21" x14ac:dyDescent="0.3">
      <c r="A89" s="17">
        <v>85</v>
      </c>
      <c r="B89" s="17">
        <v>6</v>
      </c>
      <c r="C89" s="18" t="s">
        <v>746</v>
      </c>
      <c r="D89" s="3" t="s">
        <v>747</v>
      </c>
      <c r="F89" s="17" t="s">
        <v>109</v>
      </c>
      <c r="G89" s="19" t="s">
        <v>527</v>
      </c>
      <c r="H89" s="19">
        <v>2</v>
      </c>
      <c r="I89" s="20" t="s">
        <v>748</v>
      </c>
      <c r="J89" s="20" t="s">
        <v>749</v>
      </c>
      <c r="K89" s="20" t="s">
        <v>750</v>
      </c>
      <c r="L89" s="20" t="s">
        <v>751</v>
      </c>
      <c r="M89" s="20" t="s">
        <v>752</v>
      </c>
      <c r="N89" s="19" t="s">
        <v>753</v>
      </c>
      <c r="O89" s="21">
        <v>0.14445601851851853</v>
      </c>
      <c r="P89" s="19" t="s">
        <v>754</v>
      </c>
      <c r="Q89" s="22"/>
      <c r="R89" s="23">
        <v>890.04007428403872</v>
      </c>
      <c r="S89" s="24"/>
      <c r="T89" s="25">
        <v>1</v>
      </c>
      <c r="U89" s="26">
        <v>890.04007428403872</v>
      </c>
    </row>
    <row r="90" spans="1:21" x14ac:dyDescent="0.3">
      <c r="A90" s="17">
        <v>86</v>
      </c>
      <c r="B90" s="17">
        <v>385</v>
      </c>
      <c r="C90" s="18" t="s">
        <v>755</v>
      </c>
      <c r="D90" s="3" t="s">
        <v>756</v>
      </c>
      <c r="F90" s="17" t="s">
        <v>30</v>
      </c>
      <c r="G90" s="19" t="s">
        <v>51</v>
      </c>
      <c r="H90" s="19">
        <v>28</v>
      </c>
      <c r="I90" s="20" t="s">
        <v>757</v>
      </c>
      <c r="J90" s="20" t="s">
        <v>758</v>
      </c>
      <c r="K90" s="20" t="s">
        <v>759</v>
      </c>
      <c r="L90" s="20" t="s">
        <v>760</v>
      </c>
      <c r="M90" s="20" t="s">
        <v>761</v>
      </c>
      <c r="N90" s="19" t="s">
        <v>762</v>
      </c>
      <c r="O90" s="21">
        <v>0.14443287037037036</v>
      </c>
      <c r="P90" s="19" t="s">
        <v>754</v>
      </c>
      <c r="Q90" s="22"/>
      <c r="R90" s="23">
        <v>799.71941638608314</v>
      </c>
      <c r="S90" s="24"/>
      <c r="T90" s="25">
        <v>1</v>
      </c>
      <c r="U90" s="26">
        <v>799.71941638608314</v>
      </c>
    </row>
    <row r="91" spans="1:21" x14ac:dyDescent="0.3">
      <c r="A91" s="17">
        <v>87</v>
      </c>
      <c r="B91" s="17">
        <v>275</v>
      </c>
      <c r="C91" s="18" t="s">
        <v>763</v>
      </c>
      <c r="D91" s="3" t="s">
        <v>764</v>
      </c>
      <c r="F91" s="17" t="s">
        <v>30</v>
      </c>
      <c r="G91" s="19" t="s">
        <v>51</v>
      </c>
      <c r="H91" s="19">
        <v>29</v>
      </c>
      <c r="I91" s="20" t="s">
        <v>765</v>
      </c>
      <c r="J91" s="20" t="s">
        <v>766</v>
      </c>
      <c r="K91" s="20" t="s">
        <v>767</v>
      </c>
      <c r="L91" s="20" t="s">
        <v>768</v>
      </c>
      <c r="M91" s="20" t="s">
        <v>769</v>
      </c>
      <c r="N91" s="19" t="s">
        <v>770</v>
      </c>
      <c r="O91" s="21">
        <v>0.14451388888888889</v>
      </c>
      <c r="P91" s="19" t="s">
        <v>754</v>
      </c>
      <c r="Q91" s="22"/>
      <c r="R91" s="23">
        <v>799.32659932659942</v>
      </c>
      <c r="S91" s="24"/>
      <c r="T91" s="25">
        <v>1</v>
      </c>
      <c r="U91" s="26">
        <v>799.32659932659942</v>
      </c>
    </row>
    <row r="92" spans="1:21" x14ac:dyDescent="0.3">
      <c r="A92" s="17">
        <v>88</v>
      </c>
      <c r="B92" s="17">
        <v>101</v>
      </c>
      <c r="C92" s="18" t="s">
        <v>771</v>
      </c>
      <c r="D92" s="3" t="s">
        <v>772</v>
      </c>
      <c r="F92" s="17" t="s">
        <v>30</v>
      </c>
      <c r="G92" s="19" t="s">
        <v>31</v>
      </c>
      <c r="H92" s="19">
        <v>44</v>
      </c>
      <c r="I92" s="20" t="s">
        <v>773</v>
      </c>
      <c r="J92" s="20" t="s">
        <v>774</v>
      </c>
      <c r="K92" s="20" t="s">
        <v>775</v>
      </c>
      <c r="L92" s="20" t="s">
        <v>776</v>
      </c>
      <c r="M92" s="20" t="s">
        <v>777</v>
      </c>
      <c r="N92" s="19" t="s">
        <v>778</v>
      </c>
      <c r="O92" s="21">
        <v>0.1446412037037037</v>
      </c>
      <c r="P92" s="19" t="s">
        <v>779</v>
      </c>
      <c r="Q92" s="22"/>
      <c r="R92" s="23">
        <v>798.7093153759821</v>
      </c>
      <c r="S92" s="24"/>
      <c r="T92" s="25">
        <v>1</v>
      </c>
      <c r="U92" s="26">
        <v>798.7093153759821</v>
      </c>
    </row>
    <row r="93" spans="1:21" x14ac:dyDescent="0.3">
      <c r="A93" s="17">
        <v>89</v>
      </c>
      <c r="B93" s="17">
        <v>117</v>
      </c>
      <c r="C93" s="18" t="s">
        <v>780</v>
      </c>
      <c r="D93" s="3" t="s">
        <v>781</v>
      </c>
      <c r="F93" s="17" t="s">
        <v>30</v>
      </c>
      <c r="G93" s="19" t="s">
        <v>31</v>
      </c>
      <c r="H93" s="19">
        <v>45</v>
      </c>
      <c r="I93" s="20" t="s">
        <v>782</v>
      </c>
      <c r="J93" s="20" t="s">
        <v>783</v>
      </c>
      <c r="K93" s="20" t="s">
        <v>784</v>
      </c>
      <c r="L93" s="20" t="s">
        <v>785</v>
      </c>
      <c r="M93" s="20" t="s">
        <v>786</v>
      </c>
      <c r="N93" s="19" t="s">
        <v>787</v>
      </c>
      <c r="O93" s="21">
        <v>0.14472222222222222</v>
      </c>
      <c r="P93" s="19" t="s">
        <v>779</v>
      </c>
      <c r="Q93" s="22"/>
      <c r="R93" s="23">
        <v>798.31649831649827</v>
      </c>
      <c r="S93" s="24"/>
      <c r="T93" s="25">
        <v>1</v>
      </c>
      <c r="U93" s="26">
        <v>798.31649831649827</v>
      </c>
    </row>
    <row r="94" spans="1:21" x14ac:dyDescent="0.3">
      <c r="A94" s="17">
        <v>90</v>
      </c>
      <c r="B94" s="17">
        <v>254</v>
      </c>
      <c r="C94" s="18" t="s">
        <v>788</v>
      </c>
      <c r="D94" s="3" t="s">
        <v>789</v>
      </c>
      <c r="F94" s="17" t="s">
        <v>30</v>
      </c>
      <c r="G94" s="19" t="s">
        <v>31</v>
      </c>
      <c r="H94" s="19">
        <v>46</v>
      </c>
      <c r="I94" s="20" t="s">
        <v>790</v>
      </c>
      <c r="J94" s="20" t="s">
        <v>690</v>
      </c>
      <c r="K94" s="20" t="s">
        <v>791</v>
      </c>
      <c r="L94" s="20" t="s">
        <v>792</v>
      </c>
      <c r="M94" s="20" t="s">
        <v>793</v>
      </c>
      <c r="N94" s="19" t="s">
        <v>794</v>
      </c>
      <c r="O94" s="21">
        <v>0.14473379629629629</v>
      </c>
      <c r="P94" s="19" t="s">
        <v>779</v>
      </c>
      <c r="Q94" s="22"/>
      <c r="R94" s="23">
        <v>798.26038159371501</v>
      </c>
      <c r="S94" s="24"/>
      <c r="T94" s="25">
        <v>1</v>
      </c>
      <c r="U94" s="26">
        <v>798.26038159371501</v>
      </c>
    </row>
    <row r="95" spans="1:21" x14ac:dyDescent="0.3">
      <c r="A95" s="17">
        <v>91</v>
      </c>
      <c r="B95" s="17">
        <v>106</v>
      </c>
      <c r="C95" s="18" t="s">
        <v>795</v>
      </c>
      <c r="D95" s="3" t="s">
        <v>796</v>
      </c>
      <c r="F95" s="17" t="s">
        <v>30</v>
      </c>
      <c r="G95" s="19" t="s">
        <v>72</v>
      </c>
      <c r="H95" s="19">
        <v>9</v>
      </c>
      <c r="I95" s="20" t="s">
        <v>797</v>
      </c>
      <c r="J95" s="20" t="s">
        <v>798</v>
      </c>
      <c r="K95" s="20" t="s">
        <v>799</v>
      </c>
      <c r="L95" s="20" t="s">
        <v>800</v>
      </c>
      <c r="M95" s="20" t="s">
        <v>801</v>
      </c>
      <c r="N95" s="19" t="s">
        <v>802</v>
      </c>
      <c r="O95" s="21">
        <v>0.14479166666666665</v>
      </c>
      <c r="P95" s="19" t="s">
        <v>803</v>
      </c>
      <c r="Q95" s="22"/>
      <c r="R95" s="23">
        <v>797.97979797979815</v>
      </c>
      <c r="S95" s="24"/>
      <c r="T95" s="25">
        <v>1</v>
      </c>
      <c r="U95" s="26">
        <v>797.97979797979815</v>
      </c>
    </row>
    <row r="96" spans="1:21" x14ac:dyDescent="0.3">
      <c r="A96" s="17">
        <v>92</v>
      </c>
      <c r="B96" s="17">
        <v>200</v>
      </c>
      <c r="C96" s="18" t="s">
        <v>804</v>
      </c>
      <c r="D96" s="3" t="s">
        <v>329</v>
      </c>
      <c r="F96" s="17" t="s">
        <v>30</v>
      </c>
      <c r="G96" s="19" t="s">
        <v>31</v>
      </c>
      <c r="H96" s="19">
        <v>47</v>
      </c>
      <c r="I96" s="20" t="s">
        <v>805</v>
      </c>
      <c r="J96" s="20" t="s">
        <v>806</v>
      </c>
      <c r="K96" s="20" t="s">
        <v>807</v>
      </c>
      <c r="L96" s="20" t="s">
        <v>808</v>
      </c>
      <c r="M96" s="20" t="s">
        <v>809</v>
      </c>
      <c r="N96" s="19" t="s">
        <v>810</v>
      </c>
      <c r="O96" s="21">
        <v>0.14520833333333333</v>
      </c>
      <c r="P96" s="19" t="s">
        <v>811</v>
      </c>
      <c r="Q96" s="22"/>
      <c r="R96" s="23">
        <v>795.95959595959607</v>
      </c>
      <c r="S96" s="24"/>
      <c r="T96" s="25">
        <v>1</v>
      </c>
      <c r="U96" s="26">
        <v>795.95959595959607</v>
      </c>
    </row>
    <row r="97" spans="1:21" x14ac:dyDescent="0.3">
      <c r="A97" s="17">
        <v>93</v>
      </c>
      <c r="B97" s="17">
        <v>190</v>
      </c>
      <c r="C97" s="18" t="s">
        <v>812</v>
      </c>
      <c r="F97" s="17" t="s">
        <v>30</v>
      </c>
      <c r="G97" s="19" t="s">
        <v>51</v>
      </c>
      <c r="H97" s="19">
        <v>30</v>
      </c>
      <c r="I97" s="20" t="s">
        <v>813</v>
      </c>
      <c r="J97" s="20" t="s">
        <v>814</v>
      </c>
      <c r="K97" s="20" t="s">
        <v>815</v>
      </c>
      <c r="L97" s="20" t="s">
        <v>816</v>
      </c>
      <c r="M97" s="20" t="s">
        <v>817</v>
      </c>
      <c r="N97" s="19" t="s">
        <v>818</v>
      </c>
      <c r="O97" s="21">
        <v>0.14481481481481481</v>
      </c>
      <c r="P97" s="19" t="s">
        <v>819</v>
      </c>
      <c r="Q97" s="22"/>
      <c r="R97" s="23">
        <v>797.86756453423129</v>
      </c>
      <c r="S97" s="24"/>
      <c r="T97" s="25">
        <v>1</v>
      </c>
      <c r="U97" s="26">
        <v>797.86756453423129</v>
      </c>
    </row>
    <row r="98" spans="1:21" x14ac:dyDescent="0.3">
      <c r="A98" s="17">
        <v>94</v>
      </c>
      <c r="B98" s="17">
        <v>217</v>
      </c>
      <c r="C98" s="18" t="s">
        <v>820</v>
      </c>
      <c r="F98" s="17" t="s">
        <v>30</v>
      </c>
      <c r="G98" s="19" t="s">
        <v>72</v>
      </c>
      <c r="H98" s="19">
        <v>10</v>
      </c>
      <c r="I98" s="20" t="s">
        <v>821</v>
      </c>
      <c r="J98" s="20" t="s">
        <v>822</v>
      </c>
      <c r="K98" s="20" t="s">
        <v>823</v>
      </c>
      <c r="L98" s="20" t="s">
        <v>824</v>
      </c>
      <c r="M98" s="20" t="s">
        <v>825</v>
      </c>
      <c r="N98" s="19" t="s">
        <v>826</v>
      </c>
      <c r="O98" s="21">
        <v>0.14542824074074073</v>
      </c>
      <c r="P98" s="19" t="s">
        <v>827</v>
      </c>
      <c r="Q98" s="22"/>
      <c r="R98" s="23">
        <v>794.89337822671166</v>
      </c>
      <c r="S98" s="24"/>
      <c r="T98" s="25">
        <v>1</v>
      </c>
      <c r="U98" s="26">
        <v>794.89337822671166</v>
      </c>
    </row>
    <row r="99" spans="1:21" x14ac:dyDescent="0.3">
      <c r="A99" s="17">
        <v>95</v>
      </c>
      <c r="B99" s="17">
        <v>69</v>
      </c>
      <c r="C99" s="18" t="s">
        <v>828</v>
      </c>
      <c r="D99" s="3" t="s">
        <v>829</v>
      </c>
      <c r="E99" s="3" t="s">
        <v>830</v>
      </c>
      <c r="F99" s="17" t="s">
        <v>30</v>
      </c>
      <c r="G99" s="19" t="s">
        <v>31</v>
      </c>
      <c r="H99" s="19">
        <v>48</v>
      </c>
      <c r="I99" s="20" t="s">
        <v>831</v>
      </c>
      <c r="J99" s="20" t="s">
        <v>832</v>
      </c>
      <c r="K99" s="20" t="s">
        <v>833</v>
      </c>
      <c r="L99" s="20" t="s">
        <v>834</v>
      </c>
      <c r="M99" s="20" t="s">
        <v>835</v>
      </c>
      <c r="N99" s="19" t="s">
        <v>836</v>
      </c>
      <c r="O99" s="21">
        <v>0.14545138888888887</v>
      </c>
      <c r="P99" s="19" t="s">
        <v>837</v>
      </c>
      <c r="Q99" s="22"/>
      <c r="R99" s="23">
        <v>794.78114478114492</v>
      </c>
      <c r="S99" s="24"/>
      <c r="T99" s="25">
        <v>1</v>
      </c>
      <c r="U99" s="26">
        <v>794.78114478114492</v>
      </c>
    </row>
    <row r="100" spans="1:21" x14ac:dyDescent="0.3">
      <c r="A100" s="17">
        <v>96</v>
      </c>
      <c r="B100" s="17">
        <v>185</v>
      </c>
      <c r="C100" s="18" t="s">
        <v>838</v>
      </c>
      <c r="F100" s="17" t="s">
        <v>30</v>
      </c>
      <c r="G100" s="19" t="s">
        <v>51</v>
      </c>
      <c r="H100" s="19">
        <v>31</v>
      </c>
      <c r="I100" s="20" t="s">
        <v>839</v>
      </c>
      <c r="J100" s="20" t="s">
        <v>840</v>
      </c>
      <c r="K100" s="20" t="s">
        <v>841</v>
      </c>
      <c r="L100" s="20" t="s">
        <v>842</v>
      </c>
      <c r="M100" s="20" t="s">
        <v>817</v>
      </c>
      <c r="N100" s="19" t="s">
        <v>843</v>
      </c>
      <c r="O100" s="21">
        <v>0.14568287037037037</v>
      </c>
      <c r="P100" s="19" t="s">
        <v>844</v>
      </c>
      <c r="Q100" s="22"/>
      <c r="R100" s="23">
        <v>793.65881032547702</v>
      </c>
      <c r="S100" s="24"/>
      <c r="T100" s="25">
        <v>1</v>
      </c>
      <c r="U100" s="26">
        <v>793.65881032547702</v>
      </c>
    </row>
    <row r="101" spans="1:21" x14ac:dyDescent="0.3">
      <c r="A101" s="17">
        <v>97</v>
      </c>
      <c r="B101" s="17">
        <v>157</v>
      </c>
      <c r="C101" s="18" t="s">
        <v>845</v>
      </c>
      <c r="D101" s="3" t="s">
        <v>846</v>
      </c>
      <c r="F101" s="17" t="s">
        <v>30</v>
      </c>
      <c r="G101" s="19" t="s">
        <v>544</v>
      </c>
      <c r="H101" s="19">
        <v>2</v>
      </c>
      <c r="I101" s="20" t="s">
        <v>847</v>
      </c>
      <c r="J101" s="20" t="s">
        <v>848</v>
      </c>
      <c r="K101" s="20" t="s">
        <v>849</v>
      </c>
      <c r="L101" s="20" t="s">
        <v>850</v>
      </c>
      <c r="M101" s="20" t="s">
        <v>851</v>
      </c>
      <c r="N101" s="19" t="s">
        <v>852</v>
      </c>
      <c r="O101" s="21">
        <v>0.14664351851851851</v>
      </c>
      <c r="P101" s="19" t="s">
        <v>853</v>
      </c>
      <c r="Q101" s="22"/>
      <c r="R101" s="23">
        <v>789.00112233445577</v>
      </c>
      <c r="S101" s="24"/>
      <c r="T101" s="25">
        <v>1</v>
      </c>
      <c r="U101" s="26">
        <v>789.00112233445577</v>
      </c>
    </row>
    <row r="102" spans="1:21" x14ac:dyDescent="0.3">
      <c r="A102" s="17">
        <v>98</v>
      </c>
      <c r="B102" s="17">
        <v>61</v>
      </c>
      <c r="C102" s="18" t="s">
        <v>854</v>
      </c>
      <c r="D102" s="3" t="s">
        <v>81</v>
      </c>
      <c r="F102" s="17" t="s">
        <v>30</v>
      </c>
      <c r="G102" s="19" t="s">
        <v>31</v>
      </c>
      <c r="H102" s="19">
        <v>49</v>
      </c>
      <c r="I102" s="20" t="s">
        <v>855</v>
      </c>
      <c r="J102" s="20" t="s">
        <v>856</v>
      </c>
      <c r="K102" s="20" t="s">
        <v>857</v>
      </c>
      <c r="L102" s="20" t="s">
        <v>858</v>
      </c>
      <c r="M102" s="20" t="s">
        <v>859</v>
      </c>
      <c r="N102" s="19" t="s">
        <v>860</v>
      </c>
      <c r="O102" s="21">
        <v>0.1467013888888889</v>
      </c>
      <c r="P102" s="19" t="s">
        <v>853</v>
      </c>
      <c r="Q102" s="22"/>
      <c r="R102" s="23">
        <v>788.72053872053868</v>
      </c>
      <c r="S102" s="24"/>
      <c r="T102" s="25">
        <v>1</v>
      </c>
      <c r="U102" s="26">
        <v>788.72053872053868</v>
      </c>
    </row>
    <row r="103" spans="1:21" x14ac:dyDescent="0.3">
      <c r="A103" s="17">
        <v>99</v>
      </c>
      <c r="B103" s="17">
        <v>234</v>
      </c>
      <c r="C103" s="18" t="s">
        <v>861</v>
      </c>
      <c r="D103" s="3" t="s">
        <v>862</v>
      </c>
      <c r="F103" s="17" t="s">
        <v>30</v>
      </c>
      <c r="G103" s="19" t="s">
        <v>31</v>
      </c>
      <c r="H103" s="19">
        <v>50</v>
      </c>
      <c r="I103" s="20" t="s">
        <v>863</v>
      </c>
      <c r="J103" s="20" t="s">
        <v>864</v>
      </c>
      <c r="K103" s="20" t="s">
        <v>865</v>
      </c>
      <c r="L103" s="20" t="s">
        <v>866</v>
      </c>
      <c r="M103" s="20" t="s">
        <v>867</v>
      </c>
      <c r="N103" s="19" t="s">
        <v>868</v>
      </c>
      <c r="O103" s="21">
        <v>0.14574074074074073</v>
      </c>
      <c r="P103" s="19" t="s">
        <v>869</v>
      </c>
      <c r="Q103" s="22"/>
      <c r="R103" s="23">
        <v>793.37822671156027</v>
      </c>
      <c r="S103" s="24"/>
      <c r="T103" s="25">
        <v>1</v>
      </c>
      <c r="U103" s="26">
        <v>793.37822671156027</v>
      </c>
    </row>
    <row r="104" spans="1:21" x14ac:dyDescent="0.3">
      <c r="A104" s="17">
        <v>100</v>
      </c>
      <c r="B104" s="17">
        <v>295</v>
      </c>
      <c r="C104" s="18" t="s">
        <v>870</v>
      </c>
      <c r="D104" s="3" t="s">
        <v>230</v>
      </c>
      <c r="E104" s="27"/>
      <c r="F104" s="17" t="s">
        <v>30</v>
      </c>
      <c r="G104" s="19" t="s">
        <v>51</v>
      </c>
      <c r="H104" s="19">
        <v>32</v>
      </c>
      <c r="I104" s="20" t="s">
        <v>871</v>
      </c>
      <c r="J104" s="20" t="s">
        <v>758</v>
      </c>
      <c r="K104" s="20" t="s">
        <v>872</v>
      </c>
      <c r="L104" s="20" t="s">
        <v>873</v>
      </c>
      <c r="M104" s="20" t="s">
        <v>874</v>
      </c>
      <c r="N104" s="19" t="s">
        <v>875</v>
      </c>
      <c r="O104" s="21" t="s">
        <v>876</v>
      </c>
      <c r="P104" s="19" t="s">
        <v>877</v>
      </c>
      <c r="Q104" s="22"/>
      <c r="R104" s="23">
        <v>786.98092031425369</v>
      </c>
      <c r="S104" s="24"/>
      <c r="T104" s="25">
        <v>1</v>
      </c>
      <c r="U104" s="26">
        <v>786.98092031425369</v>
      </c>
    </row>
    <row r="105" spans="1:21" x14ac:dyDescent="0.3">
      <c r="A105" s="17">
        <v>101</v>
      </c>
      <c r="B105" s="17">
        <v>318</v>
      </c>
      <c r="C105" s="18" t="s">
        <v>878</v>
      </c>
      <c r="D105" s="3" t="s">
        <v>230</v>
      </c>
      <c r="E105" s="27"/>
      <c r="F105" s="17" t="s">
        <v>30</v>
      </c>
      <c r="G105" s="19" t="s">
        <v>31</v>
      </c>
      <c r="H105" s="19">
        <v>51</v>
      </c>
      <c r="I105" s="20" t="s">
        <v>871</v>
      </c>
      <c r="J105" s="20" t="s">
        <v>879</v>
      </c>
      <c r="K105" s="20" t="s">
        <v>880</v>
      </c>
      <c r="L105" s="20"/>
      <c r="M105" s="20" t="s">
        <v>881</v>
      </c>
      <c r="N105" s="19" t="s">
        <v>882</v>
      </c>
      <c r="O105" s="21">
        <v>0.14707175925925925</v>
      </c>
      <c r="P105" s="19" t="s">
        <v>877</v>
      </c>
      <c r="Q105" s="22"/>
      <c r="R105" s="23">
        <v>786.92480359147032</v>
      </c>
      <c r="S105" s="24"/>
      <c r="T105" s="25">
        <v>1</v>
      </c>
      <c r="U105" s="26">
        <v>786.92480359147032</v>
      </c>
    </row>
    <row r="106" spans="1:21" x14ac:dyDescent="0.3">
      <c r="A106" s="17">
        <v>102</v>
      </c>
      <c r="B106" s="17">
        <v>44</v>
      </c>
      <c r="C106" s="18" t="s">
        <v>883</v>
      </c>
      <c r="D106" s="3" t="s">
        <v>145</v>
      </c>
      <c r="E106" s="3" t="s">
        <v>145</v>
      </c>
      <c r="F106" s="17" t="s">
        <v>30</v>
      </c>
      <c r="G106" s="19" t="s">
        <v>51</v>
      </c>
      <c r="H106" s="19">
        <v>33</v>
      </c>
      <c r="I106" s="20" t="s">
        <v>884</v>
      </c>
      <c r="J106" s="20" t="s">
        <v>885</v>
      </c>
      <c r="K106" s="20" t="s">
        <v>886</v>
      </c>
      <c r="L106" s="20" t="s">
        <v>887</v>
      </c>
      <c r="M106" s="20" t="s">
        <v>888</v>
      </c>
      <c r="N106" s="19" t="s">
        <v>889</v>
      </c>
      <c r="O106" s="21">
        <v>0.14716435185185184</v>
      </c>
      <c r="P106" s="19" t="s">
        <v>877</v>
      </c>
      <c r="Q106" s="22"/>
      <c r="R106" s="23">
        <v>786.47586980920323</v>
      </c>
      <c r="S106" s="24"/>
      <c r="T106" s="25">
        <v>1</v>
      </c>
      <c r="U106" s="26">
        <v>786.47586980920323</v>
      </c>
    </row>
    <row r="107" spans="1:21" x14ac:dyDescent="0.3">
      <c r="A107" s="17">
        <v>103</v>
      </c>
      <c r="B107" s="17">
        <v>5</v>
      </c>
      <c r="C107" s="18" t="s">
        <v>890</v>
      </c>
      <c r="D107" s="3" t="s">
        <v>891</v>
      </c>
      <c r="F107" s="17" t="s">
        <v>30</v>
      </c>
      <c r="G107" s="19" t="s">
        <v>51</v>
      </c>
      <c r="H107" s="19">
        <v>34</v>
      </c>
      <c r="I107" s="20" t="s">
        <v>892</v>
      </c>
      <c r="J107" s="20" t="s">
        <v>893</v>
      </c>
      <c r="K107" s="20" t="s">
        <v>894</v>
      </c>
      <c r="L107" s="20" t="s">
        <v>895</v>
      </c>
      <c r="M107" s="20" t="s">
        <v>896</v>
      </c>
      <c r="N107" s="19" t="s">
        <v>897</v>
      </c>
      <c r="O107" s="21">
        <v>0.14690972222222221</v>
      </c>
      <c r="P107" s="19" t="s">
        <v>898</v>
      </c>
      <c r="Q107" s="22"/>
      <c r="R107" s="23">
        <v>787.71043771043776</v>
      </c>
      <c r="S107" s="24"/>
      <c r="T107" s="25">
        <v>1</v>
      </c>
      <c r="U107" s="26">
        <v>787.71043771043776</v>
      </c>
    </row>
    <row r="108" spans="1:21" x14ac:dyDescent="0.3">
      <c r="A108" s="17">
        <v>104</v>
      </c>
      <c r="B108" s="17">
        <v>21</v>
      </c>
      <c r="C108" s="18" t="s">
        <v>899</v>
      </c>
      <c r="D108" s="3" t="s">
        <v>119</v>
      </c>
      <c r="E108" s="3" t="s">
        <v>119</v>
      </c>
      <c r="F108" s="17" t="s">
        <v>30</v>
      </c>
      <c r="G108" s="19" t="s">
        <v>51</v>
      </c>
      <c r="H108" s="19">
        <v>35</v>
      </c>
      <c r="I108" s="20" t="s">
        <v>900</v>
      </c>
      <c r="J108" s="20" t="s">
        <v>901</v>
      </c>
      <c r="K108" s="20" t="s">
        <v>902</v>
      </c>
      <c r="L108" s="20"/>
      <c r="M108" s="20" t="s">
        <v>903</v>
      </c>
      <c r="N108" s="19" t="s">
        <v>904</v>
      </c>
      <c r="O108" s="21" t="s">
        <v>905</v>
      </c>
      <c r="P108" s="19" t="s">
        <v>906</v>
      </c>
      <c r="Q108" s="22"/>
      <c r="R108" s="23">
        <v>784.79236812570139</v>
      </c>
      <c r="S108" s="24"/>
      <c r="T108" s="25">
        <v>1</v>
      </c>
      <c r="U108" s="26">
        <v>784.79236812570139</v>
      </c>
    </row>
    <row r="109" spans="1:21" x14ac:dyDescent="0.3">
      <c r="A109" s="17">
        <v>105</v>
      </c>
      <c r="B109" s="17">
        <v>62</v>
      </c>
      <c r="C109" s="18" t="s">
        <v>907</v>
      </c>
      <c r="F109" s="17" t="s">
        <v>30</v>
      </c>
      <c r="G109" s="19" t="s">
        <v>31</v>
      </c>
      <c r="H109" s="19">
        <v>52</v>
      </c>
      <c r="I109" s="20" t="s">
        <v>908</v>
      </c>
      <c r="J109" s="20" t="s">
        <v>909</v>
      </c>
      <c r="K109" s="20" t="s">
        <v>910</v>
      </c>
      <c r="L109" s="20" t="s">
        <v>911</v>
      </c>
      <c r="M109" s="20" t="s">
        <v>912</v>
      </c>
      <c r="N109" s="19" t="s">
        <v>913</v>
      </c>
      <c r="O109" s="21">
        <v>0.14782407407407405</v>
      </c>
      <c r="P109" s="19" t="s">
        <v>914</v>
      </c>
      <c r="Q109" s="22"/>
      <c r="R109" s="23">
        <v>783.27721661055</v>
      </c>
      <c r="S109" s="24"/>
      <c r="T109" s="25">
        <v>1</v>
      </c>
      <c r="U109" s="26">
        <v>783.27721661055</v>
      </c>
    </row>
    <row r="110" spans="1:21" x14ac:dyDescent="0.3">
      <c r="A110" s="17">
        <v>106</v>
      </c>
      <c r="B110" s="17">
        <v>243</v>
      </c>
      <c r="C110" s="18" t="s">
        <v>915</v>
      </c>
      <c r="D110" s="3" t="s">
        <v>187</v>
      </c>
      <c r="F110" s="17" t="s">
        <v>30</v>
      </c>
      <c r="G110" s="19" t="s">
        <v>51</v>
      </c>
      <c r="H110" s="19">
        <v>36</v>
      </c>
      <c r="I110" s="20" t="s">
        <v>916</v>
      </c>
      <c r="J110" s="20" t="s">
        <v>917</v>
      </c>
      <c r="K110" s="20" t="s">
        <v>918</v>
      </c>
      <c r="L110" s="20" t="s">
        <v>919</v>
      </c>
      <c r="M110" s="20" t="s">
        <v>920</v>
      </c>
      <c r="N110" s="19" t="s">
        <v>921</v>
      </c>
      <c r="O110" s="21">
        <v>0.14806712962962962</v>
      </c>
      <c r="P110" s="19" t="s">
        <v>922</v>
      </c>
      <c r="Q110" s="22"/>
      <c r="R110" s="23">
        <v>782.09876543209884</v>
      </c>
      <c r="S110" s="24"/>
      <c r="T110" s="25">
        <v>1</v>
      </c>
      <c r="U110" s="26">
        <v>782.09876543209884</v>
      </c>
    </row>
    <row r="111" spans="1:21" x14ac:dyDescent="0.3">
      <c r="A111" s="17">
        <v>107</v>
      </c>
      <c r="B111" s="17">
        <v>170</v>
      </c>
      <c r="C111" s="18" t="s">
        <v>923</v>
      </c>
      <c r="D111" s="3" t="s">
        <v>162</v>
      </c>
      <c r="E111" s="3" t="s">
        <v>108</v>
      </c>
      <c r="F111" s="17" t="s">
        <v>30</v>
      </c>
      <c r="G111" s="19" t="s">
        <v>31</v>
      </c>
      <c r="H111" s="19">
        <v>53</v>
      </c>
      <c r="I111" s="20" t="s">
        <v>924</v>
      </c>
      <c r="J111" s="20" t="s">
        <v>925</v>
      </c>
      <c r="K111" s="20" t="s">
        <v>926</v>
      </c>
      <c r="L111" s="20" t="s">
        <v>927</v>
      </c>
      <c r="M111" s="20" t="s">
        <v>928</v>
      </c>
      <c r="N111" s="19" t="s">
        <v>929</v>
      </c>
      <c r="O111" s="21">
        <v>0.14818287037037037</v>
      </c>
      <c r="P111" s="19" t="s">
        <v>930</v>
      </c>
      <c r="Q111" s="22"/>
      <c r="R111" s="23">
        <v>781.5375982042649</v>
      </c>
      <c r="S111" s="24"/>
      <c r="T111" s="25">
        <v>1</v>
      </c>
      <c r="U111" s="26">
        <v>781.5375982042649</v>
      </c>
    </row>
    <row r="112" spans="1:21" x14ac:dyDescent="0.3">
      <c r="A112" s="17">
        <v>108</v>
      </c>
      <c r="B112" s="17">
        <v>81</v>
      </c>
      <c r="C112" s="18" t="s">
        <v>931</v>
      </c>
      <c r="D112" s="3" t="s">
        <v>932</v>
      </c>
      <c r="F112" s="17" t="s">
        <v>30</v>
      </c>
      <c r="G112" s="19" t="s">
        <v>31</v>
      </c>
      <c r="H112" s="19">
        <v>54</v>
      </c>
      <c r="I112" s="20" t="s">
        <v>933</v>
      </c>
      <c r="J112" s="20" t="s">
        <v>934</v>
      </c>
      <c r="K112" s="20" t="s">
        <v>935</v>
      </c>
      <c r="L112" s="20" t="s">
        <v>936</v>
      </c>
      <c r="M112" s="20" t="s">
        <v>937</v>
      </c>
      <c r="N112" s="19" t="s">
        <v>938</v>
      </c>
      <c r="O112" s="21">
        <v>0.14789351851851851</v>
      </c>
      <c r="P112" s="19" t="s">
        <v>930</v>
      </c>
      <c r="Q112" s="22"/>
      <c r="R112" s="23">
        <v>782.94051627384977</v>
      </c>
      <c r="S112" s="24"/>
      <c r="T112" s="25">
        <v>1</v>
      </c>
      <c r="U112" s="26">
        <v>782.94051627384977</v>
      </c>
    </row>
    <row r="113" spans="1:21" x14ac:dyDescent="0.3">
      <c r="A113" s="17">
        <v>109</v>
      </c>
      <c r="B113" s="17">
        <v>29</v>
      </c>
      <c r="C113" s="18" t="s">
        <v>939</v>
      </c>
      <c r="F113" s="17" t="s">
        <v>30</v>
      </c>
      <c r="G113" s="19" t="s">
        <v>31</v>
      </c>
      <c r="H113" s="19">
        <v>55</v>
      </c>
      <c r="I113" s="20" t="s">
        <v>940</v>
      </c>
      <c r="J113" s="20" t="s">
        <v>941</v>
      </c>
      <c r="K113" s="20" t="s">
        <v>942</v>
      </c>
      <c r="L113" s="20" t="s">
        <v>943</v>
      </c>
      <c r="M113" s="20" t="s">
        <v>944</v>
      </c>
      <c r="N113" s="19" t="s">
        <v>945</v>
      </c>
      <c r="O113" s="21">
        <v>0.14805555555555555</v>
      </c>
      <c r="P113" s="19" t="s">
        <v>930</v>
      </c>
      <c r="Q113" s="22"/>
      <c r="R113" s="23">
        <v>782.15488215488222</v>
      </c>
      <c r="S113" s="24"/>
      <c r="T113" s="25">
        <v>1</v>
      </c>
      <c r="U113" s="26">
        <v>782.15488215488222</v>
      </c>
    </row>
    <row r="114" spans="1:21" x14ac:dyDescent="0.3">
      <c r="A114" s="17">
        <v>110</v>
      </c>
      <c r="B114" s="17">
        <v>255</v>
      </c>
      <c r="C114" s="18" t="s">
        <v>946</v>
      </c>
      <c r="F114" s="17" t="s">
        <v>30</v>
      </c>
      <c r="G114" s="19" t="s">
        <v>51</v>
      </c>
      <c r="H114" s="19">
        <v>37</v>
      </c>
      <c r="I114" s="20" t="s">
        <v>805</v>
      </c>
      <c r="J114" s="20" t="s">
        <v>947</v>
      </c>
      <c r="K114" s="20" t="s">
        <v>948</v>
      </c>
      <c r="L114" s="20" t="s">
        <v>949</v>
      </c>
      <c r="M114" s="20" t="s">
        <v>950</v>
      </c>
      <c r="N114" s="19" t="s">
        <v>951</v>
      </c>
      <c r="O114" s="21">
        <v>0.14836805555555554</v>
      </c>
      <c r="P114" s="19" t="s">
        <v>952</v>
      </c>
      <c r="Q114" s="22"/>
      <c r="R114" s="23">
        <v>780.63973063973083</v>
      </c>
      <c r="S114" s="24"/>
      <c r="T114" s="25">
        <v>1</v>
      </c>
      <c r="U114" s="26">
        <v>780.63973063973083</v>
      </c>
    </row>
    <row r="115" spans="1:21" x14ac:dyDescent="0.3">
      <c r="A115" s="17">
        <v>111</v>
      </c>
      <c r="B115" s="17">
        <v>250</v>
      </c>
      <c r="C115" s="18" t="s">
        <v>953</v>
      </c>
      <c r="F115" s="17" t="s">
        <v>30</v>
      </c>
      <c r="G115" s="19" t="s">
        <v>31</v>
      </c>
      <c r="H115" s="19">
        <v>56</v>
      </c>
      <c r="I115" s="20" t="s">
        <v>954</v>
      </c>
      <c r="J115" s="20" t="s">
        <v>955</v>
      </c>
      <c r="K115" s="20" t="s">
        <v>956</v>
      </c>
      <c r="L115" s="20" t="s">
        <v>957</v>
      </c>
      <c r="M115" s="20" t="s">
        <v>958</v>
      </c>
      <c r="N115" s="19" t="s">
        <v>959</v>
      </c>
      <c r="O115" s="21">
        <v>0.14844907407407407</v>
      </c>
      <c r="P115" s="19" t="s">
        <v>960</v>
      </c>
      <c r="Q115" s="22"/>
      <c r="R115" s="23">
        <v>780.246913580247</v>
      </c>
      <c r="S115" s="24"/>
      <c r="T115" s="25">
        <v>1</v>
      </c>
      <c r="U115" s="26">
        <v>780.246913580247</v>
      </c>
    </row>
    <row r="116" spans="1:21" x14ac:dyDescent="0.3">
      <c r="A116" s="17">
        <v>112</v>
      </c>
      <c r="B116" s="17">
        <v>176</v>
      </c>
      <c r="C116" s="18" t="s">
        <v>961</v>
      </c>
      <c r="D116" s="3" t="s">
        <v>962</v>
      </c>
      <c r="F116" s="17" t="s">
        <v>30</v>
      </c>
      <c r="G116" s="19" t="s">
        <v>51</v>
      </c>
      <c r="H116" s="19">
        <v>38</v>
      </c>
      <c r="I116" s="20" t="s">
        <v>963</v>
      </c>
      <c r="J116" s="20" t="s">
        <v>964</v>
      </c>
      <c r="K116" s="20" t="s">
        <v>965</v>
      </c>
      <c r="L116" s="20" t="s">
        <v>966</v>
      </c>
      <c r="M116" s="20" t="s">
        <v>967</v>
      </c>
      <c r="N116" s="19" t="s">
        <v>968</v>
      </c>
      <c r="O116" s="21">
        <v>0.14887731481481481</v>
      </c>
      <c r="P116" s="19" t="s">
        <v>969</v>
      </c>
      <c r="Q116" s="22"/>
      <c r="R116" s="23">
        <v>778.17059483726155</v>
      </c>
      <c r="S116" s="24"/>
      <c r="T116" s="25">
        <v>1</v>
      </c>
      <c r="U116" s="26">
        <v>778.17059483726155</v>
      </c>
    </row>
    <row r="117" spans="1:21" x14ac:dyDescent="0.3">
      <c r="A117" s="17">
        <v>113</v>
      </c>
      <c r="B117" s="17">
        <v>289</v>
      </c>
      <c r="C117" s="18" t="s">
        <v>970</v>
      </c>
      <c r="D117" s="3" t="s">
        <v>971</v>
      </c>
      <c r="F117" s="17" t="s">
        <v>30</v>
      </c>
      <c r="G117" s="19" t="s">
        <v>31</v>
      </c>
      <c r="H117" s="19">
        <v>57</v>
      </c>
      <c r="I117" s="20" t="s">
        <v>972</v>
      </c>
      <c r="J117" s="20" t="s">
        <v>973</v>
      </c>
      <c r="K117" s="20" t="s">
        <v>974</v>
      </c>
      <c r="L117" s="20" t="s">
        <v>975</v>
      </c>
      <c r="M117" s="20" t="s">
        <v>976</v>
      </c>
      <c r="N117" s="19" t="s">
        <v>977</v>
      </c>
      <c r="O117" s="21">
        <v>0.14916666666666667</v>
      </c>
      <c r="P117" s="19" t="s">
        <v>978</v>
      </c>
      <c r="Q117" s="22"/>
      <c r="R117" s="23">
        <v>776.76767676767679</v>
      </c>
      <c r="S117" s="24"/>
      <c r="T117" s="25">
        <v>1</v>
      </c>
      <c r="U117" s="26">
        <v>776.76767676767679</v>
      </c>
    </row>
    <row r="118" spans="1:21" x14ac:dyDescent="0.3">
      <c r="A118" s="17">
        <v>114</v>
      </c>
      <c r="B118" s="17">
        <v>238</v>
      </c>
      <c r="C118" s="18" t="s">
        <v>979</v>
      </c>
      <c r="D118" s="3" t="s">
        <v>526</v>
      </c>
      <c r="E118" s="3" t="s">
        <v>526</v>
      </c>
      <c r="F118" s="17" t="s">
        <v>30</v>
      </c>
      <c r="G118" s="19" t="s">
        <v>72</v>
      </c>
      <c r="H118" s="19">
        <v>11</v>
      </c>
      <c r="I118" s="20" t="s">
        <v>980</v>
      </c>
      <c r="J118" s="20" t="s">
        <v>981</v>
      </c>
      <c r="K118" s="20" t="s">
        <v>982</v>
      </c>
      <c r="L118" s="20" t="s">
        <v>983</v>
      </c>
      <c r="M118" s="20" t="s">
        <v>984</v>
      </c>
      <c r="N118" s="19" t="s">
        <v>985</v>
      </c>
      <c r="O118" s="21">
        <v>0.14969907407407407</v>
      </c>
      <c r="P118" s="19" t="s">
        <v>986</v>
      </c>
      <c r="Q118" s="22"/>
      <c r="R118" s="23">
        <v>774.18630751964088</v>
      </c>
      <c r="S118" s="24"/>
      <c r="T118" s="25">
        <v>1</v>
      </c>
      <c r="U118" s="26">
        <v>774.18630751964088</v>
      </c>
    </row>
    <row r="119" spans="1:21" x14ac:dyDescent="0.3">
      <c r="A119" s="17">
        <v>115</v>
      </c>
      <c r="B119" s="17">
        <v>207</v>
      </c>
      <c r="C119" s="18" t="s">
        <v>987</v>
      </c>
      <c r="D119" s="3" t="s">
        <v>90</v>
      </c>
      <c r="F119" s="17" t="s">
        <v>30</v>
      </c>
      <c r="G119" s="19" t="s">
        <v>72</v>
      </c>
      <c r="H119" s="19">
        <v>12</v>
      </c>
      <c r="I119" s="20" t="s">
        <v>988</v>
      </c>
      <c r="J119" s="20" t="s">
        <v>989</v>
      </c>
      <c r="K119" s="20" t="s">
        <v>990</v>
      </c>
      <c r="L119" s="20"/>
      <c r="M119" s="20" t="s">
        <v>991</v>
      </c>
      <c r="N119" s="19" t="s">
        <v>992</v>
      </c>
      <c r="O119" s="21">
        <v>0.14971064814814816</v>
      </c>
      <c r="P119" s="19" t="s">
        <v>986</v>
      </c>
      <c r="Q119" s="22"/>
      <c r="R119" s="23">
        <v>774.13019079685739</v>
      </c>
      <c r="S119" s="24"/>
      <c r="T119" s="25">
        <v>1</v>
      </c>
      <c r="U119" s="26">
        <v>774.13019079685739</v>
      </c>
    </row>
    <row r="120" spans="1:21" x14ac:dyDescent="0.3">
      <c r="A120" s="17">
        <v>116</v>
      </c>
      <c r="B120" s="17">
        <v>211</v>
      </c>
      <c r="C120" s="18" t="s">
        <v>993</v>
      </c>
      <c r="D120" s="3" t="s">
        <v>162</v>
      </c>
      <c r="E120" s="3" t="s">
        <v>108</v>
      </c>
      <c r="F120" s="17" t="s">
        <v>30</v>
      </c>
      <c r="G120" s="19" t="s">
        <v>51</v>
      </c>
      <c r="H120" s="19">
        <v>39</v>
      </c>
      <c r="I120" s="20" t="s">
        <v>994</v>
      </c>
      <c r="J120" s="20" t="s">
        <v>995</v>
      </c>
      <c r="K120" s="20" t="s">
        <v>996</v>
      </c>
      <c r="L120" s="20" t="s">
        <v>997</v>
      </c>
      <c r="M120" s="20" t="s">
        <v>998</v>
      </c>
      <c r="N120" s="19" t="s">
        <v>999</v>
      </c>
      <c r="O120" s="21">
        <v>0.14979166666666666</v>
      </c>
      <c r="P120" s="19" t="s">
        <v>1000</v>
      </c>
      <c r="Q120" s="22"/>
      <c r="R120" s="23">
        <v>773.73737373737379</v>
      </c>
      <c r="S120" s="24"/>
      <c r="T120" s="25">
        <v>1</v>
      </c>
      <c r="U120" s="26">
        <v>773.73737373737379</v>
      </c>
    </row>
    <row r="121" spans="1:21" x14ac:dyDescent="0.3">
      <c r="A121" s="17">
        <v>117</v>
      </c>
      <c r="B121" s="17">
        <v>120</v>
      </c>
      <c r="C121" s="18" t="s">
        <v>1001</v>
      </c>
      <c r="F121" s="17" t="s">
        <v>30</v>
      </c>
      <c r="G121" s="19" t="s">
        <v>31</v>
      </c>
      <c r="H121" s="19">
        <v>58</v>
      </c>
      <c r="I121" s="20" t="s">
        <v>1002</v>
      </c>
      <c r="J121" s="20" t="s">
        <v>1003</v>
      </c>
      <c r="K121" s="20" t="s">
        <v>1004</v>
      </c>
      <c r="L121" s="20" t="s">
        <v>1005</v>
      </c>
      <c r="M121" s="20" t="s">
        <v>1006</v>
      </c>
      <c r="N121" s="19" t="s">
        <v>1007</v>
      </c>
      <c r="O121" s="21">
        <v>0.14989583333333334</v>
      </c>
      <c r="P121" s="19" t="s">
        <v>1008</v>
      </c>
      <c r="Q121" s="22"/>
      <c r="R121" s="23">
        <v>773.23232323232332</v>
      </c>
      <c r="S121" s="24"/>
      <c r="T121" s="25">
        <v>1</v>
      </c>
      <c r="U121" s="26">
        <v>773.23232323232332</v>
      </c>
    </row>
    <row r="122" spans="1:21" x14ac:dyDescent="0.3">
      <c r="A122" s="17">
        <v>118</v>
      </c>
      <c r="B122" s="17">
        <v>104</v>
      </c>
      <c r="C122" s="18" t="s">
        <v>1009</v>
      </c>
      <c r="D122" s="3" t="s">
        <v>99</v>
      </c>
      <c r="F122" s="17" t="s">
        <v>30</v>
      </c>
      <c r="G122" s="19" t="s">
        <v>51</v>
      </c>
      <c r="H122" s="19">
        <v>40</v>
      </c>
      <c r="I122" s="20" t="s">
        <v>1010</v>
      </c>
      <c r="J122" s="20" t="s">
        <v>1011</v>
      </c>
      <c r="K122" s="20" t="s">
        <v>1012</v>
      </c>
      <c r="L122" s="20" t="s">
        <v>1013</v>
      </c>
      <c r="M122" s="20" t="s">
        <v>1014</v>
      </c>
      <c r="N122" s="19" t="s">
        <v>1015</v>
      </c>
      <c r="O122" s="21">
        <v>0.15019675925925924</v>
      </c>
      <c r="P122" s="19" t="s">
        <v>1008</v>
      </c>
      <c r="Q122" s="22"/>
      <c r="R122" s="23">
        <v>771.77328843995531</v>
      </c>
      <c r="S122" s="24"/>
      <c r="T122" s="25">
        <v>1</v>
      </c>
      <c r="U122" s="26">
        <v>771.77328843995531</v>
      </c>
    </row>
    <row r="123" spans="1:21" x14ac:dyDescent="0.3">
      <c r="A123" s="17">
        <v>119</v>
      </c>
      <c r="B123" s="17">
        <v>95</v>
      </c>
      <c r="C123" s="18" t="s">
        <v>1016</v>
      </c>
      <c r="D123" s="3" t="s">
        <v>262</v>
      </c>
      <c r="F123" s="17" t="s">
        <v>30</v>
      </c>
      <c r="G123" s="19" t="s">
        <v>31</v>
      </c>
      <c r="H123" s="19">
        <v>59</v>
      </c>
      <c r="I123" s="20" t="s">
        <v>1017</v>
      </c>
      <c r="J123" s="20" t="s">
        <v>1018</v>
      </c>
      <c r="K123" s="20" t="s">
        <v>1019</v>
      </c>
      <c r="L123" s="20" t="s">
        <v>1020</v>
      </c>
      <c r="M123" s="20" t="s">
        <v>1021</v>
      </c>
      <c r="N123" s="19" t="s">
        <v>1022</v>
      </c>
      <c r="O123" s="21">
        <v>0.15057870370370369</v>
      </c>
      <c r="P123" s="19" t="s">
        <v>1023</v>
      </c>
      <c r="Q123" s="22"/>
      <c r="R123" s="23">
        <v>769.92143658810346</v>
      </c>
      <c r="S123" s="24"/>
      <c r="T123" s="25">
        <v>1</v>
      </c>
      <c r="U123" s="26">
        <v>769.92143658810346</v>
      </c>
    </row>
    <row r="124" spans="1:21" x14ac:dyDescent="0.3">
      <c r="A124" s="17">
        <v>120</v>
      </c>
      <c r="B124" s="17">
        <v>48</v>
      </c>
      <c r="C124" s="18" t="s">
        <v>1024</v>
      </c>
      <c r="D124" s="3" t="s">
        <v>830</v>
      </c>
      <c r="E124" s="3" t="s">
        <v>830</v>
      </c>
      <c r="F124" s="17" t="s">
        <v>30</v>
      </c>
      <c r="G124" s="19" t="s">
        <v>72</v>
      </c>
      <c r="H124" s="19">
        <v>13</v>
      </c>
      <c r="I124" s="20" t="s">
        <v>1025</v>
      </c>
      <c r="J124" s="20" t="s">
        <v>1026</v>
      </c>
      <c r="K124" s="20" t="s">
        <v>1027</v>
      </c>
      <c r="L124" s="20" t="s">
        <v>1028</v>
      </c>
      <c r="M124" s="20" t="s">
        <v>1029</v>
      </c>
      <c r="N124" s="19" t="s">
        <v>1030</v>
      </c>
      <c r="O124" s="21">
        <v>0.15133101851851852</v>
      </c>
      <c r="P124" s="19" t="s">
        <v>1031</v>
      </c>
      <c r="Q124" s="22"/>
      <c r="R124" s="23">
        <v>766.27384960718302</v>
      </c>
      <c r="S124" s="24"/>
      <c r="T124" s="25">
        <v>1</v>
      </c>
      <c r="U124" s="26">
        <v>766.27384960718302</v>
      </c>
    </row>
    <row r="125" spans="1:21" x14ac:dyDescent="0.3">
      <c r="A125" s="17">
        <v>121</v>
      </c>
      <c r="B125" s="17">
        <v>370</v>
      </c>
      <c r="C125" s="18" t="s">
        <v>1032</v>
      </c>
      <c r="D125" s="3" t="s">
        <v>1033</v>
      </c>
      <c r="F125" s="17" t="s">
        <v>30</v>
      </c>
      <c r="G125" s="19" t="s">
        <v>31</v>
      </c>
      <c r="H125" s="19">
        <v>60</v>
      </c>
      <c r="I125" s="20" t="s">
        <v>1034</v>
      </c>
      <c r="J125" s="20" t="s">
        <v>1035</v>
      </c>
      <c r="K125" s="20" t="s">
        <v>1036</v>
      </c>
      <c r="L125" s="20" t="s">
        <v>1037</v>
      </c>
      <c r="M125" s="20" t="s">
        <v>1038</v>
      </c>
      <c r="N125" s="19" t="s">
        <v>1039</v>
      </c>
      <c r="O125" s="21">
        <v>0.15122685185185183</v>
      </c>
      <c r="P125" s="19" t="s">
        <v>1040</v>
      </c>
      <c r="Q125" s="22"/>
      <c r="R125" s="23">
        <v>766.7789001122336</v>
      </c>
      <c r="S125" s="24"/>
      <c r="T125" s="25">
        <v>1</v>
      </c>
      <c r="U125" s="26">
        <v>766.7789001122336</v>
      </c>
    </row>
    <row r="126" spans="1:21" x14ac:dyDescent="0.3">
      <c r="A126" s="17">
        <v>122</v>
      </c>
      <c r="B126" s="17">
        <v>191</v>
      </c>
      <c r="C126" s="18" t="s">
        <v>1041</v>
      </c>
      <c r="D126" s="3" t="s">
        <v>1042</v>
      </c>
      <c r="F126" s="17" t="s">
        <v>30</v>
      </c>
      <c r="G126" s="19" t="s">
        <v>31</v>
      </c>
      <c r="H126" s="19">
        <v>61</v>
      </c>
      <c r="I126" s="20" t="s">
        <v>1043</v>
      </c>
      <c r="J126" s="20" t="s">
        <v>1044</v>
      </c>
      <c r="K126" s="20" t="s">
        <v>1045</v>
      </c>
      <c r="L126" s="20" t="s">
        <v>1046</v>
      </c>
      <c r="M126" s="20" t="s">
        <v>1047</v>
      </c>
      <c r="N126" s="19" t="s">
        <v>1048</v>
      </c>
      <c r="O126" s="21">
        <v>0.15125</v>
      </c>
      <c r="P126" s="19" t="s">
        <v>1040</v>
      </c>
      <c r="Q126" s="22"/>
      <c r="R126" s="23">
        <v>766.66666666666674</v>
      </c>
      <c r="S126" s="24"/>
      <c r="T126" s="25">
        <v>1</v>
      </c>
      <c r="U126" s="26">
        <v>766.66666666666674</v>
      </c>
    </row>
    <row r="127" spans="1:21" x14ac:dyDescent="0.3">
      <c r="A127" s="17">
        <v>123</v>
      </c>
      <c r="B127" s="17">
        <v>396</v>
      </c>
      <c r="C127" s="18" t="s">
        <v>1049</v>
      </c>
      <c r="D127" s="3" t="s">
        <v>1050</v>
      </c>
      <c r="E127" s="3" t="s">
        <v>1050</v>
      </c>
      <c r="F127" s="17" t="s">
        <v>30</v>
      </c>
      <c r="G127" s="19" t="s">
        <v>51</v>
      </c>
      <c r="H127" s="19">
        <v>41</v>
      </c>
      <c r="I127" s="20" t="s">
        <v>1051</v>
      </c>
      <c r="J127" s="20" t="s">
        <v>1052</v>
      </c>
      <c r="K127" s="20" t="s">
        <v>1053</v>
      </c>
      <c r="L127" s="20" t="s">
        <v>1054</v>
      </c>
      <c r="M127" s="20" t="s">
        <v>1055</v>
      </c>
      <c r="N127" s="19" t="s">
        <v>1056</v>
      </c>
      <c r="O127" s="21">
        <v>0.15100694444444443</v>
      </c>
      <c r="P127" s="19" t="s">
        <v>1057</v>
      </c>
      <c r="Q127" s="22"/>
      <c r="R127" s="23">
        <v>767.84511784511801</v>
      </c>
      <c r="S127" s="24">
        <v>3</v>
      </c>
      <c r="T127" s="25">
        <v>1</v>
      </c>
      <c r="U127" s="26">
        <v>1535.690235690236</v>
      </c>
    </row>
    <row r="128" spans="1:21" x14ac:dyDescent="0.3">
      <c r="A128" s="17">
        <v>124</v>
      </c>
      <c r="B128" s="17">
        <v>387</v>
      </c>
      <c r="C128" s="18" t="s">
        <v>1058</v>
      </c>
      <c r="F128" s="17" t="s">
        <v>30</v>
      </c>
      <c r="G128" s="19" t="s">
        <v>51</v>
      </c>
      <c r="H128" s="19">
        <v>42</v>
      </c>
      <c r="I128" s="20" t="s">
        <v>1059</v>
      </c>
      <c r="J128" s="20" t="s">
        <v>1060</v>
      </c>
      <c r="K128" s="20" t="s">
        <v>1061</v>
      </c>
      <c r="L128" s="20" t="s">
        <v>1062</v>
      </c>
      <c r="M128" s="20" t="s">
        <v>1063</v>
      </c>
      <c r="N128" s="19" t="s">
        <v>1064</v>
      </c>
      <c r="O128" s="21">
        <v>0.15142361111111111</v>
      </c>
      <c r="P128" s="19" t="s">
        <v>1057</v>
      </c>
      <c r="Q128" s="22"/>
      <c r="R128" s="23">
        <v>765.82491582491593</v>
      </c>
      <c r="S128" s="24"/>
      <c r="T128" s="25">
        <v>1</v>
      </c>
      <c r="U128" s="26">
        <v>765.82491582491593</v>
      </c>
    </row>
    <row r="129" spans="1:21" x14ac:dyDescent="0.3">
      <c r="A129" s="17">
        <v>125</v>
      </c>
      <c r="B129" s="17">
        <v>114</v>
      </c>
      <c r="C129" s="18" t="s">
        <v>1065</v>
      </c>
      <c r="D129" s="3" t="s">
        <v>649</v>
      </c>
      <c r="F129" s="17" t="s">
        <v>30</v>
      </c>
      <c r="G129" s="19" t="s">
        <v>72</v>
      </c>
      <c r="H129" s="19">
        <v>14</v>
      </c>
      <c r="I129" s="20" t="s">
        <v>1066</v>
      </c>
      <c r="J129" s="20" t="s">
        <v>1067</v>
      </c>
      <c r="K129" s="20" t="s">
        <v>1068</v>
      </c>
      <c r="L129" s="20" t="s">
        <v>1069</v>
      </c>
      <c r="M129" s="20" t="s">
        <v>1070</v>
      </c>
      <c r="N129" s="19" t="s">
        <v>1071</v>
      </c>
      <c r="O129" s="21">
        <v>0.15133101851851852</v>
      </c>
      <c r="P129" s="19" t="s">
        <v>1057</v>
      </c>
      <c r="Q129" s="22"/>
      <c r="R129" s="23">
        <v>766.27384960718302</v>
      </c>
      <c r="S129" s="24"/>
      <c r="T129" s="25">
        <v>1</v>
      </c>
      <c r="U129" s="26">
        <v>766.27384960718302</v>
      </c>
    </row>
    <row r="130" spans="1:21" x14ac:dyDescent="0.3">
      <c r="A130" s="17">
        <v>126</v>
      </c>
      <c r="B130" s="17">
        <v>315</v>
      </c>
      <c r="C130" s="18" t="s">
        <v>1072</v>
      </c>
      <c r="D130" s="3" t="s">
        <v>1073</v>
      </c>
      <c r="F130" s="17" t="s">
        <v>30</v>
      </c>
      <c r="G130" s="19" t="s">
        <v>51</v>
      </c>
      <c r="H130" s="19">
        <v>43</v>
      </c>
      <c r="I130" s="20" t="s">
        <v>1074</v>
      </c>
      <c r="J130" s="20" t="s">
        <v>1075</v>
      </c>
      <c r="K130" s="20" t="s">
        <v>1076</v>
      </c>
      <c r="L130" s="20" t="s">
        <v>1077</v>
      </c>
      <c r="M130" s="20" t="s">
        <v>1078</v>
      </c>
      <c r="N130" s="19" t="s">
        <v>1079</v>
      </c>
      <c r="O130" s="21" t="s">
        <v>1080</v>
      </c>
      <c r="P130" s="19" t="s">
        <v>1081</v>
      </c>
      <c r="Q130" s="22"/>
      <c r="R130" s="23">
        <v>765.48821548821559</v>
      </c>
      <c r="S130" s="24"/>
      <c r="T130" s="25">
        <v>1</v>
      </c>
      <c r="U130" s="26">
        <v>765.48821548821559</v>
      </c>
    </row>
    <row r="131" spans="1:21" x14ac:dyDescent="0.3">
      <c r="A131" s="17">
        <v>127</v>
      </c>
      <c r="B131" s="17">
        <v>337</v>
      </c>
      <c r="C131" s="18" t="s">
        <v>1082</v>
      </c>
      <c r="F131" s="17" t="s">
        <v>30</v>
      </c>
      <c r="G131" s="19" t="s">
        <v>51</v>
      </c>
      <c r="H131" s="19">
        <v>44</v>
      </c>
      <c r="I131" s="20" t="s">
        <v>1083</v>
      </c>
      <c r="J131" s="20" t="s">
        <v>1084</v>
      </c>
      <c r="K131" s="20" t="s">
        <v>1085</v>
      </c>
      <c r="L131" s="20" t="s">
        <v>1086</v>
      </c>
      <c r="M131" s="20" t="s">
        <v>1087</v>
      </c>
      <c r="N131" s="19" t="s">
        <v>1088</v>
      </c>
      <c r="O131" s="21">
        <v>0.15234953703703702</v>
      </c>
      <c r="P131" s="19" t="s">
        <v>1089</v>
      </c>
      <c r="Q131" s="22"/>
      <c r="R131" s="23">
        <v>761.3355780022448</v>
      </c>
      <c r="S131" s="24"/>
      <c r="T131" s="25">
        <v>1</v>
      </c>
      <c r="U131" s="26">
        <v>761.3355780022448</v>
      </c>
    </row>
    <row r="132" spans="1:21" x14ac:dyDescent="0.3">
      <c r="A132" s="17">
        <v>128</v>
      </c>
      <c r="B132" s="17">
        <v>45</v>
      </c>
      <c r="C132" s="18" t="s">
        <v>1090</v>
      </c>
      <c r="D132" s="3" t="s">
        <v>1091</v>
      </c>
      <c r="F132" s="17" t="s">
        <v>30</v>
      </c>
      <c r="G132" s="19" t="s">
        <v>31</v>
      </c>
      <c r="H132" s="19">
        <v>62</v>
      </c>
      <c r="I132" s="20" t="s">
        <v>1092</v>
      </c>
      <c r="J132" s="20" t="s">
        <v>1093</v>
      </c>
      <c r="K132" s="20" t="s">
        <v>1094</v>
      </c>
      <c r="L132" s="20" t="s">
        <v>1095</v>
      </c>
      <c r="M132" s="20" t="s">
        <v>1096</v>
      </c>
      <c r="N132" s="19" t="s">
        <v>1097</v>
      </c>
      <c r="O132" s="21">
        <v>0.15241898148148147</v>
      </c>
      <c r="P132" s="19" t="s">
        <v>1098</v>
      </c>
      <c r="Q132" s="22"/>
      <c r="R132" s="23">
        <v>760.99887766554446</v>
      </c>
      <c r="S132" s="24"/>
      <c r="T132" s="25">
        <v>1</v>
      </c>
      <c r="U132" s="26">
        <v>760.99887766554446</v>
      </c>
    </row>
    <row r="133" spans="1:21" x14ac:dyDescent="0.3">
      <c r="A133" s="17">
        <v>129</v>
      </c>
      <c r="B133" s="17">
        <v>77</v>
      </c>
      <c r="C133" s="18" t="s">
        <v>1099</v>
      </c>
      <c r="F133" s="17" t="s">
        <v>30</v>
      </c>
      <c r="G133" s="19" t="s">
        <v>31</v>
      </c>
      <c r="H133" s="19">
        <v>63</v>
      </c>
      <c r="I133" s="20" t="s">
        <v>1100</v>
      </c>
      <c r="J133" s="20" t="s">
        <v>1101</v>
      </c>
      <c r="K133" s="20" t="s">
        <v>1102</v>
      </c>
      <c r="L133" s="20" t="s">
        <v>1103</v>
      </c>
      <c r="M133" s="20" t="s">
        <v>1104</v>
      </c>
      <c r="N133" s="19" t="s">
        <v>1105</v>
      </c>
      <c r="O133" s="21">
        <v>0.1527662037037037</v>
      </c>
      <c r="P133" s="19" t="s">
        <v>1106</v>
      </c>
      <c r="Q133" s="22"/>
      <c r="R133" s="23">
        <v>759.31537598204284</v>
      </c>
      <c r="S133" s="24"/>
      <c r="T133" s="25">
        <v>1</v>
      </c>
      <c r="U133" s="26">
        <v>759.31537598204284</v>
      </c>
    </row>
    <row r="134" spans="1:21" x14ac:dyDescent="0.3">
      <c r="A134" s="17">
        <v>130</v>
      </c>
      <c r="B134" s="17">
        <v>196</v>
      </c>
      <c r="C134" s="18" t="s">
        <v>1107</v>
      </c>
      <c r="D134" s="3" t="s">
        <v>1108</v>
      </c>
      <c r="F134" s="17" t="s">
        <v>30</v>
      </c>
      <c r="G134" s="19" t="s">
        <v>31</v>
      </c>
      <c r="H134" s="19">
        <v>64</v>
      </c>
      <c r="I134" s="20" t="s">
        <v>641</v>
      </c>
      <c r="J134" s="20" t="s">
        <v>1109</v>
      </c>
      <c r="K134" s="20" t="s">
        <v>1110</v>
      </c>
      <c r="L134" s="20" t="s">
        <v>1111</v>
      </c>
      <c r="M134" s="20" t="s">
        <v>1112</v>
      </c>
      <c r="N134" s="19" t="s">
        <v>1113</v>
      </c>
      <c r="O134" s="21">
        <v>0.15229166666666666</v>
      </c>
      <c r="P134" s="19" t="s">
        <v>1114</v>
      </c>
      <c r="Q134" s="22"/>
      <c r="R134" s="23">
        <v>761.61616161616178</v>
      </c>
      <c r="S134" s="24"/>
      <c r="T134" s="25">
        <v>1</v>
      </c>
      <c r="U134" s="26">
        <v>761.61616161616178</v>
      </c>
    </row>
    <row r="135" spans="1:21" x14ac:dyDescent="0.3">
      <c r="A135" s="17">
        <v>131</v>
      </c>
      <c r="B135" s="17">
        <v>13</v>
      </c>
      <c r="C135" s="18" t="s">
        <v>1115</v>
      </c>
      <c r="D135" s="3" t="s">
        <v>1116</v>
      </c>
      <c r="F135" s="17" t="s">
        <v>30</v>
      </c>
      <c r="G135" s="19" t="s">
        <v>51</v>
      </c>
      <c r="H135" s="19">
        <v>45</v>
      </c>
      <c r="I135" s="20" t="s">
        <v>1117</v>
      </c>
      <c r="J135" s="20" t="s">
        <v>1118</v>
      </c>
      <c r="K135" s="20" t="s">
        <v>1119</v>
      </c>
      <c r="L135" s="20" t="s">
        <v>1120</v>
      </c>
      <c r="M135" s="20" t="s">
        <v>1121</v>
      </c>
      <c r="N135" s="19" t="s">
        <v>1122</v>
      </c>
      <c r="O135" s="21">
        <v>0.15349537037037037</v>
      </c>
      <c r="P135" s="19" t="s">
        <v>1123</v>
      </c>
      <c r="Q135" s="22"/>
      <c r="R135" s="23">
        <v>755.78002244668914</v>
      </c>
      <c r="S135" s="24"/>
      <c r="T135" s="25">
        <v>1</v>
      </c>
      <c r="U135" s="26">
        <v>755.78002244668914</v>
      </c>
    </row>
    <row r="136" spans="1:21" x14ac:dyDescent="0.3">
      <c r="A136" s="17">
        <v>132</v>
      </c>
      <c r="B136" s="17">
        <v>28</v>
      </c>
      <c r="C136" s="18" t="s">
        <v>1124</v>
      </c>
      <c r="F136" s="17" t="s">
        <v>30</v>
      </c>
      <c r="G136" s="19" t="s">
        <v>72</v>
      </c>
      <c r="H136" s="19">
        <v>15</v>
      </c>
      <c r="I136" s="20" t="s">
        <v>1125</v>
      </c>
      <c r="J136" s="20" t="s">
        <v>1126</v>
      </c>
      <c r="K136" s="20" t="s">
        <v>1127</v>
      </c>
      <c r="L136" s="20" t="s">
        <v>1128</v>
      </c>
      <c r="M136" s="20" t="s">
        <v>1129</v>
      </c>
      <c r="N136" s="19" t="s">
        <v>1130</v>
      </c>
      <c r="O136" s="21">
        <v>0.15339120370370368</v>
      </c>
      <c r="P136" s="19" t="s">
        <v>1131</v>
      </c>
      <c r="Q136" s="22"/>
      <c r="R136" s="23">
        <v>756.28507295173972</v>
      </c>
      <c r="S136" s="24"/>
      <c r="T136" s="25">
        <v>1</v>
      </c>
      <c r="U136" s="26">
        <v>756.28507295173972</v>
      </c>
    </row>
    <row r="137" spans="1:21" x14ac:dyDescent="0.3">
      <c r="A137" s="17">
        <v>133</v>
      </c>
      <c r="B137" s="17">
        <v>348</v>
      </c>
      <c r="C137" s="18" t="s">
        <v>1132</v>
      </c>
      <c r="D137" s="3" t="s">
        <v>731</v>
      </c>
      <c r="F137" s="17" t="s">
        <v>30</v>
      </c>
      <c r="G137" s="19" t="s">
        <v>31</v>
      </c>
      <c r="H137" s="19">
        <v>65</v>
      </c>
      <c r="I137" s="20" t="s">
        <v>1133</v>
      </c>
      <c r="J137" s="20" t="s">
        <v>1134</v>
      </c>
      <c r="K137" s="20" t="s">
        <v>1135</v>
      </c>
      <c r="L137" s="20" t="s">
        <v>1136</v>
      </c>
      <c r="M137" s="20" t="s">
        <v>1137</v>
      </c>
      <c r="N137" s="19" t="s">
        <v>1138</v>
      </c>
      <c r="O137" s="21">
        <v>0.15443287037037037</v>
      </c>
      <c r="P137" s="19" t="s">
        <v>1139</v>
      </c>
      <c r="Q137" s="22"/>
      <c r="R137" s="23">
        <v>751.23456790123464</v>
      </c>
      <c r="S137" s="24"/>
      <c r="T137" s="25">
        <v>1</v>
      </c>
      <c r="U137" s="26">
        <v>751.23456790123464</v>
      </c>
    </row>
    <row r="138" spans="1:21" x14ac:dyDescent="0.3">
      <c r="A138" s="17">
        <v>134</v>
      </c>
      <c r="B138" s="17">
        <v>246</v>
      </c>
      <c r="C138" s="18" t="s">
        <v>1140</v>
      </c>
      <c r="F138" s="17" t="s">
        <v>30</v>
      </c>
      <c r="G138" s="19" t="s">
        <v>31</v>
      </c>
      <c r="H138" s="19">
        <v>66</v>
      </c>
      <c r="I138" s="20" t="s">
        <v>1141</v>
      </c>
      <c r="J138" s="20" t="s">
        <v>1142</v>
      </c>
      <c r="K138" s="20" t="s">
        <v>1143</v>
      </c>
      <c r="L138" s="20" t="s">
        <v>1144</v>
      </c>
      <c r="M138" s="20" t="s">
        <v>1145</v>
      </c>
      <c r="N138" s="19" t="s">
        <v>1146</v>
      </c>
      <c r="O138" s="21">
        <v>0.1545138888888889</v>
      </c>
      <c r="P138" s="19" t="s">
        <v>1147</v>
      </c>
      <c r="Q138" s="22"/>
      <c r="R138" s="23">
        <v>750.84175084175081</v>
      </c>
      <c r="S138" s="24"/>
      <c r="T138" s="25">
        <v>1</v>
      </c>
      <c r="U138" s="26">
        <v>750.84175084175081</v>
      </c>
    </row>
    <row r="139" spans="1:21" x14ac:dyDescent="0.3">
      <c r="A139" s="17">
        <v>135</v>
      </c>
      <c r="B139" s="17">
        <v>364</v>
      </c>
      <c r="C139" s="18" t="s">
        <v>1148</v>
      </c>
      <c r="D139" s="3" t="s">
        <v>1149</v>
      </c>
      <c r="F139" s="17" t="s">
        <v>30</v>
      </c>
      <c r="G139" s="19" t="s">
        <v>72</v>
      </c>
      <c r="H139" s="19">
        <v>16</v>
      </c>
      <c r="I139" s="20" t="s">
        <v>1150</v>
      </c>
      <c r="J139" s="20" t="s">
        <v>1151</v>
      </c>
      <c r="K139" s="20" t="s">
        <v>1152</v>
      </c>
      <c r="L139" s="20" t="s">
        <v>1153</v>
      </c>
      <c r="M139" s="20" t="s">
        <v>1154</v>
      </c>
      <c r="N139" s="19" t="s">
        <v>1155</v>
      </c>
      <c r="O139" s="21">
        <v>0.15442129629629631</v>
      </c>
      <c r="P139" s="19" t="s">
        <v>1147</v>
      </c>
      <c r="Q139" s="22"/>
      <c r="R139" s="23">
        <v>751.2906846240179</v>
      </c>
      <c r="S139" s="24"/>
      <c r="T139" s="25">
        <v>1</v>
      </c>
      <c r="U139" s="26">
        <v>751.2906846240179</v>
      </c>
    </row>
    <row r="140" spans="1:21" x14ac:dyDescent="0.3">
      <c r="A140" s="17">
        <v>136</v>
      </c>
      <c r="B140" s="17">
        <v>368</v>
      </c>
      <c r="C140" s="18" t="s">
        <v>1156</v>
      </c>
      <c r="D140" s="3" t="s">
        <v>1157</v>
      </c>
      <c r="F140" s="17" t="s">
        <v>30</v>
      </c>
      <c r="G140" s="19" t="s">
        <v>72</v>
      </c>
      <c r="H140" s="19">
        <v>17</v>
      </c>
      <c r="I140" s="20" t="s">
        <v>1150</v>
      </c>
      <c r="J140" s="20" t="s">
        <v>1158</v>
      </c>
      <c r="K140" s="20" t="s">
        <v>1159</v>
      </c>
      <c r="L140" s="20" t="s">
        <v>1160</v>
      </c>
      <c r="M140" s="20" t="s">
        <v>1161</v>
      </c>
      <c r="N140" s="19" t="s">
        <v>1162</v>
      </c>
      <c r="O140" s="21">
        <v>0.15520833333333334</v>
      </c>
      <c r="P140" s="19" t="s">
        <v>1147</v>
      </c>
      <c r="Q140" s="22"/>
      <c r="R140" s="23">
        <v>747.47474747474746</v>
      </c>
      <c r="S140" s="24"/>
      <c r="T140" s="25">
        <v>1</v>
      </c>
      <c r="U140" s="26">
        <v>747.47474747474746</v>
      </c>
    </row>
    <row r="141" spans="1:21" x14ac:dyDescent="0.3">
      <c r="A141" s="17">
        <v>137</v>
      </c>
      <c r="B141" s="17">
        <v>267</v>
      </c>
      <c r="C141" s="18" t="s">
        <v>1163</v>
      </c>
      <c r="D141" s="3" t="s">
        <v>50</v>
      </c>
      <c r="F141" s="17" t="s">
        <v>30</v>
      </c>
      <c r="G141" s="19" t="s">
        <v>31</v>
      </c>
      <c r="H141" s="19">
        <v>67</v>
      </c>
      <c r="I141" s="20" t="s">
        <v>1164</v>
      </c>
      <c r="J141" s="20" t="s">
        <v>1165</v>
      </c>
      <c r="K141" s="20" t="s">
        <v>1166</v>
      </c>
      <c r="L141" s="20" t="s">
        <v>1167</v>
      </c>
      <c r="M141" s="20"/>
      <c r="N141" s="19" t="s">
        <v>1168</v>
      </c>
      <c r="O141" s="21">
        <v>0.15506944444444443</v>
      </c>
      <c r="P141" s="19" t="s">
        <v>1169</v>
      </c>
      <c r="Q141" s="22"/>
      <c r="R141" s="23">
        <v>748.14814814814838</v>
      </c>
      <c r="S141" s="24"/>
      <c r="T141" s="25">
        <v>1</v>
      </c>
      <c r="U141" s="26">
        <v>748.14814814814838</v>
      </c>
    </row>
    <row r="142" spans="1:21" x14ac:dyDescent="0.3">
      <c r="A142" s="17">
        <v>138</v>
      </c>
      <c r="B142" s="17">
        <v>54</v>
      </c>
      <c r="C142" s="18" t="s">
        <v>1170</v>
      </c>
      <c r="D142" s="3" t="s">
        <v>1171</v>
      </c>
      <c r="F142" s="17" t="s">
        <v>30</v>
      </c>
      <c r="G142" s="19" t="s">
        <v>31</v>
      </c>
      <c r="H142" s="19">
        <v>68</v>
      </c>
      <c r="I142" s="20" t="s">
        <v>1172</v>
      </c>
      <c r="J142" s="20" t="s">
        <v>1173</v>
      </c>
      <c r="K142" s="20" t="s">
        <v>1174</v>
      </c>
      <c r="L142" s="20" t="s">
        <v>1175</v>
      </c>
      <c r="M142" s="20" t="s">
        <v>1176</v>
      </c>
      <c r="N142" s="19" t="s">
        <v>1177</v>
      </c>
      <c r="O142" s="21">
        <v>0.15564814814814815</v>
      </c>
      <c r="P142" s="19" t="s">
        <v>1178</v>
      </c>
      <c r="Q142" s="22"/>
      <c r="R142" s="23">
        <v>745.34231200897875</v>
      </c>
      <c r="S142" s="24"/>
      <c r="T142" s="25">
        <v>1</v>
      </c>
      <c r="U142" s="26">
        <v>745.34231200897875</v>
      </c>
    </row>
    <row r="143" spans="1:21" x14ac:dyDescent="0.3">
      <c r="A143" s="17">
        <v>139</v>
      </c>
      <c r="B143" s="17">
        <v>188</v>
      </c>
      <c r="C143" s="18" t="s">
        <v>1179</v>
      </c>
      <c r="D143" s="3" t="s">
        <v>1180</v>
      </c>
      <c r="F143" s="17" t="s">
        <v>30</v>
      </c>
      <c r="G143" s="19" t="s">
        <v>31</v>
      </c>
      <c r="H143" s="19">
        <v>69</v>
      </c>
      <c r="I143" s="20" t="s">
        <v>1181</v>
      </c>
      <c r="J143" s="20" t="s">
        <v>1182</v>
      </c>
      <c r="K143" s="20" t="s">
        <v>1183</v>
      </c>
      <c r="L143" s="20" t="s">
        <v>1184</v>
      </c>
      <c r="M143" s="20" t="s">
        <v>1185</v>
      </c>
      <c r="N143" s="19" t="s">
        <v>1186</v>
      </c>
      <c r="O143" s="21">
        <v>0.15539351851851851</v>
      </c>
      <c r="P143" s="19" t="s">
        <v>1187</v>
      </c>
      <c r="Q143" s="22"/>
      <c r="R143" s="23">
        <v>746.57687991021339</v>
      </c>
      <c r="S143" s="24"/>
      <c r="T143" s="25">
        <v>1</v>
      </c>
      <c r="U143" s="26">
        <v>746.57687991021339</v>
      </c>
    </row>
    <row r="144" spans="1:21" x14ac:dyDescent="0.3">
      <c r="A144" s="17">
        <v>140</v>
      </c>
      <c r="B144" s="17">
        <v>245</v>
      </c>
      <c r="C144" s="18" t="s">
        <v>1188</v>
      </c>
      <c r="F144" s="17" t="s">
        <v>30</v>
      </c>
      <c r="G144" s="19" t="s">
        <v>31</v>
      </c>
      <c r="H144" s="19">
        <v>70</v>
      </c>
      <c r="I144" s="20" t="s">
        <v>1189</v>
      </c>
      <c r="J144" s="20" t="s">
        <v>1190</v>
      </c>
      <c r="K144" s="20" t="s">
        <v>1191</v>
      </c>
      <c r="L144" s="20" t="s">
        <v>1192</v>
      </c>
      <c r="M144" s="20" t="s">
        <v>1193</v>
      </c>
      <c r="N144" s="19" t="s">
        <v>1194</v>
      </c>
      <c r="O144" s="21">
        <v>0.15600694444444443</v>
      </c>
      <c r="P144" s="19" t="s">
        <v>1195</v>
      </c>
      <c r="Q144" s="22"/>
      <c r="R144" s="23">
        <v>743.60269360269376</v>
      </c>
      <c r="S144" s="24"/>
      <c r="T144" s="25">
        <v>1</v>
      </c>
      <c r="U144" s="26">
        <v>743.60269360269376</v>
      </c>
    </row>
    <row r="145" spans="1:21" x14ac:dyDescent="0.3">
      <c r="A145" s="17">
        <v>141</v>
      </c>
      <c r="B145" s="17">
        <v>270</v>
      </c>
      <c r="C145" s="18" t="s">
        <v>1196</v>
      </c>
      <c r="F145" s="17" t="s">
        <v>30</v>
      </c>
      <c r="G145" s="19" t="s">
        <v>72</v>
      </c>
      <c r="H145" s="19">
        <v>18</v>
      </c>
      <c r="I145" s="20" t="s">
        <v>1197</v>
      </c>
      <c r="J145" s="20" t="s">
        <v>1198</v>
      </c>
      <c r="K145" s="20" t="s">
        <v>1199</v>
      </c>
      <c r="L145" s="20" t="s">
        <v>1200</v>
      </c>
      <c r="M145" s="20" t="s">
        <v>1201</v>
      </c>
      <c r="N145" s="19" t="s">
        <v>1202</v>
      </c>
      <c r="O145" s="21" t="s">
        <v>1203</v>
      </c>
      <c r="P145" s="19" t="s">
        <v>1195</v>
      </c>
      <c r="Q145" s="22"/>
      <c r="R145" s="23">
        <v>743.37822671156005</v>
      </c>
      <c r="S145" s="24"/>
      <c r="T145" s="25">
        <v>1</v>
      </c>
      <c r="U145" s="26">
        <v>743.37822671156005</v>
      </c>
    </row>
    <row r="146" spans="1:21" x14ac:dyDescent="0.3">
      <c r="A146" s="17">
        <v>142</v>
      </c>
      <c r="B146" s="17">
        <v>286</v>
      </c>
      <c r="C146" s="18" t="s">
        <v>1204</v>
      </c>
      <c r="D146" s="3" t="s">
        <v>230</v>
      </c>
      <c r="E146" s="27"/>
      <c r="F146" s="17" t="s">
        <v>30</v>
      </c>
      <c r="G146" s="19" t="s">
        <v>31</v>
      </c>
      <c r="H146" s="19">
        <v>71</v>
      </c>
      <c r="I146" s="20" t="s">
        <v>1205</v>
      </c>
      <c r="J146" s="20" t="s">
        <v>1206</v>
      </c>
      <c r="K146" s="20" t="s">
        <v>1207</v>
      </c>
      <c r="L146" s="20" t="s">
        <v>1208</v>
      </c>
      <c r="M146" s="20" t="s">
        <v>1209</v>
      </c>
      <c r="N146" s="19" t="s">
        <v>1210</v>
      </c>
      <c r="O146" s="21">
        <v>0.15550925925925924</v>
      </c>
      <c r="P146" s="19" t="s">
        <v>1211</v>
      </c>
      <c r="Q146" s="22"/>
      <c r="R146" s="23">
        <v>746.01571268237956</v>
      </c>
      <c r="S146" s="24"/>
      <c r="T146" s="25">
        <v>1</v>
      </c>
      <c r="U146" s="26">
        <v>746.01571268237956</v>
      </c>
    </row>
    <row r="147" spans="1:21" x14ac:dyDescent="0.3">
      <c r="A147" s="17">
        <v>143</v>
      </c>
      <c r="B147" s="17">
        <v>365</v>
      </c>
      <c r="C147" s="18" t="s">
        <v>1212</v>
      </c>
      <c r="D147" s="3" t="s">
        <v>145</v>
      </c>
      <c r="E147" s="3" t="s">
        <v>145</v>
      </c>
      <c r="F147" s="17" t="s">
        <v>30</v>
      </c>
      <c r="G147" s="19" t="s">
        <v>51</v>
      </c>
      <c r="H147" s="19">
        <v>46</v>
      </c>
      <c r="I147" s="20" t="s">
        <v>1213</v>
      </c>
      <c r="J147" s="20" t="s">
        <v>1214</v>
      </c>
      <c r="K147" s="20" t="s">
        <v>1215</v>
      </c>
      <c r="L147" s="20" t="s">
        <v>1216</v>
      </c>
      <c r="M147" s="20" t="s">
        <v>1217</v>
      </c>
      <c r="N147" s="19" t="s">
        <v>1218</v>
      </c>
      <c r="O147" s="21">
        <v>0.1557175925925926</v>
      </c>
      <c r="P147" s="19" t="s">
        <v>1211</v>
      </c>
      <c r="Q147" s="22"/>
      <c r="R147" s="23">
        <v>745.00561167227829</v>
      </c>
      <c r="S147" s="24"/>
      <c r="T147" s="25">
        <v>1</v>
      </c>
      <c r="U147" s="26">
        <v>745.00561167227829</v>
      </c>
    </row>
    <row r="148" spans="1:21" x14ac:dyDescent="0.3">
      <c r="A148" s="17">
        <v>144</v>
      </c>
      <c r="B148" s="17">
        <v>359</v>
      </c>
      <c r="C148" s="18" t="s">
        <v>1219</v>
      </c>
      <c r="D148" s="3" t="s">
        <v>1220</v>
      </c>
      <c r="F148" s="17" t="s">
        <v>30</v>
      </c>
      <c r="G148" s="19" t="s">
        <v>31</v>
      </c>
      <c r="H148" s="19">
        <v>72</v>
      </c>
      <c r="I148" s="20" t="s">
        <v>1221</v>
      </c>
      <c r="J148" s="20" t="s">
        <v>1222</v>
      </c>
      <c r="K148" s="20" t="s">
        <v>1223</v>
      </c>
      <c r="L148" s="20" t="s">
        <v>1224</v>
      </c>
      <c r="M148" s="20" t="s">
        <v>1225</v>
      </c>
      <c r="N148" s="19" t="s">
        <v>1226</v>
      </c>
      <c r="O148" s="21">
        <v>0.15623842592592591</v>
      </c>
      <c r="P148" s="19" t="s">
        <v>1227</v>
      </c>
      <c r="Q148" s="22"/>
      <c r="R148" s="23">
        <v>742.48035914702598</v>
      </c>
      <c r="S148" s="24"/>
      <c r="T148" s="25">
        <v>1</v>
      </c>
      <c r="U148" s="26">
        <v>742.48035914702598</v>
      </c>
    </row>
    <row r="149" spans="1:21" x14ac:dyDescent="0.3">
      <c r="A149" s="17">
        <v>145</v>
      </c>
      <c r="B149" s="17">
        <v>277</v>
      </c>
      <c r="C149" s="18" t="s">
        <v>1228</v>
      </c>
      <c r="D149" s="3" t="s">
        <v>1149</v>
      </c>
      <c r="F149" s="17" t="s">
        <v>30</v>
      </c>
      <c r="G149" s="19" t="s">
        <v>51</v>
      </c>
      <c r="H149" s="19">
        <v>47</v>
      </c>
      <c r="I149" s="20" t="s">
        <v>1229</v>
      </c>
      <c r="J149" s="20" t="s">
        <v>1230</v>
      </c>
      <c r="K149" s="20" t="s">
        <v>1231</v>
      </c>
      <c r="L149" s="20" t="s">
        <v>1232</v>
      </c>
      <c r="M149" s="20" t="s">
        <v>1233</v>
      </c>
      <c r="N149" s="19" t="s">
        <v>1234</v>
      </c>
      <c r="O149" s="21" t="s">
        <v>1235</v>
      </c>
      <c r="P149" s="19" t="s">
        <v>1236</v>
      </c>
      <c r="Q149" s="22"/>
      <c r="R149" s="23">
        <v>740.46015712682379</v>
      </c>
      <c r="S149" s="24"/>
      <c r="T149" s="25">
        <v>1</v>
      </c>
      <c r="U149" s="26">
        <v>740.46015712682379</v>
      </c>
    </row>
    <row r="150" spans="1:21" x14ac:dyDescent="0.3">
      <c r="A150" s="17">
        <v>146</v>
      </c>
      <c r="B150" s="17">
        <v>341</v>
      </c>
      <c r="C150" s="18" t="s">
        <v>1237</v>
      </c>
      <c r="D150" s="3" t="s">
        <v>1238</v>
      </c>
      <c r="F150" s="17" t="s">
        <v>30</v>
      </c>
      <c r="G150" s="19" t="s">
        <v>31</v>
      </c>
      <c r="H150" s="19">
        <v>73</v>
      </c>
      <c r="I150" s="20" t="s">
        <v>1239</v>
      </c>
      <c r="J150" s="20" t="s">
        <v>1240</v>
      </c>
      <c r="K150" s="20" t="s">
        <v>1241</v>
      </c>
      <c r="L150" s="20" t="s">
        <v>1242</v>
      </c>
      <c r="M150" s="20" t="s">
        <v>1243</v>
      </c>
      <c r="N150" s="19" t="s">
        <v>1244</v>
      </c>
      <c r="O150" s="21" t="s">
        <v>1245</v>
      </c>
      <c r="P150" s="19" t="s">
        <v>1236</v>
      </c>
      <c r="Q150" s="22"/>
      <c r="R150" s="23">
        <v>744.33221099887771</v>
      </c>
      <c r="S150" s="24"/>
      <c r="T150" s="25">
        <v>1</v>
      </c>
      <c r="U150" s="26">
        <v>744.33221099887771</v>
      </c>
    </row>
    <row r="151" spans="1:21" x14ac:dyDescent="0.3">
      <c r="A151" s="17">
        <v>147</v>
      </c>
      <c r="B151" s="17">
        <v>215</v>
      </c>
      <c r="C151" s="18" t="s">
        <v>1246</v>
      </c>
      <c r="D151" s="3" t="s">
        <v>136</v>
      </c>
      <c r="F151" s="17" t="s">
        <v>30</v>
      </c>
      <c r="G151" s="19" t="s">
        <v>31</v>
      </c>
      <c r="H151" s="19">
        <v>74</v>
      </c>
      <c r="I151" s="20" t="s">
        <v>545</v>
      </c>
      <c r="J151" s="20" t="s">
        <v>1247</v>
      </c>
      <c r="K151" s="20" t="s">
        <v>520</v>
      </c>
      <c r="L151" s="20" t="s">
        <v>1248</v>
      </c>
      <c r="M151" s="20" t="s">
        <v>1249</v>
      </c>
      <c r="N151" s="19" t="s">
        <v>1250</v>
      </c>
      <c r="O151" s="21">
        <v>0.15695601851851851</v>
      </c>
      <c r="P151" s="19" t="s">
        <v>1236</v>
      </c>
      <c r="Q151" s="22"/>
      <c r="R151" s="23">
        <v>739.00112233445577</v>
      </c>
      <c r="S151" s="24"/>
      <c r="T151" s="25">
        <v>1</v>
      </c>
      <c r="U151" s="26">
        <v>739.00112233445577</v>
      </c>
    </row>
    <row r="152" spans="1:21" x14ac:dyDescent="0.3">
      <c r="A152" s="17">
        <v>148</v>
      </c>
      <c r="B152" s="17">
        <v>152</v>
      </c>
      <c r="C152" s="18" t="s">
        <v>1251</v>
      </c>
      <c r="D152" s="3" t="s">
        <v>337</v>
      </c>
      <c r="F152" s="17" t="s">
        <v>30</v>
      </c>
      <c r="G152" s="19" t="s">
        <v>72</v>
      </c>
      <c r="H152" s="19">
        <v>19</v>
      </c>
      <c r="I152" s="20" t="s">
        <v>1252</v>
      </c>
      <c r="J152" s="20" t="s">
        <v>1253</v>
      </c>
      <c r="K152" s="20" t="s">
        <v>1254</v>
      </c>
      <c r="L152" s="20" t="s">
        <v>1255</v>
      </c>
      <c r="M152" s="20" t="s">
        <v>1256</v>
      </c>
      <c r="N152" s="19" t="s">
        <v>1257</v>
      </c>
      <c r="O152" s="21">
        <v>0.15737268518518518</v>
      </c>
      <c r="P152" s="19" t="s">
        <v>1258</v>
      </c>
      <c r="Q152" s="22"/>
      <c r="R152" s="23">
        <v>736.98092031425369</v>
      </c>
      <c r="S152" s="24"/>
      <c r="T152" s="25">
        <v>1</v>
      </c>
      <c r="U152" s="26">
        <v>736.98092031425369</v>
      </c>
    </row>
    <row r="153" spans="1:21" x14ac:dyDescent="0.3">
      <c r="A153" s="17">
        <v>149</v>
      </c>
      <c r="B153" s="17">
        <v>129</v>
      </c>
      <c r="C153" s="18" t="s">
        <v>1259</v>
      </c>
      <c r="D153" s="3" t="s">
        <v>145</v>
      </c>
      <c r="E153" s="3" t="s">
        <v>145</v>
      </c>
      <c r="F153" s="17" t="s">
        <v>30</v>
      </c>
      <c r="G153" s="19" t="s">
        <v>31</v>
      </c>
      <c r="H153" s="19">
        <v>75</v>
      </c>
      <c r="I153" s="20" t="s">
        <v>1260</v>
      </c>
      <c r="J153" s="20" t="s">
        <v>1261</v>
      </c>
      <c r="K153" s="20" t="s">
        <v>1262</v>
      </c>
      <c r="L153" s="20" t="s">
        <v>1263</v>
      </c>
      <c r="M153" s="20" t="s">
        <v>1264</v>
      </c>
      <c r="N153" s="19" t="s">
        <v>1265</v>
      </c>
      <c r="O153" s="21" t="s">
        <v>1266</v>
      </c>
      <c r="P153" s="19" t="s">
        <v>1267</v>
      </c>
      <c r="Q153" s="22"/>
      <c r="R153" s="23">
        <v>735.0168350168351</v>
      </c>
      <c r="S153" s="24"/>
      <c r="T153" s="25">
        <v>1</v>
      </c>
      <c r="U153" s="26">
        <v>735.0168350168351</v>
      </c>
    </row>
    <row r="154" spans="1:21" x14ac:dyDescent="0.3">
      <c r="A154" s="17">
        <v>150</v>
      </c>
      <c r="B154" s="17">
        <v>40</v>
      </c>
      <c r="C154" s="18" t="s">
        <v>1268</v>
      </c>
      <c r="F154" s="17" t="s">
        <v>30</v>
      </c>
      <c r="G154" s="19" t="s">
        <v>72</v>
      </c>
      <c r="H154" s="19">
        <v>20</v>
      </c>
      <c r="I154" s="20" t="s">
        <v>1269</v>
      </c>
      <c r="J154" s="20" t="s">
        <v>1270</v>
      </c>
      <c r="K154" s="20" t="s">
        <v>1271</v>
      </c>
      <c r="L154" s="20" t="s">
        <v>1272</v>
      </c>
      <c r="M154" s="20" t="s">
        <v>1273</v>
      </c>
      <c r="N154" s="19" t="s">
        <v>1274</v>
      </c>
      <c r="O154" s="21">
        <v>0.15771990740740741</v>
      </c>
      <c r="P154" s="19" t="s">
        <v>1275</v>
      </c>
      <c r="Q154" s="22"/>
      <c r="R154" s="23">
        <v>735.29741863075208</v>
      </c>
      <c r="S154" s="24"/>
      <c r="T154" s="25">
        <v>1</v>
      </c>
      <c r="U154" s="26">
        <v>735.29741863075208</v>
      </c>
    </row>
    <row r="155" spans="1:21" x14ac:dyDescent="0.3">
      <c r="A155" s="17">
        <v>151</v>
      </c>
      <c r="B155" s="17">
        <v>194</v>
      </c>
      <c r="C155" s="18" t="s">
        <v>1276</v>
      </c>
      <c r="D155" s="3" t="s">
        <v>145</v>
      </c>
      <c r="E155" s="3" t="s">
        <v>145</v>
      </c>
      <c r="F155" s="17" t="s">
        <v>30</v>
      </c>
      <c r="G155" s="19" t="s">
        <v>51</v>
      </c>
      <c r="H155" s="19">
        <v>48</v>
      </c>
      <c r="I155" s="20" t="s">
        <v>884</v>
      </c>
      <c r="J155" s="20" t="s">
        <v>1277</v>
      </c>
      <c r="K155" s="20" t="s">
        <v>1278</v>
      </c>
      <c r="L155" s="20" t="s">
        <v>1279</v>
      </c>
      <c r="M155" s="20" t="s">
        <v>1280</v>
      </c>
      <c r="N155" s="19" t="s">
        <v>1281</v>
      </c>
      <c r="O155" s="21">
        <v>0.1582175925925926</v>
      </c>
      <c r="P155" s="19" t="s">
        <v>1282</v>
      </c>
      <c r="Q155" s="22"/>
      <c r="R155" s="23">
        <v>732.88439955106617</v>
      </c>
      <c r="S155" s="24"/>
      <c r="T155" s="25">
        <v>1</v>
      </c>
      <c r="U155" s="26">
        <v>732.88439955106617</v>
      </c>
    </row>
    <row r="156" spans="1:21" x14ac:dyDescent="0.3">
      <c r="A156" s="17">
        <v>152</v>
      </c>
      <c r="B156" s="17">
        <v>67</v>
      </c>
      <c r="C156" s="18" t="s">
        <v>1283</v>
      </c>
      <c r="D156" s="3" t="s">
        <v>145</v>
      </c>
      <c r="E156" s="3" t="s">
        <v>145</v>
      </c>
      <c r="F156" s="17" t="s">
        <v>30</v>
      </c>
      <c r="G156" s="19" t="s">
        <v>72</v>
      </c>
      <c r="H156" s="19">
        <v>21</v>
      </c>
      <c r="I156" s="20" t="s">
        <v>1284</v>
      </c>
      <c r="J156" s="20" t="s">
        <v>1285</v>
      </c>
      <c r="K156" s="20" t="s">
        <v>1286</v>
      </c>
      <c r="L156" s="20" t="s">
        <v>1287</v>
      </c>
      <c r="M156" s="20" t="s">
        <v>1288</v>
      </c>
      <c r="N156" s="19" t="s">
        <v>1289</v>
      </c>
      <c r="O156" s="21">
        <v>0.1575</v>
      </c>
      <c r="P156" s="19" t="s">
        <v>1290</v>
      </c>
      <c r="Q156" s="22"/>
      <c r="R156" s="23">
        <v>736.36363636363649</v>
      </c>
      <c r="S156" s="24"/>
      <c r="T156" s="25">
        <v>1</v>
      </c>
      <c r="U156" s="26">
        <v>736.36363636363649</v>
      </c>
    </row>
    <row r="157" spans="1:21" x14ac:dyDescent="0.3">
      <c r="A157" s="17">
        <v>153</v>
      </c>
      <c r="B157" s="17">
        <v>233</v>
      </c>
      <c r="C157" s="18" t="s">
        <v>1291</v>
      </c>
      <c r="F157" s="17" t="s">
        <v>30</v>
      </c>
      <c r="G157" s="19" t="s">
        <v>51</v>
      </c>
      <c r="H157" s="19">
        <v>49</v>
      </c>
      <c r="I157" s="20" t="s">
        <v>1292</v>
      </c>
      <c r="J157" s="20" t="s">
        <v>1293</v>
      </c>
      <c r="K157" s="20" t="s">
        <v>1294</v>
      </c>
      <c r="L157" s="20" t="s">
        <v>1295</v>
      </c>
      <c r="M157" s="20" t="s">
        <v>1296</v>
      </c>
      <c r="N157" s="19" t="s">
        <v>1297</v>
      </c>
      <c r="O157" s="21">
        <v>0.15810185185185183</v>
      </c>
      <c r="P157" s="19" t="s">
        <v>1298</v>
      </c>
      <c r="Q157" s="22"/>
      <c r="R157" s="23">
        <v>733.44556677890023</v>
      </c>
      <c r="S157" s="24"/>
      <c r="T157" s="25">
        <v>1</v>
      </c>
      <c r="U157" s="26">
        <v>733.44556677890023</v>
      </c>
    </row>
    <row r="158" spans="1:21" x14ac:dyDescent="0.3">
      <c r="A158" s="17">
        <v>154</v>
      </c>
      <c r="B158" s="17">
        <v>441</v>
      </c>
      <c r="C158" s="3" t="s">
        <v>1299</v>
      </c>
      <c r="F158" s="17"/>
      <c r="G158" s="19"/>
      <c r="H158" s="19"/>
      <c r="I158" s="20" t="s">
        <v>1300</v>
      </c>
      <c r="J158" s="20" t="s">
        <v>1301</v>
      </c>
      <c r="K158" s="20" t="s">
        <v>1302</v>
      </c>
      <c r="L158" s="20" t="s">
        <v>1303</v>
      </c>
      <c r="M158" s="20" t="s">
        <v>1304</v>
      </c>
      <c r="N158" s="19" t="s">
        <v>1305</v>
      </c>
      <c r="O158" s="21">
        <v>0.15804398148148147</v>
      </c>
      <c r="P158" s="19" t="s">
        <v>1306</v>
      </c>
      <c r="Q158" s="22"/>
      <c r="R158" s="23">
        <v>832.6654285993551</v>
      </c>
      <c r="S158" s="24"/>
      <c r="T158" s="25">
        <v>1</v>
      </c>
      <c r="U158" s="26">
        <v>832.6654285993551</v>
      </c>
    </row>
    <row r="159" spans="1:21" x14ac:dyDescent="0.3">
      <c r="A159" s="17">
        <v>155</v>
      </c>
      <c r="B159" s="17">
        <v>109</v>
      </c>
      <c r="C159" s="18" t="s">
        <v>1307</v>
      </c>
      <c r="D159" s="3" t="s">
        <v>204</v>
      </c>
      <c r="E159" s="3" t="s">
        <v>204</v>
      </c>
      <c r="F159" s="17" t="s">
        <v>30</v>
      </c>
      <c r="G159" s="19" t="s">
        <v>72</v>
      </c>
      <c r="H159" s="19">
        <v>22</v>
      </c>
      <c r="I159" s="20" t="s">
        <v>1308</v>
      </c>
      <c r="J159" s="20" t="s">
        <v>1309</v>
      </c>
      <c r="K159" s="20" t="s">
        <v>1310</v>
      </c>
      <c r="L159" s="20" t="s">
        <v>1311</v>
      </c>
      <c r="M159" s="20" t="s">
        <v>1312</v>
      </c>
      <c r="N159" s="19" t="s">
        <v>1313</v>
      </c>
      <c r="O159" s="21">
        <v>0.15934027777777776</v>
      </c>
      <c r="P159" s="19" t="s">
        <v>1314</v>
      </c>
      <c r="Q159" s="22"/>
      <c r="R159" s="23">
        <v>727.4410774410776</v>
      </c>
      <c r="S159" s="24"/>
      <c r="T159" s="25">
        <v>1</v>
      </c>
      <c r="U159" s="26">
        <v>727.4410774410776</v>
      </c>
    </row>
    <row r="160" spans="1:21" x14ac:dyDescent="0.3">
      <c r="A160" s="17">
        <v>156</v>
      </c>
      <c r="B160" s="17">
        <v>258</v>
      </c>
      <c r="C160" s="18" t="s">
        <v>1315</v>
      </c>
      <c r="F160" s="17" t="s">
        <v>30</v>
      </c>
      <c r="G160" s="19" t="s">
        <v>51</v>
      </c>
      <c r="H160" s="19">
        <v>50</v>
      </c>
      <c r="I160" s="20" t="s">
        <v>805</v>
      </c>
      <c r="J160" s="20" t="s">
        <v>1316</v>
      </c>
      <c r="K160" s="20" t="s">
        <v>1317</v>
      </c>
      <c r="L160" s="20" t="s">
        <v>1318</v>
      </c>
      <c r="M160" s="20" t="s">
        <v>1319</v>
      </c>
      <c r="N160" s="19" t="s">
        <v>1320</v>
      </c>
      <c r="O160" s="21" t="s">
        <v>1321</v>
      </c>
      <c r="P160" s="19" t="s">
        <v>1322</v>
      </c>
      <c r="Q160" s="22"/>
      <c r="R160" s="23">
        <v>726.03815937149261</v>
      </c>
      <c r="S160" s="24"/>
      <c r="T160" s="25">
        <v>1</v>
      </c>
      <c r="U160" s="26">
        <v>726.03815937149261</v>
      </c>
    </row>
    <row r="161" spans="1:21" x14ac:dyDescent="0.3">
      <c r="A161" s="17">
        <v>157</v>
      </c>
      <c r="B161" s="17">
        <v>386</v>
      </c>
      <c r="C161" s="18" t="s">
        <v>1323</v>
      </c>
      <c r="D161" s="3" t="s">
        <v>1324</v>
      </c>
      <c r="F161" s="17" t="s">
        <v>109</v>
      </c>
      <c r="G161" s="19" t="s">
        <v>527</v>
      </c>
      <c r="H161" s="19">
        <v>3</v>
      </c>
      <c r="I161" s="20" t="s">
        <v>1325</v>
      </c>
      <c r="J161" s="20" t="s">
        <v>1326</v>
      </c>
      <c r="K161" s="20" t="s">
        <v>1327</v>
      </c>
      <c r="L161" s="20" t="s">
        <v>1328</v>
      </c>
      <c r="M161" s="20" t="s">
        <v>1329</v>
      </c>
      <c r="N161" s="19" t="s">
        <v>1330</v>
      </c>
      <c r="O161" s="21">
        <v>0.15987268518518519</v>
      </c>
      <c r="P161" s="19" t="s">
        <v>1322</v>
      </c>
      <c r="Q161" s="22"/>
      <c r="R161" s="23">
        <v>824.94379826018974</v>
      </c>
      <c r="S161" s="24"/>
      <c r="T161" s="25">
        <v>1</v>
      </c>
      <c r="U161" s="26">
        <v>824.94379826018974</v>
      </c>
    </row>
    <row r="162" spans="1:21" x14ac:dyDescent="0.3">
      <c r="A162" s="17">
        <v>158</v>
      </c>
      <c r="B162" s="17">
        <v>313</v>
      </c>
      <c r="C162" s="18" t="s">
        <v>1331</v>
      </c>
      <c r="D162" s="3" t="s">
        <v>119</v>
      </c>
      <c r="E162" s="3" t="s">
        <v>119</v>
      </c>
      <c r="F162" s="17" t="s">
        <v>30</v>
      </c>
      <c r="G162" s="19" t="s">
        <v>72</v>
      </c>
      <c r="H162" s="19">
        <v>23</v>
      </c>
      <c r="I162" s="20" t="s">
        <v>813</v>
      </c>
      <c r="J162" s="20" t="s">
        <v>1332</v>
      </c>
      <c r="K162" s="20" t="s">
        <v>1333</v>
      </c>
      <c r="L162" s="20" t="s">
        <v>1334</v>
      </c>
      <c r="M162" s="20" t="s">
        <v>1335</v>
      </c>
      <c r="N162" s="19" t="s">
        <v>1336</v>
      </c>
      <c r="O162" s="21" t="s">
        <v>1337</v>
      </c>
      <c r="P162" s="19" t="s">
        <v>1322</v>
      </c>
      <c r="Q162" s="22"/>
      <c r="R162" s="23">
        <v>724.52300785634111</v>
      </c>
      <c r="S162" s="24"/>
      <c r="T162" s="25">
        <v>1</v>
      </c>
      <c r="U162" s="26">
        <v>724.52300785634111</v>
      </c>
    </row>
    <row r="163" spans="1:21" x14ac:dyDescent="0.3">
      <c r="A163" s="17">
        <v>159</v>
      </c>
      <c r="B163" s="17">
        <v>335</v>
      </c>
      <c r="C163" s="18" t="s">
        <v>1338</v>
      </c>
      <c r="D163" s="3" t="s">
        <v>119</v>
      </c>
      <c r="E163" s="3" t="s">
        <v>119</v>
      </c>
      <c r="F163" s="17" t="s">
        <v>30</v>
      </c>
      <c r="G163" s="19" t="s">
        <v>31</v>
      </c>
      <c r="H163" s="19">
        <v>76</v>
      </c>
      <c r="I163" s="20" t="s">
        <v>1339</v>
      </c>
      <c r="J163" s="20" t="s">
        <v>1340</v>
      </c>
      <c r="K163" s="20" t="s">
        <v>857</v>
      </c>
      <c r="L163" s="20" t="s">
        <v>1341</v>
      </c>
      <c r="M163" s="20" t="s">
        <v>1342</v>
      </c>
      <c r="N163" s="19" t="s">
        <v>1343</v>
      </c>
      <c r="O163" s="21">
        <v>0.15995370370370371</v>
      </c>
      <c r="P163" s="19" t="s">
        <v>1322</v>
      </c>
      <c r="Q163" s="22"/>
      <c r="R163" s="23">
        <v>724.46689113355785</v>
      </c>
      <c r="S163" s="24"/>
      <c r="T163" s="25">
        <v>1</v>
      </c>
      <c r="U163" s="26">
        <v>724.46689113355785</v>
      </c>
    </row>
    <row r="164" spans="1:21" x14ac:dyDescent="0.3">
      <c r="A164" s="17">
        <v>160</v>
      </c>
      <c r="B164" s="17">
        <v>160</v>
      </c>
      <c r="C164" s="18" t="s">
        <v>1344</v>
      </c>
      <c r="D164" s="3" t="s">
        <v>1345</v>
      </c>
      <c r="F164" s="17" t="s">
        <v>30</v>
      </c>
      <c r="G164" s="19" t="s">
        <v>31</v>
      </c>
      <c r="H164" s="19">
        <v>77</v>
      </c>
      <c r="I164" s="20" t="s">
        <v>1346</v>
      </c>
      <c r="J164" s="20" t="s">
        <v>1347</v>
      </c>
      <c r="K164" s="20" t="s">
        <v>1348</v>
      </c>
      <c r="L164" s="20" t="s">
        <v>1349</v>
      </c>
      <c r="M164" s="20" t="s">
        <v>1350</v>
      </c>
      <c r="N164" s="19" t="s">
        <v>1351</v>
      </c>
      <c r="O164" s="21">
        <v>0.15961805555555555</v>
      </c>
      <c r="P164" s="19" t="s">
        <v>1352</v>
      </c>
      <c r="Q164" s="22"/>
      <c r="R164" s="23">
        <v>726.0942760942761</v>
      </c>
      <c r="S164" s="24"/>
      <c r="T164" s="25">
        <v>1</v>
      </c>
      <c r="U164" s="26">
        <v>726.0942760942761</v>
      </c>
    </row>
    <row r="165" spans="1:21" x14ac:dyDescent="0.3">
      <c r="A165" s="17">
        <v>161</v>
      </c>
      <c r="B165" s="17">
        <v>342</v>
      </c>
      <c r="C165" s="18" t="s">
        <v>1353</v>
      </c>
      <c r="D165" s="3" t="s">
        <v>1238</v>
      </c>
      <c r="F165" s="17" t="s">
        <v>30</v>
      </c>
      <c r="G165" s="19" t="s">
        <v>31</v>
      </c>
      <c r="H165" s="19">
        <v>78</v>
      </c>
      <c r="I165" s="20" t="s">
        <v>1354</v>
      </c>
      <c r="J165" s="20" t="s">
        <v>1355</v>
      </c>
      <c r="K165" s="20" t="s">
        <v>1356</v>
      </c>
      <c r="L165" s="20" t="s">
        <v>1357</v>
      </c>
      <c r="M165" s="20" t="s">
        <v>1358</v>
      </c>
      <c r="N165" s="19" t="s">
        <v>1359</v>
      </c>
      <c r="O165" s="21">
        <v>0.15895833333333331</v>
      </c>
      <c r="P165" s="19" t="s">
        <v>1360</v>
      </c>
      <c r="Q165" s="22"/>
      <c r="R165" s="23">
        <v>729.29292929292944</v>
      </c>
      <c r="S165" s="24"/>
      <c r="T165" s="25">
        <v>1</v>
      </c>
      <c r="U165" s="26">
        <v>729.29292929292944</v>
      </c>
    </row>
    <row r="166" spans="1:21" x14ac:dyDescent="0.3">
      <c r="A166" s="17">
        <v>162</v>
      </c>
      <c r="B166" s="17">
        <v>308</v>
      </c>
      <c r="C166" s="18" t="s">
        <v>1361</v>
      </c>
      <c r="D166" s="3" t="s">
        <v>230</v>
      </c>
      <c r="E166" s="27"/>
      <c r="F166" s="17" t="s">
        <v>30</v>
      </c>
      <c r="G166" s="19" t="s">
        <v>51</v>
      </c>
      <c r="H166" s="19">
        <v>51</v>
      </c>
      <c r="I166" s="20" t="s">
        <v>1362</v>
      </c>
      <c r="J166" s="20" t="s">
        <v>1363</v>
      </c>
      <c r="K166" s="20" t="s">
        <v>1364</v>
      </c>
      <c r="L166" s="20" t="s">
        <v>1365</v>
      </c>
      <c r="M166" s="20" t="s">
        <v>1366</v>
      </c>
      <c r="N166" s="19" t="s">
        <v>1367</v>
      </c>
      <c r="O166" s="21">
        <v>0.16034722222222222</v>
      </c>
      <c r="P166" s="19" t="s">
        <v>1368</v>
      </c>
      <c r="Q166" s="22"/>
      <c r="R166" s="23">
        <v>722.55892255892263</v>
      </c>
      <c r="S166" s="24"/>
      <c r="T166" s="25">
        <v>1</v>
      </c>
      <c r="U166" s="26">
        <v>722.55892255892263</v>
      </c>
    </row>
    <row r="167" spans="1:21" x14ac:dyDescent="0.3">
      <c r="A167" s="17">
        <v>163</v>
      </c>
      <c r="B167" s="17">
        <v>314</v>
      </c>
      <c r="C167" s="18" t="s">
        <v>1369</v>
      </c>
      <c r="D167" s="3" t="s">
        <v>1073</v>
      </c>
      <c r="F167" s="17" t="s">
        <v>30</v>
      </c>
      <c r="G167" s="19" t="s">
        <v>31</v>
      </c>
      <c r="H167" s="19">
        <v>79</v>
      </c>
      <c r="I167" s="20" t="s">
        <v>1370</v>
      </c>
      <c r="J167" s="20" t="s">
        <v>1371</v>
      </c>
      <c r="K167" s="20" t="s">
        <v>1372</v>
      </c>
      <c r="L167" s="20" t="s">
        <v>1373</v>
      </c>
      <c r="M167" s="20" t="s">
        <v>1374</v>
      </c>
      <c r="N167" s="19" t="s">
        <v>1375</v>
      </c>
      <c r="O167" s="21">
        <v>0.16018518518518518</v>
      </c>
      <c r="P167" s="19" t="s">
        <v>1376</v>
      </c>
      <c r="Q167" s="22"/>
      <c r="R167" s="23">
        <v>723.34455667789007</v>
      </c>
      <c r="S167" s="24"/>
      <c r="T167" s="25">
        <v>1</v>
      </c>
      <c r="U167" s="26">
        <v>723.34455667789007</v>
      </c>
    </row>
    <row r="168" spans="1:21" x14ac:dyDescent="0.3">
      <c r="A168" s="17">
        <v>164</v>
      </c>
      <c r="B168" s="17">
        <v>219</v>
      </c>
      <c r="C168" s="18" t="s">
        <v>1377</v>
      </c>
      <c r="D168" s="3" t="s">
        <v>1378</v>
      </c>
      <c r="F168" s="17" t="s">
        <v>30</v>
      </c>
      <c r="G168" s="19" t="s">
        <v>31</v>
      </c>
      <c r="H168" s="19">
        <v>80</v>
      </c>
      <c r="I168" s="20" t="s">
        <v>1379</v>
      </c>
      <c r="J168" s="20" t="s">
        <v>1380</v>
      </c>
      <c r="K168" s="20" t="s">
        <v>1381</v>
      </c>
      <c r="L168" s="20" t="s">
        <v>1382</v>
      </c>
      <c r="M168" s="20" t="s">
        <v>1383</v>
      </c>
      <c r="N168" s="19" t="s">
        <v>1384</v>
      </c>
      <c r="O168" s="21" t="s">
        <v>1385</v>
      </c>
      <c r="P168" s="19" t="s">
        <v>1386</v>
      </c>
      <c r="Q168" s="22"/>
      <c r="R168" s="23">
        <v>724.91582491582494</v>
      </c>
      <c r="S168" s="24"/>
      <c r="T168" s="25">
        <v>1</v>
      </c>
      <c r="U168" s="26">
        <v>724.91582491582494</v>
      </c>
    </row>
    <row r="169" spans="1:21" x14ac:dyDescent="0.3">
      <c r="A169" s="17">
        <v>165</v>
      </c>
      <c r="B169" s="17">
        <v>17</v>
      </c>
      <c r="C169" s="18" t="s">
        <v>1387</v>
      </c>
      <c r="F169" s="17" t="s">
        <v>30</v>
      </c>
      <c r="G169" s="19" t="s">
        <v>31</v>
      </c>
      <c r="H169" s="19">
        <v>81</v>
      </c>
      <c r="I169" s="20" t="s">
        <v>1388</v>
      </c>
      <c r="J169" s="20" t="s">
        <v>1389</v>
      </c>
      <c r="K169" s="20" t="s">
        <v>1390</v>
      </c>
      <c r="L169" s="20" t="s">
        <v>1391</v>
      </c>
      <c r="M169" s="20" t="s">
        <v>1392</v>
      </c>
      <c r="N169" s="19" t="s">
        <v>1393</v>
      </c>
      <c r="O169" s="21">
        <v>0.16089120370370369</v>
      </c>
      <c r="P169" s="19" t="s">
        <v>1394</v>
      </c>
      <c r="Q169" s="22"/>
      <c r="R169" s="23">
        <v>719.92143658810335</v>
      </c>
      <c r="S169" s="24"/>
      <c r="T169" s="25">
        <v>1</v>
      </c>
      <c r="U169" s="26">
        <v>719.92143658810335</v>
      </c>
    </row>
    <row r="170" spans="1:21" x14ac:dyDescent="0.3">
      <c r="A170" s="17">
        <v>166</v>
      </c>
      <c r="B170" s="17">
        <v>338</v>
      </c>
      <c r="C170" s="18" t="s">
        <v>1395</v>
      </c>
      <c r="D170" s="3" t="s">
        <v>1396</v>
      </c>
      <c r="F170" s="17" t="s">
        <v>30</v>
      </c>
      <c r="G170" s="19" t="s">
        <v>31</v>
      </c>
      <c r="H170" s="19">
        <v>82</v>
      </c>
      <c r="I170" s="20" t="s">
        <v>1397</v>
      </c>
      <c r="J170" s="20" t="s">
        <v>1398</v>
      </c>
      <c r="K170" s="20" t="s">
        <v>1399</v>
      </c>
      <c r="L170" s="20" t="s">
        <v>1400</v>
      </c>
      <c r="M170" s="20" t="s">
        <v>1401</v>
      </c>
      <c r="N170" s="19" t="s">
        <v>1402</v>
      </c>
      <c r="O170" s="21">
        <v>0.15997685185185184</v>
      </c>
      <c r="P170" s="19" t="s">
        <v>1403</v>
      </c>
      <c r="Q170" s="22"/>
      <c r="R170" s="23">
        <v>724.35465768799111</v>
      </c>
      <c r="S170" s="24"/>
      <c r="T170" s="25">
        <v>1</v>
      </c>
      <c r="U170" s="26">
        <v>724.35465768799111</v>
      </c>
    </row>
    <row r="171" spans="1:21" x14ac:dyDescent="0.3">
      <c r="A171" s="17">
        <v>167</v>
      </c>
      <c r="B171" s="17">
        <v>133</v>
      </c>
      <c r="C171" s="18" t="s">
        <v>1404</v>
      </c>
      <c r="D171" s="3" t="s">
        <v>1405</v>
      </c>
      <c r="F171" s="17" t="s">
        <v>109</v>
      </c>
      <c r="G171" s="19" t="s">
        <v>527</v>
      </c>
      <c r="H171" s="19">
        <v>4</v>
      </c>
      <c r="I171" s="20" t="s">
        <v>1406</v>
      </c>
      <c r="J171" s="20" t="s">
        <v>1407</v>
      </c>
      <c r="K171" s="20" t="s">
        <v>1408</v>
      </c>
      <c r="L171" s="20" t="s">
        <v>1409</v>
      </c>
      <c r="M171" s="20" t="s">
        <v>1410</v>
      </c>
      <c r="N171" s="19" t="s">
        <v>1411</v>
      </c>
      <c r="O171" s="21">
        <v>0.16091435185185185</v>
      </c>
      <c r="P171" s="19" t="s">
        <v>1412</v>
      </c>
      <c r="Q171" s="22"/>
      <c r="R171" s="23">
        <v>820.5454012315513</v>
      </c>
      <c r="S171" s="24"/>
      <c r="T171" s="25">
        <v>1</v>
      </c>
      <c r="U171" s="26">
        <v>820.5454012315513</v>
      </c>
    </row>
    <row r="172" spans="1:21" x14ac:dyDescent="0.3">
      <c r="A172" s="17">
        <v>168</v>
      </c>
      <c r="B172" s="17">
        <v>26</v>
      </c>
      <c r="C172" s="18" t="s">
        <v>1413</v>
      </c>
      <c r="F172" s="17" t="s">
        <v>30</v>
      </c>
      <c r="G172" s="19" t="s">
        <v>31</v>
      </c>
      <c r="H172" s="19">
        <v>83</v>
      </c>
      <c r="I172" s="20" t="s">
        <v>1414</v>
      </c>
      <c r="J172" s="20" t="s">
        <v>1415</v>
      </c>
      <c r="K172" s="20" t="s">
        <v>1416</v>
      </c>
      <c r="L172" s="20" t="s">
        <v>1417</v>
      </c>
      <c r="M172" s="20" t="s">
        <v>1418</v>
      </c>
      <c r="N172" s="19" t="s">
        <v>1419</v>
      </c>
      <c r="O172" s="21">
        <v>0.16069444444444442</v>
      </c>
      <c r="P172" s="19" t="s">
        <v>1420</v>
      </c>
      <c r="Q172" s="22"/>
      <c r="R172" s="23">
        <v>720.87542087542113</v>
      </c>
      <c r="S172" s="24"/>
      <c r="T172" s="25">
        <v>1</v>
      </c>
      <c r="U172" s="26">
        <v>720.87542087542113</v>
      </c>
    </row>
    <row r="173" spans="1:21" x14ac:dyDescent="0.3">
      <c r="A173" s="17">
        <v>169</v>
      </c>
      <c r="B173" s="17">
        <v>162</v>
      </c>
      <c r="C173" s="18" t="s">
        <v>1421</v>
      </c>
      <c r="D173" s="3" t="s">
        <v>337</v>
      </c>
      <c r="F173" s="17" t="s">
        <v>30</v>
      </c>
      <c r="G173" s="19" t="s">
        <v>51</v>
      </c>
      <c r="H173" s="19">
        <v>52</v>
      </c>
      <c r="I173" s="20" t="s">
        <v>1422</v>
      </c>
      <c r="J173" s="20" t="s">
        <v>1423</v>
      </c>
      <c r="K173" s="20" t="s">
        <v>1424</v>
      </c>
      <c r="L173" s="20" t="s">
        <v>1425</v>
      </c>
      <c r="M173" s="20" t="s">
        <v>1426</v>
      </c>
      <c r="N173" s="19" t="s">
        <v>1427</v>
      </c>
      <c r="O173" s="21">
        <v>0.16041666666666665</v>
      </c>
      <c r="P173" s="19" t="s">
        <v>1428</v>
      </c>
      <c r="Q173" s="22"/>
      <c r="R173" s="23">
        <v>722.22222222222229</v>
      </c>
      <c r="S173" s="24"/>
      <c r="T173" s="25">
        <v>1</v>
      </c>
      <c r="U173" s="26">
        <v>722.22222222222229</v>
      </c>
    </row>
    <row r="174" spans="1:21" x14ac:dyDescent="0.3">
      <c r="A174" s="17">
        <v>170</v>
      </c>
      <c r="B174" s="17">
        <v>230</v>
      </c>
      <c r="C174" s="18" t="s">
        <v>1429</v>
      </c>
      <c r="D174" s="3" t="s">
        <v>1430</v>
      </c>
      <c r="F174" s="17" t="s">
        <v>30</v>
      </c>
      <c r="G174" s="19" t="s">
        <v>31</v>
      </c>
      <c r="H174" s="19">
        <v>84</v>
      </c>
      <c r="I174" s="20" t="s">
        <v>1431</v>
      </c>
      <c r="J174" s="20" t="s">
        <v>791</v>
      </c>
      <c r="K174" s="20" t="s">
        <v>1432</v>
      </c>
      <c r="L174" s="20" t="s">
        <v>1433</v>
      </c>
      <c r="M174" s="20" t="s">
        <v>1434</v>
      </c>
      <c r="N174" s="19" t="s">
        <v>1435</v>
      </c>
      <c r="O174" s="21">
        <v>0.16069444444444442</v>
      </c>
      <c r="P174" s="19" t="s">
        <v>1428</v>
      </c>
      <c r="Q174" s="22"/>
      <c r="R174" s="23">
        <v>720.87542087542113</v>
      </c>
      <c r="S174" s="24"/>
      <c r="T174" s="25">
        <v>1</v>
      </c>
      <c r="U174" s="26">
        <v>720.87542087542113</v>
      </c>
    </row>
    <row r="175" spans="1:21" x14ac:dyDescent="0.3">
      <c r="A175" s="17">
        <v>171</v>
      </c>
      <c r="B175" s="17">
        <v>50</v>
      </c>
      <c r="C175" s="18" t="s">
        <v>1436</v>
      </c>
      <c r="F175" s="17" t="s">
        <v>30</v>
      </c>
      <c r="G175" s="19" t="s">
        <v>31</v>
      </c>
      <c r="H175" s="19">
        <v>85</v>
      </c>
      <c r="I175" s="20" t="s">
        <v>1437</v>
      </c>
      <c r="J175" s="20" t="s">
        <v>1438</v>
      </c>
      <c r="K175" s="20" t="s">
        <v>1439</v>
      </c>
      <c r="L175" s="20" t="s">
        <v>1440</v>
      </c>
      <c r="M175" s="20" t="s">
        <v>1441</v>
      </c>
      <c r="N175" s="19" t="s">
        <v>1442</v>
      </c>
      <c r="O175" s="21">
        <v>0.16118055555555555</v>
      </c>
      <c r="P175" s="19" t="s">
        <v>1443</v>
      </c>
      <c r="Q175" s="22"/>
      <c r="R175" s="23">
        <v>718.5185185185187</v>
      </c>
      <c r="S175" s="24"/>
      <c r="T175" s="25">
        <v>1</v>
      </c>
      <c r="U175" s="26">
        <v>718.5185185185187</v>
      </c>
    </row>
    <row r="176" spans="1:21" x14ac:dyDescent="0.3">
      <c r="A176" s="17">
        <v>172</v>
      </c>
      <c r="B176" s="17">
        <v>27</v>
      </c>
      <c r="C176" s="18" t="s">
        <v>1444</v>
      </c>
      <c r="F176" s="17" t="s">
        <v>30</v>
      </c>
      <c r="G176" s="19" t="s">
        <v>31</v>
      </c>
      <c r="H176" s="19">
        <v>86</v>
      </c>
      <c r="I176" s="20" t="s">
        <v>1445</v>
      </c>
      <c r="J176" s="20" t="s">
        <v>1446</v>
      </c>
      <c r="K176" s="20" t="s">
        <v>1447</v>
      </c>
      <c r="L176" s="20" t="s">
        <v>1448</v>
      </c>
      <c r="M176" s="20" t="s">
        <v>1449</v>
      </c>
      <c r="N176" s="19" t="s">
        <v>1450</v>
      </c>
      <c r="O176" s="21">
        <v>0.1612962962962963</v>
      </c>
      <c r="P176" s="19" t="s">
        <v>1443</v>
      </c>
      <c r="Q176" s="22"/>
      <c r="R176" s="23">
        <v>717.95735129068476</v>
      </c>
      <c r="S176" s="24"/>
      <c r="T176" s="25">
        <v>1</v>
      </c>
      <c r="U176" s="26">
        <v>717.95735129068476</v>
      </c>
    </row>
    <row r="177" spans="1:21" x14ac:dyDescent="0.3">
      <c r="A177" s="17">
        <v>173</v>
      </c>
      <c r="B177" s="17">
        <v>161</v>
      </c>
      <c r="C177" s="18" t="s">
        <v>1451</v>
      </c>
      <c r="D177" s="3" t="s">
        <v>337</v>
      </c>
      <c r="F177" s="17" t="s">
        <v>30</v>
      </c>
      <c r="G177" s="19" t="s">
        <v>72</v>
      </c>
      <c r="H177" s="19">
        <v>24</v>
      </c>
      <c r="I177" s="20" t="s">
        <v>1452</v>
      </c>
      <c r="J177" s="20" t="s">
        <v>1453</v>
      </c>
      <c r="K177" s="20" t="s">
        <v>1454</v>
      </c>
      <c r="L177" s="20" t="s">
        <v>1455</v>
      </c>
      <c r="M177" s="20" t="s">
        <v>1456</v>
      </c>
      <c r="N177" s="19" t="s">
        <v>1457</v>
      </c>
      <c r="O177" s="21">
        <v>0.16111111111111109</v>
      </c>
      <c r="P177" s="19" t="s">
        <v>1443</v>
      </c>
      <c r="Q177" s="22"/>
      <c r="R177" s="23">
        <v>718.85521885521894</v>
      </c>
      <c r="S177" s="24"/>
      <c r="T177" s="25">
        <v>1</v>
      </c>
      <c r="U177" s="26">
        <v>718.85521885521894</v>
      </c>
    </row>
    <row r="178" spans="1:21" x14ac:dyDescent="0.3">
      <c r="A178" s="17">
        <v>174</v>
      </c>
      <c r="B178" s="17">
        <v>37</v>
      </c>
      <c r="C178" s="18" t="s">
        <v>1458</v>
      </c>
      <c r="D178" s="3" t="s">
        <v>1091</v>
      </c>
      <c r="F178" s="17" t="s">
        <v>30</v>
      </c>
      <c r="G178" s="19" t="s">
        <v>51</v>
      </c>
      <c r="H178" s="19">
        <v>53</v>
      </c>
      <c r="I178" s="20" t="s">
        <v>1459</v>
      </c>
      <c r="J178" s="20" t="s">
        <v>1460</v>
      </c>
      <c r="K178" s="20" t="s">
        <v>1461</v>
      </c>
      <c r="L178" s="20" t="s">
        <v>1462</v>
      </c>
      <c r="M178" s="20" t="s">
        <v>1463</v>
      </c>
      <c r="N178" s="19" t="s">
        <v>1464</v>
      </c>
      <c r="O178" s="21">
        <v>0.16195601851851851</v>
      </c>
      <c r="P178" s="19" t="s">
        <v>1465</v>
      </c>
      <c r="Q178" s="22"/>
      <c r="R178" s="23">
        <v>714.75869809203152</v>
      </c>
      <c r="S178" s="24"/>
      <c r="T178" s="25">
        <v>1</v>
      </c>
      <c r="U178" s="26">
        <v>714.75869809203152</v>
      </c>
    </row>
    <row r="179" spans="1:21" x14ac:dyDescent="0.3">
      <c r="A179" s="17">
        <v>175</v>
      </c>
      <c r="B179" s="17">
        <v>383</v>
      </c>
      <c r="C179" s="18" t="s">
        <v>1466</v>
      </c>
      <c r="D179" s="3" t="s">
        <v>1324</v>
      </c>
      <c r="F179" s="17" t="s">
        <v>30</v>
      </c>
      <c r="G179" s="19" t="s">
        <v>72</v>
      </c>
      <c r="H179" s="19">
        <v>25</v>
      </c>
      <c r="I179" s="20" t="s">
        <v>1467</v>
      </c>
      <c r="J179" s="20" t="s">
        <v>1468</v>
      </c>
      <c r="K179" s="20" t="s">
        <v>1469</v>
      </c>
      <c r="L179" s="20" t="s">
        <v>1470</v>
      </c>
      <c r="M179" s="20" t="s">
        <v>1471</v>
      </c>
      <c r="N179" s="19" t="s">
        <v>1472</v>
      </c>
      <c r="O179" s="21">
        <v>0.16266203703703702</v>
      </c>
      <c r="P179" s="19" t="s">
        <v>1473</v>
      </c>
      <c r="Q179" s="22"/>
      <c r="R179" s="23">
        <v>711.3355780022448</v>
      </c>
      <c r="S179" s="24"/>
      <c r="T179" s="25">
        <v>1</v>
      </c>
      <c r="U179" s="26">
        <v>711.3355780022448</v>
      </c>
    </row>
    <row r="180" spans="1:21" x14ac:dyDescent="0.3">
      <c r="A180" s="17">
        <v>176</v>
      </c>
      <c r="B180" s="17">
        <v>406</v>
      </c>
      <c r="C180" s="18" t="s">
        <v>1474</v>
      </c>
      <c r="D180" s="3" t="s">
        <v>145</v>
      </c>
      <c r="E180" s="3" t="s">
        <v>145</v>
      </c>
      <c r="F180" s="17" t="s">
        <v>30</v>
      </c>
      <c r="G180" s="19" t="s">
        <v>51</v>
      </c>
      <c r="H180" s="19">
        <v>54</v>
      </c>
      <c r="I180" s="20" t="s">
        <v>1475</v>
      </c>
      <c r="J180" s="20" t="s">
        <v>1476</v>
      </c>
      <c r="K180" s="20" t="s">
        <v>1477</v>
      </c>
      <c r="L180" s="20" t="s">
        <v>1478</v>
      </c>
      <c r="M180" s="20" t="s">
        <v>1479</v>
      </c>
      <c r="N180" s="19" t="s">
        <v>1480</v>
      </c>
      <c r="O180" s="21">
        <v>0.16266203703703702</v>
      </c>
      <c r="P180" s="19" t="s">
        <v>1481</v>
      </c>
      <c r="Q180" s="22"/>
      <c r="R180" s="23">
        <v>711.3355780022448</v>
      </c>
      <c r="S180" s="24"/>
      <c r="T180" s="25">
        <v>1</v>
      </c>
      <c r="U180" s="26">
        <v>711.3355780022448</v>
      </c>
    </row>
    <row r="181" spans="1:21" x14ac:dyDescent="0.3">
      <c r="A181" s="17">
        <v>177</v>
      </c>
      <c r="B181" s="17">
        <v>326</v>
      </c>
      <c r="C181" s="18" t="s">
        <v>1482</v>
      </c>
      <c r="D181" s="3" t="s">
        <v>50</v>
      </c>
      <c r="F181" s="17" t="s">
        <v>30</v>
      </c>
      <c r="G181" s="19" t="s">
        <v>31</v>
      </c>
      <c r="H181" s="19">
        <v>87</v>
      </c>
      <c r="I181" s="20" t="s">
        <v>1483</v>
      </c>
      <c r="J181" s="20" t="s">
        <v>1484</v>
      </c>
      <c r="K181" s="20" t="s">
        <v>1485</v>
      </c>
      <c r="L181" s="20" t="s">
        <v>1486</v>
      </c>
      <c r="M181" s="20" t="s">
        <v>1487</v>
      </c>
      <c r="N181" s="19" t="s">
        <v>1488</v>
      </c>
      <c r="O181" s="21" t="s">
        <v>1489</v>
      </c>
      <c r="P181" s="19" t="s">
        <v>1490</v>
      </c>
      <c r="Q181" s="22"/>
      <c r="R181" s="23">
        <v>711.22334455667806</v>
      </c>
      <c r="S181" s="24"/>
      <c r="T181" s="25">
        <v>1</v>
      </c>
      <c r="U181" s="26">
        <v>711.22334455667806</v>
      </c>
    </row>
    <row r="182" spans="1:21" x14ac:dyDescent="0.3">
      <c r="A182" s="17">
        <v>178</v>
      </c>
      <c r="B182" s="17">
        <v>88</v>
      </c>
      <c r="C182" s="18" t="s">
        <v>1491</v>
      </c>
      <c r="F182" s="17" t="s">
        <v>30</v>
      </c>
      <c r="G182" s="19" t="s">
        <v>31</v>
      </c>
      <c r="H182" s="19">
        <v>88</v>
      </c>
      <c r="I182" s="20" t="s">
        <v>1492</v>
      </c>
      <c r="J182" s="20" t="s">
        <v>1493</v>
      </c>
      <c r="K182" s="20" t="s">
        <v>1494</v>
      </c>
      <c r="L182" s="20" t="s">
        <v>1495</v>
      </c>
      <c r="M182" s="20" t="s">
        <v>1496</v>
      </c>
      <c r="N182" s="19" t="s">
        <v>1497</v>
      </c>
      <c r="O182" s="21">
        <v>0.16277777777777777</v>
      </c>
      <c r="P182" s="19" t="s">
        <v>1498</v>
      </c>
      <c r="Q182" s="22"/>
      <c r="R182" s="23">
        <v>710.77441077441085</v>
      </c>
      <c r="S182" s="24"/>
      <c r="T182" s="25">
        <v>1</v>
      </c>
      <c r="U182" s="26">
        <v>710.77441077441085</v>
      </c>
    </row>
    <row r="183" spans="1:21" x14ac:dyDescent="0.3">
      <c r="A183" s="17">
        <v>179</v>
      </c>
      <c r="B183" s="17">
        <v>394</v>
      </c>
      <c r="C183" s="18" t="s">
        <v>1499</v>
      </c>
      <c r="D183" s="3" t="s">
        <v>71</v>
      </c>
      <c r="F183" s="17" t="s">
        <v>30</v>
      </c>
      <c r="G183" s="19" t="s">
        <v>51</v>
      </c>
      <c r="H183" s="19">
        <v>55</v>
      </c>
      <c r="I183" s="20" t="s">
        <v>1500</v>
      </c>
      <c r="J183" s="20" t="s">
        <v>1501</v>
      </c>
      <c r="K183" s="20" t="s">
        <v>1502</v>
      </c>
      <c r="L183" s="20" t="s">
        <v>1503</v>
      </c>
      <c r="M183" s="20" t="s">
        <v>1504</v>
      </c>
      <c r="N183" s="19" t="s">
        <v>1505</v>
      </c>
      <c r="O183" s="21" t="s">
        <v>1506</v>
      </c>
      <c r="P183" s="19" t="s">
        <v>1507</v>
      </c>
      <c r="Q183" s="22"/>
      <c r="R183" s="23">
        <v>709.53984287317633</v>
      </c>
      <c r="S183" s="24"/>
      <c r="T183" s="25">
        <v>1</v>
      </c>
      <c r="U183" s="26">
        <v>709.53984287317633</v>
      </c>
    </row>
    <row r="184" spans="1:21" x14ac:dyDescent="0.3">
      <c r="A184" s="17">
        <v>180</v>
      </c>
      <c r="B184" s="17">
        <v>92</v>
      </c>
      <c r="C184" s="18" t="s">
        <v>1508</v>
      </c>
      <c r="F184" s="17" t="s">
        <v>109</v>
      </c>
      <c r="G184" s="19" t="s">
        <v>110</v>
      </c>
      <c r="H184" s="19">
        <v>5</v>
      </c>
      <c r="I184" s="20" t="s">
        <v>1509</v>
      </c>
      <c r="J184" s="20" t="s">
        <v>1510</v>
      </c>
      <c r="K184" s="20" t="s">
        <v>1511</v>
      </c>
      <c r="L184" s="20" t="s">
        <v>1512</v>
      </c>
      <c r="M184" s="20" t="s">
        <v>1513</v>
      </c>
      <c r="N184" s="19" t="s">
        <v>1514</v>
      </c>
      <c r="O184" s="21">
        <v>0.16263888888888889</v>
      </c>
      <c r="P184" s="19" t="s">
        <v>1515</v>
      </c>
      <c r="Q184" s="22"/>
      <c r="R184" s="23">
        <v>813.26361059524993</v>
      </c>
      <c r="S184" s="24"/>
      <c r="T184" s="25">
        <v>1</v>
      </c>
      <c r="U184" s="26">
        <v>813.26361059524993</v>
      </c>
    </row>
    <row r="185" spans="1:21" x14ac:dyDescent="0.3">
      <c r="A185" s="17">
        <v>181</v>
      </c>
      <c r="B185" s="17">
        <v>199</v>
      </c>
      <c r="C185" s="18" t="s">
        <v>1516</v>
      </c>
      <c r="D185" s="3" t="s">
        <v>329</v>
      </c>
      <c r="F185" s="17" t="s">
        <v>109</v>
      </c>
      <c r="G185" s="19" t="s">
        <v>110</v>
      </c>
      <c r="H185" s="19">
        <v>6</v>
      </c>
      <c r="I185" s="20" t="s">
        <v>1517</v>
      </c>
      <c r="J185" s="20" t="s">
        <v>1518</v>
      </c>
      <c r="K185" s="20" t="s">
        <v>1519</v>
      </c>
      <c r="L185" s="20" t="s">
        <v>1520</v>
      </c>
      <c r="M185" s="20" t="s">
        <v>1521</v>
      </c>
      <c r="N185" s="19" t="s">
        <v>1522</v>
      </c>
      <c r="O185" s="21">
        <v>0.16342592592592592</v>
      </c>
      <c r="P185" s="19" t="s">
        <v>1515</v>
      </c>
      <c r="Q185" s="22"/>
      <c r="R185" s="23">
        <v>809.94037728472301</v>
      </c>
      <c r="S185" s="24"/>
      <c r="T185" s="25">
        <v>1</v>
      </c>
      <c r="U185" s="26">
        <v>809.94037728472301</v>
      </c>
    </row>
    <row r="186" spans="1:21" x14ac:dyDescent="0.3">
      <c r="A186" s="17">
        <v>182</v>
      </c>
      <c r="B186" s="17">
        <v>166</v>
      </c>
      <c r="C186" s="18" t="s">
        <v>1523</v>
      </c>
      <c r="F186" s="17" t="s">
        <v>30</v>
      </c>
      <c r="G186" s="19" t="s">
        <v>544</v>
      </c>
      <c r="H186" s="19">
        <v>3</v>
      </c>
      <c r="I186" s="20" t="s">
        <v>1524</v>
      </c>
      <c r="J186" s="20" t="s">
        <v>1525</v>
      </c>
      <c r="K186" s="20" t="s">
        <v>1526</v>
      </c>
      <c r="L186" s="20" t="s">
        <v>1527</v>
      </c>
      <c r="M186" s="20" t="s">
        <v>1528</v>
      </c>
      <c r="N186" s="19" t="s">
        <v>1529</v>
      </c>
      <c r="O186" s="21">
        <v>0.16259259259259257</v>
      </c>
      <c r="P186" s="19" t="s">
        <v>1530</v>
      </c>
      <c r="Q186" s="22"/>
      <c r="R186" s="23">
        <v>711.67227833894515</v>
      </c>
      <c r="S186" s="24"/>
      <c r="T186" s="25">
        <v>1</v>
      </c>
      <c r="U186" s="26">
        <v>711.67227833894515</v>
      </c>
    </row>
    <row r="187" spans="1:21" x14ac:dyDescent="0.3">
      <c r="A187" s="17">
        <v>183</v>
      </c>
      <c r="B187" s="17">
        <v>64</v>
      </c>
      <c r="C187" s="18" t="s">
        <v>1531</v>
      </c>
      <c r="F187" s="17" t="s">
        <v>30</v>
      </c>
      <c r="G187" s="19" t="s">
        <v>31</v>
      </c>
      <c r="H187" s="19">
        <v>89</v>
      </c>
      <c r="I187" s="20" t="s">
        <v>1532</v>
      </c>
      <c r="J187" s="20" t="s">
        <v>1533</v>
      </c>
      <c r="K187" s="20" t="s">
        <v>1534</v>
      </c>
      <c r="L187" s="20" t="s">
        <v>1535</v>
      </c>
      <c r="M187" s="20" t="s">
        <v>1536</v>
      </c>
      <c r="N187" s="19" t="s">
        <v>1537</v>
      </c>
      <c r="O187" s="21">
        <v>0.16291666666666665</v>
      </c>
      <c r="P187" s="19" t="s">
        <v>1530</v>
      </c>
      <c r="Q187" s="22"/>
      <c r="R187" s="23">
        <v>710.10101010101027</v>
      </c>
      <c r="S187" s="24"/>
      <c r="T187" s="25">
        <v>1</v>
      </c>
      <c r="U187" s="26">
        <v>710.10101010101027</v>
      </c>
    </row>
    <row r="188" spans="1:21" x14ac:dyDescent="0.3">
      <c r="A188" s="17">
        <v>184</v>
      </c>
      <c r="B188" s="17">
        <v>362</v>
      </c>
      <c r="C188" s="18" t="s">
        <v>1538</v>
      </c>
      <c r="D188" s="3" t="s">
        <v>439</v>
      </c>
      <c r="F188" s="17" t="s">
        <v>30</v>
      </c>
      <c r="G188" s="19" t="s">
        <v>51</v>
      </c>
      <c r="H188" s="19">
        <v>56</v>
      </c>
      <c r="I188" s="20" t="s">
        <v>1539</v>
      </c>
      <c r="J188" s="20" t="s">
        <v>1540</v>
      </c>
      <c r="K188" s="20" t="s">
        <v>1541</v>
      </c>
      <c r="L188" s="20" t="s">
        <v>1542</v>
      </c>
      <c r="M188" s="20" t="s">
        <v>1543</v>
      </c>
      <c r="N188" s="19" t="s">
        <v>1544</v>
      </c>
      <c r="O188" s="21">
        <v>0.16354166666666664</v>
      </c>
      <c r="P188" s="19" t="s">
        <v>1545</v>
      </c>
      <c r="Q188" s="22"/>
      <c r="R188" s="23">
        <v>707.07070707070727</v>
      </c>
      <c r="S188" s="24"/>
      <c r="T188" s="25">
        <v>1</v>
      </c>
      <c r="U188" s="26">
        <v>707.07070707070727</v>
      </c>
    </row>
    <row r="189" spans="1:21" x14ac:dyDescent="0.3">
      <c r="A189" s="17">
        <v>185</v>
      </c>
      <c r="B189" s="17">
        <v>279</v>
      </c>
      <c r="C189" s="18" t="s">
        <v>1546</v>
      </c>
      <c r="D189" s="3" t="s">
        <v>1547</v>
      </c>
      <c r="F189" s="17" t="s">
        <v>30</v>
      </c>
      <c r="G189" s="19" t="s">
        <v>31</v>
      </c>
      <c r="H189" s="19">
        <v>90</v>
      </c>
      <c r="I189" s="20" t="s">
        <v>1548</v>
      </c>
      <c r="J189" s="20" t="s">
        <v>1549</v>
      </c>
      <c r="K189" s="20" t="s">
        <v>1550</v>
      </c>
      <c r="L189" s="20" t="s">
        <v>1551</v>
      </c>
      <c r="M189" s="20" t="s">
        <v>1552</v>
      </c>
      <c r="N189" s="19" t="s">
        <v>1553</v>
      </c>
      <c r="O189" s="21">
        <v>0.16460648148148149</v>
      </c>
      <c r="P189" s="19" t="s">
        <v>1554</v>
      </c>
      <c r="Q189" s="22"/>
      <c r="R189" s="23">
        <v>701.90796857463522</v>
      </c>
      <c r="S189" s="24"/>
      <c r="T189" s="25">
        <v>1</v>
      </c>
      <c r="U189" s="26">
        <v>701.90796857463522</v>
      </c>
    </row>
    <row r="190" spans="1:21" x14ac:dyDescent="0.3">
      <c r="A190" s="17">
        <v>186</v>
      </c>
      <c r="B190" s="17">
        <v>184</v>
      </c>
      <c r="C190" s="18" t="s">
        <v>1555</v>
      </c>
      <c r="D190" s="3" t="s">
        <v>411</v>
      </c>
      <c r="F190" s="17" t="s">
        <v>30</v>
      </c>
      <c r="G190" s="19" t="s">
        <v>31</v>
      </c>
      <c r="H190" s="19">
        <v>91</v>
      </c>
      <c r="I190" s="20" t="s">
        <v>1556</v>
      </c>
      <c r="J190" s="20" t="s">
        <v>1557</v>
      </c>
      <c r="K190" s="20" t="s">
        <v>1558</v>
      </c>
      <c r="L190" s="20" t="s">
        <v>1559</v>
      </c>
      <c r="M190" s="20" t="s">
        <v>1560</v>
      </c>
      <c r="N190" s="19" t="s">
        <v>1561</v>
      </c>
      <c r="O190" s="21">
        <v>0.16456018518518517</v>
      </c>
      <c r="P190" s="19" t="s">
        <v>1562</v>
      </c>
      <c r="Q190" s="22"/>
      <c r="R190" s="23">
        <v>702.13243546576894</v>
      </c>
      <c r="S190" s="24"/>
      <c r="T190" s="25">
        <v>1</v>
      </c>
      <c r="U190" s="26">
        <v>702.13243546576894</v>
      </c>
    </row>
    <row r="191" spans="1:21" x14ac:dyDescent="0.3">
      <c r="A191" s="17">
        <v>187</v>
      </c>
      <c r="B191" s="17">
        <v>73</v>
      </c>
      <c r="C191" s="18" t="s">
        <v>1563</v>
      </c>
      <c r="D191" s="3" t="s">
        <v>1564</v>
      </c>
      <c r="F191" s="17" t="s">
        <v>30</v>
      </c>
      <c r="G191" s="19" t="s">
        <v>31</v>
      </c>
      <c r="H191" s="19">
        <v>92</v>
      </c>
      <c r="I191" s="20" t="s">
        <v>1565</v>
      </c>
      <c r="J191" s="20" t="s">
        <v>1566</v>
      </c>
      <c r="K191" s="20" t="s">
        <v>1567</v>
      </c>
      <c r="L191" s="20" t="s">
        <v>1568</v>
      </c>
      <c r="M191" s="20" t="s">
        <v>1569</v>
      </c>
      <c r="N191" s="19" t="s">
        <v>1570</v>
      </c>
      <c r="O191" s="21">
        <v>0.1648611111111111</v>
      </c>
      <c r="P191" s="19" t="s">
        <v>1571</v>
      </c>
      <c r="Q191" s="22"/>
      <c r="R191" s="23">
        <v>700.67340067340081</v>
      </c>
      <c r="S191" s="24"/>
      <c r="T191" s="25">
        <v>1</v>
      </c>
      <c r="U191" s="26">
        <v>700.67340067340081</v>
      </c>
    </row>
    <row r="192" spans="1:21" x14ac:dyDescent="0.3">
      <c r="A192" s="17">
        <v>188</v>
      </c>
      <c r="B192" s="17">
        <v>78</v>
      </c>
      <c r="C192" s="18" t="s">
        <v>1572</v>
      </c>
      <c r="F192" s="17" t="s">
        <v>30</v>
      </c>
      <c r="G192" s="19" t="s">
        <v>31</v>
      </c>
      <c r="H192" s="19">
        <v>93</v>
      </c>
      <c r="I192" s="20" t="s">
        <v>1573</v>
      </c>
      <c r="J192" s="20" t="s">
        <v>1574</v>
      </c>
      <c r="K192" s="20" t="s">
        <v>1575</v>
      </c>
      <c r="L192" s="20" t="s">
        <v>1576</v>
      </c>
      <c r="M192" s="20" t="s">
        <v>1577</v>
      </c>
      <c r="N192" s="19" t="s">
        <v>1578</v>
      </c>
      <c r="O192" s="21">
        <v>0.16475694444444444</v>
      </c>
      <c r="P192" s="19" t="s">
        <v>1579</v>
      </c>
      <c r="Q192" s="22"/>
      <c r="R192" s="23">
        <v>701.17845117845127</v>
      </c>
      <c r="S192" s="24"/>
      <c r="T192" s="25">
        <v>1</v>
      </c>
      <c r="U192" s="26">
        <v>701.17845117845127</v>
      </c>
    </row>
    <row r="193" spans="1:21" x14ac:dyDescent="0.3">
      <c r="A193" s="17">
        <v>189</v>
      </c>
      <c r="B193" s="17">
        <v>65</v>
      </c>
      <c r="C193" s="18" t="s">
        <v>1580</v>
      </c>
      <c r="D193" s="3" t="s">
        <v>1581</v>
      </c>
      <c r="F193" s="17" t="s">
        <v>30</v>
      </c>
      <c r="G193" s="19" t="s">
        <v>72</v>
      </c>
      <c r="H193" s="19">
        <v>26</v>
      </c>
      <c r="I193" s="20" t="s">
        <v>1582</v>
      </c>
      <c r="J193" s="20" t="s">
        <v>1583</v>
      </c>
      <c r="K193" s="20" t="s">
        <v>1584</v>
      </c>
      <c r="L193" s="20" t="s">
        <v>1585</v>
      </c>
      <c r="M193" s="20" t="s">
        <v>1586</v>
      </c>
      <c r="N193" s="19" t="s">
        <v>1587</v>
      </c>
      <c r="O193" s="21" t="s">
        <v>1588</v>
      </c>
      <c r="P193" s="19" t="s">
        <v>1589</v>
      </c>
      <c r="Q193" s="22"/>
      <c r="R193" s="23">
        <v>696.63299663299676</v>
      </c>
      <c r="S193" s="24"/>
      <c r="T193" s="25">
        <v>1</v>
      </c>
      <c r="U193" s="26">
        <v>696.63299663299676</v>
      </c>
    </row>
    <row r="194" spans="1:21" x14ac:dyDescent="0.3">
      <c r="A194" s="17">
        <v>190</v>
      </c>
      <c r="B194" s="17">
        <v>240</v>
      </c>
      <c r="C194" s="18" t="s">
        <v>1590</v>
      </c>
      <c r="D194" s="3" t="s">
        <v>288</v>
      </c>
      <c r="F194" s="17" t="s">
        <v>30</v>
      </c>
      <c r="G194" s="19" t="s">
        <v>31</v>
      </c>
      <c r="H194" s="19">
        <v>94</v>
      </c>
      <c r="I194" s="20" t="s">
        <v>1591</v>
      </c>
      <c r="J194" s="20" t="s">
        <v>1592</v>
      </c>
      <c r="K194" s="20" t="s">
        <v>1593</v>
      </c>
      <c r="L194" s="20" t="s">
        <v>1594</v>
      </c>
      <c r="M194" s="20" t="s">
        <v>1595</v>
      </c>
      <c r="N194" s="19" t="s">
        <v>1596</v>
      </c>
      <c r="O194" s="21">
        <v>0.16591435185185183</v>
      </c>
      <c r="P194" s="19" t="s">
        <v>1597</v>
      </c>
      <c r="Q194" s="22"/>
      <c r="R194" s="23">
        <v>695.56677890011247</v>
      </c>
      <c r="S194" s="24"/>
      <c r="T194" s="25">
        <v>1</v>
      </c>
      <c r="U194" s="26">
        <v>695.56677890011247</v>
      </c>
    </row>
    <row r="195" spans="1:21" x14ac:dyDescent="0.3">
      <c r="A195" s="17">
        <v>191</v>
      </c>
      <c r="B195" s="17">
        <v>121</v>
      </c>
      <c r="C195" s="18" t="s">
        <v>1598</v>
      </c>
      <c r="D195" s="3" t="s">
        <v>1599</v>
      </c>
      <c r="F195" s="17" t="s">
        <v>30</v>
      </c>
      <c r="G195" s="19" t="s">
        <v>31</v>
      </c>
      <c r="H195" s="19">
        <v>95</v>
      </c>
      <c r="I195" s="20" t="s">
        <v>1600</v>
      </c>
      <c r="J195" s="20" t="s">
        <v>1601</v>
      </c>
      <c r="K195" s="20" t="s">
        <v>1602</v>
      </c>
      <c r="L195" s="20" t="s">
        <v>1603</v>
      </c>
      <c r="M195" s="20" t="s">
        <v>1604</v>
      </c>
      <c r="N195" s="19" t="s">
        <v>1605</v>
      </c>
      <c r="O195" s="21">
        <v>0.16565972222222219</v>
      </c>
      <c r="P195" s="19" t="s">
        <v>1597</v>
      </c>
      <c r="Q195" s="22"/>
      <c r="R195" s="23">
        <v>696.80134680134699</v>
      </c>
      <c r="S195" s="24"/>
      <c r="T195" s="25">
        <v>1</v>
      </c>
      <c r="U195" s="26">
        <v>696.80134680134699</v>
      </c>
    </row>
    <row r="196" spans="1:21" x14ac:dyDescent="0.3">
      <c r="A196" s="17">
        <v>192</v>
      </c>
      <c r="B196" s="17">
        <v>343</v>
      </c>
      <c r="C196" s="18" t="s">
        <v>1606</v>
      </c>
      <c r="F196" s="17" t="s">
        <v>30</v>
      </c>
      <c r="G196" s="19" t="s">
        <v>31</v>
      </c>
      <c r="H196" s="19">
        <v>96</v>
      </c>
      <c r="I196" s="20" t="s">
        <v>1607</v>
      </c>
      <c r="J196" s="20" t="s">
        <v>1608</v>
      </c>
      <c r="K196" s="20" t="s">
        <v>1609</v>
      </c>
      <c r="L196" s="20" t="s">
        <v>1610</v>
      </c>
      <c r="M196" s="20" t="s">
        <v>1611</v>
      </c>
      <c r="N196" s="19" t="s">
        <v>1612</v>
      </c>
      <c r="O196" s="21">
        <v>0.16564814814814816</v>
      </c>
      <c r="P196" s="19" t="s">
        <v>1613</v>
      </c>
      <c r="Q196" s="22"/>
      <c r="R196" s="23">
        <v>696.85746352413025</v>
      </c>
      <c r="S196" s="24"/>
      <c r="T196" s="25">
        <v>1</v>
      </c>
      <c r="U196" s="26">
        <v>696.85746352413025</v>
      </c>
    </row>
    <row r="197" spans="1:21" x14ac:dyDescent="0.3">
      <c r="A197" s="17">
        <v>193</v>
      </c>
      <c r="B197" s="17">
        <v>135</v>
      </c>
      <c r="C197" s="18" t="s">
        <v>1614</v>
      </c>
      <c r="F197" s="17" t="s">
        <v>30</v>
      </c>
      <c r="G197" s="19" t="s">
        <v>51</v>
      </c>
      <c r="H197" s="19">
        <v>57</v>
      </c>
      <c r="I197" s="20" t="s">
        <v>1615</v>
      </c>
      <c r="J197" s="20" t="s">
        <v>1616</v>
      </c>
      <c r="K197" s="20" t="s">
        <v>1617</v>
      </c>
      <c r="L197" s="20"/>
      <c r="M197" s="20" t="s">
        <v>1618</v>
      </c>
      <c r="N197" s="19" t="s">
        <v>1619</v>
      </c>
      <c r="O197" s="21">
        <v>0.1663425925925926</v>
      </c>
      <c r="P197" s="19" t="s">
        <v>1620</v>
      </c>
      <c r="Q197" s="22"/>
      <c r="R197" s="23">
        <v>693.4904601571269</v>
      </c>
      <c r="S197" s="24"/>
      <c r="T197" s="25">
        <v>1</v>
      </c>
      <c r="U197" s="26">
        <v>693.4904601571269</v>
      </c>
    </row>
    <row r="198" spans="1:21" x14ac:dyDescent="0.3">
      <c r="A198" s="17">
        <v>194</v>
      </c>
      <c r="B198" s="17">
        <v>327</v>
      </c>
      <c r="C198" s="18" t="s">
        <v>1621</v>
      </c>
      <c r="D198" s="3" t="s">
        <v>50</v>
      </c>
      <c r="F198" s="17" t="s">
        <v>30</v>
      </c>
      <c r="G198" s="19" t="s">
        <v>31</v>
      </c>
      <c r="H198" s="19">
        <v>97</v>
      </c>
      <c r="I198" s="20" t="s">
        <v>1622</v>
      </c>
      <c r="J198" s="20" t="s">
        <v>1623</v>
      </c>
      <c r="K198" s="20" t="s">
        <v>1624</v>
      </c>
      <c r="L198" s="20" t="s">
        <v>1625</v>
      </c>
      <c r="M198" s="20" t="s">
        <v>1626</v>
      </c>
      <c r="N198" s="19" t="s">
        <v>1627</v>
      </c>
      <c r="O198" s="21">
        <v>0.16593749999999999</v>
      </c>
      <c r="P198" s="19" t="s">
        <v>1620</v>
      </c>
      <c r="Q198" s="22"/>
      <c r="R198" s="23">
        <v>695.4545454545455</v>
      </c>
      <c r="S198" s="24"/>
      <c r="T198" s="25">
        <v>1</v>
      </c>
      <c r="U198" s="26">
        <v>695.4545454545455</v>
      </c>
    </row>
    <row r="199" spans="1:21" x14ac:dyDescent="0.3">
      <c r="A199" s="17">
        <v>195</v>
      </c>
      <c r="B199" s="17">
        <v>280</v>
      </c>
      <c r="C199" s="18" t="s">
        <v>1628</v>
      </c>
      <c r="D199" s="3" t="s">
        <v>230</v>
      </c>
      <c r="E199" s="27"/>
      <c r="F199" s="17" t="s">
        <v>30</v>
      </c>
      <c r="G199" s="19" t="s">
        <v>72</v>
      </c>
      <c r="H199" s="19">
        <v>27</v>
      </c>
      <c r="I199" s="20" t="s">
        <v>1629</v>
      </c>
      <c r="J199" s="20" t="s">
        <v>1630</v>
      </c>
      <c r="K199" s="20" t="s">
        <v>1631</v>
      </c>
      <c r="L199" s="20" t="s">
        <v>1632</v>
      </c>
      <c r="M199" s="20" t="s">
        <v>1633</v>
      </c>
      <c r="N199" s="19" t="s">
        <v>1634</v>
      </c>
      <c r="O199" s="21">
        <v>0.16569444444444442</v>
      </c>
      <c r="P199" s="19" t="s">
        <v>1620</v>
      </c>
      <c r="Q199" s="22"/>
      <c r="R199" s="23">
        <v>696.63299663299688</v>
      </c>
      <c r="S199" s="24"/>
      <c r="T199" s="25">
        <v>1</v>
      </c>
      <c r="U199" s="26">
        <v>696.63299663299688</v>
      </c>
    </row>
    <row r="200" spans="1:21" x14ac:dyDescent="0.3">
      <c r="A200" s="17">
        <v>196</v>
      </c>
      <c r="B200" s="17">
        <v>282</v>
      </c>
      <c r="C200" s="18" t="s">
        <v>1635</v>
      </c>
      <c r="D200" s="3" t="s">
        <v>230</v>
      </c>
      <c r="E200" s="27"/>
      <c r="F200" s="17" t="s">
        <v>30</v>
      </c>
      <c r="G200" s="19" t="s">
        <v>72</v>
      </c>
      <c r="H200" s="19">
        <v>28</v>
      </c>
      <c r="I200" s="20" t="s">
        <v>1629</v>
      </c>
      <c r="J200" s="20" t="s">
        <v>1636</v>
      </c>
      <c r="K200" s="20" t="s">
        <v>1637</v>
      </c>
      <c r="L200" s="20" t="s">
        <v>1638</v>
      </c>
      <c r="M200" s="20" t="s">
        <v>1639</v>
      </c>
      <c r="N200" s="19" t="s">
        <v>1640</v>
      </c>
      <c r="O200" s="21">
        <v>0.16570601851851852</v>
      </c>
      <c r="P200" s="19" t="s">
        <v>1641</v>
      </c>
      <c r="Q200" s="22"/>
      <c r="R200" s="23">
        <v>696.57687991021328</v>
      </c>
      <c r="S200" s="24"/>
      <c r="T200" s="25">
        <v>1</v>
      </c>
      <c r="U200" s="26">
        <v>696.57687991021328</v>
      </c>
    </row>
    <row r="201" spans="1:21" x14ac:dyDescent="0.3">
      <c r="A201" s="17">
        <v>197</v>
      </c>
      <c r="B201" s="17">
        <v>66</v>
      </c>
      <c r="C201" s="18" t="s">
        <v>1642</v>
      </c>
      <c r="D201" s="3" t="s">
        <v>145</v>
      </c>
      <c r="E201" s="3" t="s">
        <v>145</v>
      </c>
      <c r="F201" s="17" t="s">
        <v>30</v>
      </c>
      <c r="G201" s="19" t="s">
        <v>72</v>
      </c>
      <c r="H201" s="19">
        <v>29</v>
      </c>
      <c r="I201" s="20" t="s">
        <v>1643</v>
      </c>
      <c r="J201" s="20" t="s">
        <v>1644</v>
      </c>
      <c r="K201" s="20" t="s">
        <v>1645</v>
      </c>
      <c r="L201" s="20" t="s">
        <v>1646</v>
      </c>
      <c r="M201" s="20" t="s">
        <v>1647</v>
      </c>
      <c r="N201" s="19" t="s">
        <v>1648</v>
      </c>
      <c r="O201" s="21">
        <v>0.16658564814814814</v>
      </c>
      <c r="P201" s="19" t="s">
        <v>1649</v>
      </c>
      <c r="Q201" s="22"/>
      <c r="R201" s="23">
        <v>692.31200897867575</v>
      </c>
      <c r="S201" s="24"/>
      <c r="T201" s="25">
        <v>1</v>
      </c>
      <c r="U201" s="26">
        <v>692.31200897867575</v>
      </c>
    </row>
    <row r="202" spans="1:21" x14ac:dyDescent="0.3">
      <c r="A202" s="17">
        <v>198</v>
      </c>
      <c r="B202" s="17">
        <v>51</v>
      </c>
      <c r="C202" s="18" t="s">
        <v>1650</v>
      </c>
      <c r="D202" s="3" t="s">
        <v>1651</v>
      </c>
      <c r="F202" s="17" t="s">
        <v>109</v>
      </c>
      <c r="G202" s="19" t="s">
        <v>110</v>
      </c>
      <c r="H202" s="19">
        <v>7</v>
      </c>
      <c r="I202" s="20" t="s">
        <v>1652</v>
      </c>
      <c r="J202" s="20" t="s">
        <v>1653</v>
      </c>
      <c r="K202" s="20" t="s">
        <v>1654</v>
      </c>
      <c r="L202" s="20" t="s">
        <v>1655</v>
      </c>
      <c r="M202" s="20" t="s">
        <v>1639</v>
      </c>
      <c r="N202" s="19" t="s">
        <v>1656</v>
      </c>
      <c r="O202" s="21">
        <v>0.16596064814814815</v>
      </c>
      <c r="P202" s="19" t="s">
        <v>1657</v>
      </c>
      <c r="Q202" s="22"/>
      <c r="R202" s="23">
        <v>799.23761118170273</v>
      </c>
      <c r="S202" s="24"/>
      <c r="T202" s="25">
        <v>1</v>
      </c>
      <c r="U202" s="26">
        <v>799.23761118170273</v>
      </c>
    </row>
    <row r="203" spans="1:21" x14ac:dyDescent="0.3">
      <c r="A203" s="17">
        <v>199</v>
      </c>
      <c r="B203" s="17">
        <v>268</v>
      </c>
      <c r="C203" s="18" t="s">
        <v>1658</v>
      </c>
      <c r="D203" s="3" t="s">
        <v>1659</v>
      </c>
      <c r="F203" s="17" t="s">
        <v>30</v>
      </c>
      <c r="G203" s="19" t="s">
        <v>31</v>
      </c>
      <c r="H203" s="19">
        <v>98</v>
      </c>
      <c r="I203" s="20" t="s">
        <v>1660</v>
      </c>
      <c r="J203" s="20" t="s">
        <v>1661</v>
      </c>
      <c r="K203" s="20" t="s">
        <v>1662</v>
      </c>
      <c r="L203" s="20" t="s">
        <v>1663</v>
      </c>
      <c r="M203" s="20" t="s">
        <v>1664</v>
      </c>
      <c r="N203" s="19" t="s">
        <v>1665</v>
      </c>
      <c r="O203" s="21">
        <v>0.16605324074074074</v>
      </c>
      <c r="P203" s="19" t="s">
        <v>1657</v>
      </c>
      <c r="Q203" s="22"/>
      <c r="R203" s="23">
        <v>694.89337822671155</v>
      </c>
      <c r="S203" s="24"/>
      <c r="T203" s="25">
        <v>1</v>
      </c>
      <c r="U203" s="26">
        <v>694.89337822671155</v>
      </c>
    </row>
    <row r="204" spans="1:21" x14ac:dyDescent="0.3">
      <c r="A204" s="17">
        <v>200</v>
      </c>
      <c r="B204" s="17">
        <v>379</v>
      </c>
      <c r="C204" s="18" t="s">
        <v>1666</v>
      </c>
      <c r="D204" s="3" t="s">
        <v>1667</v>
      </c>
      <c r="F204" s="17" t="s">
        <v>109</v>
      </c>
      <c r="G204" s="19" t="s">
        <v>527</v>
      </c>
      <c r="H204" s="19">
        <v>5</v>
      </c>
      <c r="I204" s="20" t="s">
        <v>1668</v>
      </c>
      <c r="J204" s="20" t="s">
        <v>1669</v>
      </c>
      <c r="K204" s="20" t="s">
        <v>1670</v>
      </c>
      <c r="L204" s="20" t="s">
        <v>1671</v>
      </c>
      <c r="M204" s="20" t="s">
        <v>1672</v>
      </c>
      <c r="N204" s="19" t="s">
        <v>1673</v>
      </c>
      <c r="O204" s="21">
        <v>0.16693287037037036</v>
      </c>
      <c r="P204" s="19" t="s">
        <v>1657</v>
      </c>
      <c r="Q204" s="22"/>
      <c r="R204" s="23">
        <v>795.13244062164028</v>
      </c>
      <c r="S204" s="24"/>
      <c r="T204" s="25">
        <v>1</v>
      </c>
      <c r="U204" s="26">
        <v>795.13244062164028</v>
      </c>
    </row>
    <row r="205" spans="1:21" x14ac:dyDescent="0.3">
      <c r="A205" s="17">
        <v>201</v>
      </c>
      <c r="B205" s="17">
        <v>358</v>
      </c>
      <c r="C205" s="18" t="s">
        <v>1674</v>
      </c>
      <c r="D205" s="3" t="s">
        <v>1675</v>
      </c>
      <c r="F205" s="17" t="s">
        <v>30</v>
      </c>
      <c r="G205" s="19" t="s">
        <v>544</v>
      </c>
      <c r="H205" s="19">
        <v>4</v>
      </c>
      <c r="I205" s="20" t="s">
        <v>1676</v>
      </c>
      <c r="J205" s="20" t="s">
        <v>1677</v>
      </c>
      <c r="K205" s="20" t="s">
        <v>1678</v>
      </c>
      <c r="L205" s="20" t="s">
        <v>1679</v>
      </c>
      <c r="M205" s="20" t="s">
        <v>1680</v>
      </c>
      <c r="N205" s="19" t="s">
        <v>1681</v>
      </c>
      <c r="O205" s="21">
        <v>0.16653935185185184</v>
      </c>
      <c r="P205" s="19" t="s">
        <v>1682</v>
      </c>
      <c r="Q205" s="22"/>
      <c r="R205" s="23">
        <v>692.53647586980924</v>
      </c>
      <c r="S205" s="24"/>
      <c r="T205" s="25">
        <v>1</v>
      </c>
      <c r="U205" s="26">
        <v>692.53647586980924</v>
      </c>
    </row>
    <row r="206" spans="1:21" x14ac:dyDescent="0.3">
      <c r="A206" s="17">
        <v>202</v>
      </c>
      <c r="B206" s="17">
        <v>403</v>
      </c>
      <c r="C206" s="18" t="s">
        <v>1683</v>
      </c>
      <c r="F206" s="17" t="s">
        <v>30</v>
      </c>
      <c r="G206" s="19" t="s">
        <v>72</v>
      </c>
      <c r="H206" s="19">
        <v>30</v>
      </c>
      <c r="I206" s="20" t="s">
        <v>1684</v>
      </c>
      <c r="J206" s="20" t="s">
        <v>1685</v>
      </c>
      <c r="K206" s="20" t="s">
        <v>1686</v>
      </c>
      <c r="L206" s="20" t="s">
        <v>1687</v>
      </c>
      <c r="M206" s="20" t="s">
        <v>1688</v>
      </c>
      <c r="N206" s="19" t="s">
        <v>1689</v>
      </c>
      <c r="O206" s="21">
        <v>0.16627314814814814</v>
      </c>
      <c r="P206" s="19" t="s">
        <v>1690</v>
      </c>
      <c r="Q206" s="22"/>
      <c r="R206" s="23">
        <v>693.82716049382725</v>
      </c>
      <c r="S206" s="24"/>
      <c r="T206" s="25">
        <v>1</v>
      </c>
      <c r="U206" s="26">
        <v>693.82716049382725</v>
      </c>
    </row>
    <row r="207" spans="1:21" x14ac:dyDescent="0.3">
      <c r="A207" s="17">
        <v>203</v>
      </c>
      <c r="B207" s="17">
        <v>284</v>
      </c>
      <c r="C207" s="18" t="s">
        <v>1691</v>
      </c>
      <c r="D207" s="3" t="s">
        <v>50</v>
      </c>
      <c r="F207" s="17" t="s">
        <v>30</v>
      </c>
      <c r="G207" s="19" t="s">
        <v>72</v>
      </c>
      <c r="H207" s="19">
        <v>31</v>
      </c>
      <c r="I207" s="20" t="s">
        <v>1475</v>
      </c>
      <c r="J207" s="20" t="s">
        <v>1692</v>
      </c>
      <c r="K207" s="20" t="s">
        <v>1693</v>
      </c>
      <c r="L207" s="20" t="s">
        <v>1694</v>
      </c>
      <c r="M207" s="20" t="s">
        <v>1695</v>
      </c>
      <c r="N207" s="19" t="s">
        <v>1696</v>
      </c>
      <c r="O207" s="21">
        <v>0.16684027777777777</v>
      </c>
      <c r="P207" s="19" t="s">
        <v>1690</v>
      </c>
      <c r="Q207" s="22"/>
      <c r="R207" s="23">
        <v>691.07744107744122</v>
      </c>
      <c r="S207" s="24"/>
      <c r="T207" s="25">
        <v>1</v>
      </c>
      <c r="U207" s="26">
        <v>691.07744107744122</v>
      </c>
    </row>
    <row r="208" spans="1:21" x14ac:dyDescent="0.3">
      <c r="A208" s="17">
        <v>204</v>
      </c>
      <c r="B208" s="17">
        <v>357</v>
      </c>
      <c r="C208" s="18" t="s">
        <v>1697</v>
      </c>
      <c r="D208" s="3" t="s">
        <v>1698</v>
      </c>
      <c r="F208" s="17" t="s">
        <v>30</v>
      </c>
      <c r="G208" s="19" t="s">
        <v>51</v>
      </c>
      <c r="H208" s="19">
        <v>58</v>
      </c>
      <c r="I208" s="20" t="s">
        <v>1699</v>
      </c>
      <c r="J208" s="20" t="s">
        <v>1700</v>
      </c>
      <c r="K208" s="20" t="s">
        <v>1701</v>
      </c>
      <c r="L208" s="20" t="s">
        <v>1702</v>
      </c>
      <c r="M208" s="20" t="s">
        <v>1703</v>
      </c>
      <c r="N208" s="19" t="s">
        <v>1704</v>
      </c>
      <c r="O208" s="21">
        <v>0.16625000000000001</v>
      </c>
      <c r="P208" s="19" t="s">
        <v>1705</v>
      </c>
      <c r="Q208" s="22"/>
      <c r="R208" s="23">
        <v>693.93939393939399</v>
      </c>
      <c r="S208" s="24"/>
      <c r="T208" s="25">
        <v>1</v>
      </c>
      <c r="U208" s="26">
        <v>693.93939393939399</v>
      </c>
    </row>
    <row r="209" spans="1:21" x14ac:dyDescent="0.3">
      <c r="A209" s="17">
        <v>205</v>
      </c>
      <c r="B209" s="17">
        <v>390</v>
      </c>
      <c r="C209" s="18" t="s">
        <v>1706</v>
      </c>
      <c r="D209" s="3" t="s">
        <v>1707</v>
      </c>
      <c r="F209" s="17" t="s">
        <v>30</v>
      </c>
      <c r="G209" s="19" t="s">
        <v>31</v>
      </c>
      <c r="H209" s="19">
        <v>99</v>
      </c>
      <c r="I209" s="20" t="s">
        <v>1708</v>
      </c>
      <c r="J209" s="20" t="s">
        <v>1709</v>
      </c>
      <c r="K209" s="20" t="s">
        <v>1710</v>
      </c>
      <c r="L209" s="20" t="s">
        <v>1711</v>
      </c>
      <c r="M209" s="20" t="s">
        <v>1712</v>
      </c>
      <c r="N209" s="19" t="s">
        <v>1713</v>
      </c>
      <c r="O209" s="21">
        <v>0.16695601851851852</v>
      </c>
      <c r="P209" s="19" t="s">
        <v>1714</v>
      </c>
      <c r="Q209" s="22"/>
      <c r="R209" s="23">
        <v>690.51627384960727</v>
      </c>
      <c r="S209" s="24"/>
      <c r="T209" s="25">
        <v>1</v>
      </c>
      <c r="U209" s="26">
        <v>690.51627384960727</v>
      </c>
    </row>
    <row r="210" spans="1:21" x14ac:dyDescent="0.3">
      <c r="A210" s="17">
        <v>206</v>
      </c>
      <c r="B210" s="17">
        <v>306</v>
      </c>
      <c r="C210" s="18" t="s">
        <v>1715</v>
      </c>
      <c r="D210" s="3" t="s">
        <v>145</v>
      </c>
      <c r="E210" s="3" t="s">
        <v>145</v>
      </c>
      <c r="F210" s="17" t="s">
        <v>109</v>
      </c>
      <c r="G210" s="19" t="s">
        <v>1716</v>
      </c>
      <c r="H210" s="19">
        <v>1</v>
      </c>
      <c r="I210" s="20" t="s">
        <v>1252</v>
      </c>
      <c r="J210" s="20" t="s">
        <v>1717</v>
      </c>
      <c r="K210" s="20" t="s">
        <v>1718</v>
      </c>
      <c r="L210" s="20" t="s">
        <v>1719</v>
      </c>
      <c r="M210" s="20" t="s">
        <v>1720</v>
      </c>
      <c r="N210" s="19" t="s">
        <v>1721</v>
      </c>
      <c r="O210" s="21">
        <v>0.16795138888888889</v>
      </c>
      <c r="P210" s="19" t="s">
        <v>1722</v>
      </c>
      <c r="Q210" s="22"/>
      <c r="R210" s="23">
        <v>790.83178574919373</v>
      </c>
      <c r="S210" s="24"/>
      <c r="T210" s="25">
        <v>1</v>
      </c>
      <c r="U210" s="26">
        <v>790.83178574919373</v>
      </c>
    </row>
    <row r="211" spans="1:21" x14ac:dyDescent="0.3">
      <c r="A211" s="17">
        <v>207</v>
      </c>
      <c r="B211" s="17">
        <v>242</v>
      </c>
      <c r="C211" s="18" t="s">
        <v>1723</v>
      </c>
      <c r="D211" s="3" t="s">
        <v>1396</v>
      </c>
      <c r="F211" s="17" t="s">
        <v>30</v>
      </c>
      <c r="G211" s="19" t="s">
        <v>31</v>
      </c>
      <c r="H211" s="19">
        <v>100</v>
      </c>
      <c r="I211" s="20" t="s">
        <v>1724</v>
      </c>
      <c r="J211" s="20" t="s">
        <v>1725</v>
      </c>
      <c r="K211" s="20" t="s">
        <v>1726</v>
      </c>
      <c r="L211" s="20" t="s">
        <v>1727</v>
      </c>
      <c r="M211" s="20" t="s">
        <v>1728</v>
      </c>
      <c r="N211" s="19" t="s">
        <v>1729</v>
      </c>
      <c r="O211" s="21">
        <v>0.16740740740740739</v>
      </c>
      <c r="P211" s="19" t="s">
        <v>1730</v>
      </c>
      <c r="Q211" s="22"/>
      <c r="R211" s="23">
        <v>688.32772166105519</v>
      </c>
      <c r="S211" s="24"/>
      <c r="T211" s="25">
        <v>1</v>
      </c>
      <c r="U211" s="26">
        <v>688.32772166105519</v>
      </c>
    </row>
    <row r="212" spans="1:21" x14ac:dyDescent="0.3">
      <c r="A212" s="17">
        <v>208</v>
      </c>
      <c r="B212" s="17">
        <v>251</v>
      </c>
      <c r="C212" s="18" t="s">
        <v>1731</v>
      </c>
      <c r="D212" s="3" t="s">
        <v>1050</v>
      </c>
      <c r="E212" s="3" t="s">
        <v>1050</v>
      </c>
      <c r="F212" s="17" t="s">
        <v>109</v>
      </c>
      <c r="G212" s="19" t="s">
        <v>527</v>
      </c>
      <c r="H212" s="19">
        <v>6</v>
      </c>
      <c r="I212" s="20" t="s">
        <v>1732</v>
      </c>
      <c r="J212" s="20" t="s">
        <v>1733</v>
      </c>
      <c r="K212" s="20" t="s">
        <v>1734</v>
      </c>
      <c r="L212" s="20" t="s">
        <v>1735</v>
      </c>
      <c r="M212" s="20" t="s">
        <v>1736</v>
      </c>
      <c r="N212" s="19" t="s">
        <v>1737</v>
      </c>
      <c r="O212" s="21">
        <v>0.16805555555555554</v>
      </c>
      <c r="P212" s="19" t="s">
        <v>1738</v>
      </c>
      <c r="Q212" s="22"/>
      <c r="R212" s="23">
        <v>790.39194604632985</v>
      </c>
      <c r="S212" s="24">
        <v>2</v>
      </c>
      <c r="T212" s="25">
        <v>1</v>
      </c>
      <c r="U212" s="26">
        <v>1580.7838920926597</v>
      </c>
    </row>
    <row r="213" spans="1:21" x14ac:dyDescent="0.3">
      <c r="A213" s="17">
        <v>209</v>
      </c>
      <c r="B213" s="17">
        <v>220</v>
      </c>
      <c r="C213" s="18" t="s">
        <v>1739</v>
      </c>
      <c r="D213" s="3" t="s">
        <v>1740</v>
      </c>
      <c r="F213" s="17" t="s">
        <v>30</v>
      </c>
      <c r="G213" s="19" t="s">
        <v>51</v>
      </c>
      <c r="H213" s="19">
        <v>59</v>
      </c>
      <c r="I213" s="20" t="s">
        <v>1741</v>
      </c>
      <c r="J213" s="20" t="s">
        <v>1742</v>
      </c>
      <c r="K213" s="20" t="s">
        <v>1743</v>
      </c>
      <c r="L213" s="20" t="s">
        <v>1744</v>
      </c>
      <c r="M213" s="20" t="s">
        <v>1745</v>
      </c>
      <c r="N213" s="19" t="s">
        <v>1746</v>
      </c>
      <c r="O213" s="21">
        <v>0.16806712962962961</v>
      </c>
      <c r="P213" s="19" t="s">
        <v>1747</v>
      </c>
      <c r="Q213" s="22"/>
      <c r="R213" s="23">
        <v>685.12906846240196</v>
      </c>
      <c r="S213" s="24"/>
      <c r="T213" s="25">
        <v>1</v>
      </c>
      <c r="U213" s="26">
        <v>685.12906846240196</v>
      </c>
    </row>
    <row r="214" spans="1:21" x14ac:dyDescent="0.3">
      <c r="A214" s="17">
        <v>210</v>
      </c>
      <c r="B214" s="17">
        <v>178</v>
      </c>
      <c r="C214" s="18" t="s">
        <v>1748</v>
      </c>
      <c r="F214" s="17" t="s">
        <v>109</v>
      </c>
      <c r="G214" s="19" t="s">
        <v>110</v>
      </c>
      <c r="H214" s="19">
        <v>8</v>
      </c>
      <c r="I214" s="20" t="s">
        <v>1749</v>
      </c>
      <c r="J214" s="20" t="s">
        <v>1750</v>
      </c>
      <c r="K214" s="20" t="s">
        <v>1751</v>
      </c>
      <c r="L214" s="20" t="s">
        <v>1752</v>
      </c>
      <c r="M214" s="20" t="s">
        <v>1753</v>
      </c>
      <c r="N214" s="19" t="s">
        <v>1754</v>
      </c>
      <c r="O214" s="21">
        <v>0.16753472222222221</v>
      </c>
      <c r="P214" s="19" t="s">
        <v>1755</v>
      </c>
      <c r="Q214" s="22"/>
      <c r="R214" s="23">
        <v>792.59114456064913</v>
      </c>
      <c r="S214" s="24"/>
      <c r="T214" s="25">
        <v>1</v>
      </c>
      <c r="U214" s="26">
        <v>792.59114456064913</v>
      </c>
    </row>
    <row r="215" spans="1:21" x14ac:dyDescent="0.3">
      <c r="A215" s="17">
        <v>211</v>
      </c>
      <c r="B215" s="17">
        <v>222</v>
      </c>
      <c r="C215" s="18" t="s">
        <v>1756</v>
      </c>
      <c r="D215" s="3" t="s">
        <v>1757</v>
      </c>
      <c r="E215" s="3" t="s">
        <v>119</v>
      </c>
      <c r="F215" s="17" t="s">
        <v>30</v>
      </c>
      <c r="G215" s="19" t="s">
        <v>544</v>
      </c>
      <c r="H215" s="19">
        <v>5</v>
      </c>
      <c r="I215" s="20" t="s">
        <v>1758</v>
      </c>
      <c r="J215" s="20" t="s">
        <v>1759</v>
      </c>
      <c r="K215" s="20" t="s">
        <v>1760</v>
      </c>
      <c r="L215" s="20" t="s">
        <v>1761</v>
      </c>
      <c r="M215" s="20" t="s">
        <v>1762</v>
      </c>
      <c r="N215" s="19" t="s">
        <v>1763</v>
      </c>
      <c r="O215" s="21">
        <v>0.16998842592592592</v>
      </c>
      <c r="P215" s="19" t="s">
        <v>1764</v>
      </c>
      <c r="Q215" s="22"/>
      <c r="R215" s="23">
        <v>675.81369248035924</v>
      </c>
      <c r="S215" s="24"/>
      <c r="T215" s="25">
        <v>1</v>
      </c>
      <c r="U215" s="26">
        <v>675.81369248035924</v>
      </c>
    </row>
    <row r="216" spans="1:21" x14ac:dyDescent="0.3">
      <c r="A216" s="17">
        <v>212</v>
      </c>
      <c r="B216" s="17">
        <v>171</v>
      </c>
      <c r="C216" s="18" t="s">
        <v>1765</v>
      </c>
      <c r="D216" s="3" t="s">
        <v>1766</v>
      </c>
      <c r="F216" s="17" t="s">
        <v>109</v>
      </c>
      <c r="G216" s="19" t="s">
        <v>1767</v>
      </c>
      <c r="H216" s="19">
        <v>1</v>
      </c>
      <c r="I216" s="20" t="s">
        <v>1768</v>
      </c>
      <c r="J216" s="20" t="s">
        <v>1769</v>
      </c>
      <c r="K216" s="20" t="s">
        <v>1770</v>
      </c>
      <c r="L216" s="20" t="s">
        <v>1771</v>
      </c>
      <c r="M216" s="20" t="s">
        <v>1772</v>
      </c>
      <c r="N216" s="19" t="s">
        <v>1773</v>
      </c>
      <c r="O216" s="21">
        <v>0.16947916666666665</v>
      </c>
      <c r="P216" s="19" t="s">
        <v>1764</v>
      </c>
      <c r="Q216" s="22"/>
      <c r="R216" s="23">
        <v>784.38080344052412</v>
      </c>
      <c r="S216" s="24"/>
      <c r="T216" s="25">
        <v>1</v>
      </c>
      <c r="U216" s="26">
        <v>784.38080344052412</v>
      </c>
    </row>
    <row r="217" spans="1:21" x14ac:dyDescent="0.3">
      <c r="A217" s="17">
        <v>213</v>
      </c>
      <c r="B217" s="17">
        <v>328</v>
      </c>
      <c r="C217" s="18" t="s">
        <v>1774</v>
      </c>
      <c r="D217" s="3" t="s">
        <v>1775</v>
      </c>
      <c r="F217" s="17" t="s">
        <v>30</v>
      </c>
      <c r="G217" s="19" t="s">
        <v>31</v>
      </c>
      <c r="H217" s="19">
        <v>101</v>
      </c>
      <c r="I217" s="20" t="s">
        <v>1776</v>
      </c>
      <c r="J217" s="20" t="s">
        <v>1777</v>
      </c>
      <c r="K217" s="20" t="s">
        <v>1778</v>
      </c>
      <c r="L217" s="20" t="s">
        <v>1779</v>
      </c>
      <c r="M217" s="20" t="s">
        <v>1780</v>
      </c>
      <c r="N217" s="19" t="s">
        <v>1781</v>
      </c>
      <c r="O217" s="21">
        <v>0.16980324074074074</v>
      </c>
      <c r="P217" s="19" t="s">
        <v>1782</v>
      </c>
      <c r="Q217" s="22"/>
      <c r="R217" s="23">
        <v>676.71156004489342</v>
      </c>
      <c r="S217" s="24"/>
      <c r="T217" s="25">
        <v>1</v>
      </c>
      <c r="U217" s="26">
        <v>676.71156004489342</v>
      </c>
    </row>
    <row r="218" spans="1:21" x14ac:dyDescent="0.3">
      <c r="A218" s="17">
        <v>214</v>
      </c>
      <c r="B218" s="17">
        <v>42</v>
      </c>
      <c r="C218" s="18" t="s">
        <v>1783</v>
      </c>
      <c r="F218" s="17" t="s">
        <v>30</v>
      </c>
      <c r="G218" s="19" t="s">
        <v>31</v>
      </c>
      <c r="H218" s="19">
        <v>102</v>
      </c>
      <c r="I218" s="20" t="s">
        <v>1784</v>
      </c>
      <c r="J218" s="20" t="s">
        <v>1785</v>
      </c>
      <c r="K218" s="20" t="s">
        <v>1786</v>
      </c>
      <c r="L218" s="20" t="s">
        <v>1787</v>
      </c>
      <c r="M218" s="20" t="s">
        <v>1788</v>
      </c>
      <c r="N218" s="19" t="s">
        <v>1789</v>
      </c>
      <c r="O218" s="21" t="s">
        <v>1790</v>
      </c>
      <c r="P218" s="19" t="s">
        <v>1791</v>
      </c>
      <c r="Q218" s="22"/>
      <c r="R218" s="23">
        <v>674.74747474747483</v>
      </c>
      <c r="S218" s="24"/>
      <c r="T218" s="25">
        <v>1</v>
      </c>
      <c r="U218" s="26">
        <v>674.74747474747483</v>
      </c>
    </row>
    <row r="219" spans="1:21" x14ac:dyDescent="0.3">
      <c r="A219" s="17">
        <v>215</v>
      </c>
      <c r="B219" s="17">
        <v>213</v>
      </c>
      <c r="C219" s="18" t="s">
        <v>1792</v>
      </c>
      <c r="D219" s="3" t="s">
        <v>1793</v>
      </c>
      <c r="F219" s="17" t="s">
        <v>30</v>
      </c>
      <c r="G219" s="19" t="s">
        <v>31</v>
      </c>
      <c r="H219" s="19">
        <v>103</v>
      </c>
      <c r="I219" s="20" t="s">
        <v>757</v>
      </c>
      <c r="J219" s="20" t="s">
        <v>1173</v>
      </c>
      <c r="K219" s="20" t="s">
        <v>1794</v>
      </c>
      <c r="L219" s="20" t="s">
        <v>1795</v>
      </c>
      <c r="M219" s="20" t="s">
        <v>1796</v>
      </c>
      <c r="N219" s="19" t="s">
        <v>1797</v>
      </c>
      <c r="O219" s="21">
        <v>0.17129629629629631</v>
      </c>
      <c r="P219" s="19" t="s">
        <v>1798</v>
      </c>
      <c r="Q219" s="22"/>
      <c r="R219" s="23">
        <v>669.47250280583614</v>
      </c>
      <c r="S219" s="24"/>
      <c r="T219" s="25">
        <v>1</v>
      </c>
      <c r="U219" s="26">
        <v>669.47250280583614</v>
      </c>
    </row>
    <row r="220" spans="1:21" x14ac:dyDescent="0.3">
      <c r="A220" s="17">
        <v>216</v>
      </c>
      <c r="B220" s="17">
        <v>103</v>
      </c>
      <c r="C220" s="18" t="s">
        <v>1799</v>
      </c>
      <c r="D220" s="3" t="s">
        <v>1800</v>
      </c>
      <c r="F220" s="17" t="s">
        <v>30</v>
      </c>
      <c r="G220" s="19" t="s">
        <v>31</v>
      </c>
      <c r="H220" s="19">
        <v>104</v>
      </c>
      <c r="I220" s="20" t="s">
        <v>1801</v>
      </c>
      <c r="J220" s="20" t="s">
        <v>1802</v>
      </c>
      <c r="K220" s="20" t="s">
        <v>1803</v>
      </c>
      <c r="L220" s="20" t="s">
        <v>1804</v>
      </c>
      <c r="M220" s="20" t="s">
        <v>1805</v>
      </c>
      <c r="N220" s="19" t="s">
        <v>1806</v>
      </c>
      <c r="O220" s="21">
        <v>0.17135416666666664</v>
      </c>
      <c r="P220" s="19" t="s">
        <v>1798</v>
      </c>
      <c r="Q220" s="22"/>
      <c r="R220" s="23">
        <v>669.19191919191928</v>
      </c>
      <c r="S220" s="24"/>
      <c r="T220" s="25">
        <v>1</v>
      </c>
      <c r="U220" s="26">
        <v>669.19191919191928</v>
      </c>
    </row>
    <row r="221" spans="1:21" x14ac:dyDescent="0.3">
      <c r="A221" s="17">
        <v>217</v>
      </c>
      <c r="B221" s="17">
        <v>309</v>
      </c>
      <c r="C221" s="18" t="s">
        <v>1807</v>
      </c>
      <c r="D221" s="3" t="s">
        <v>145</v>
      </c>
      <c r="E221" s="3" t="s">
        <v>145</v>
      </c>
      <c r="F221" s="17" t="s">
        <v>109</v>
      </c>
      <c r="G221" s="19" t="s">
        <v>527</v>
      </c>
      <c r="H221" s="19">
        <v>7</v>
      </c>
      <c r="I221" s="20" t="s">
        <v>1808</v>
      </c>
      <c r="J221" s="20" t="s">
        <v>1809</v>
      </c>
      <c r="K221" s="20" t="s">
        <v>1810</v>
      </c>
      <c r="L221" s="20" t="s">
        <v>1811</v>
      </c>
      <c r="M221" s="20" t="s">
        <v>1812</v>
      </c>
      <c r="N221" s="19" t="s">
        <v>1813</v>
      </c>
      <c r="O221" s="21">
        <v>0.17092592592592593</v>
      </c>
      <c r="P221" s="19" t="s">
        <v>1814</v>
      </c>
      <c r="Q221" s="22"/>
      <c r="R221" s="23">
        <v>778.27191867852616</v>
      </c>
      <c r="S221" s="24"/>
      <c r="T221" s="25">
        <v>1</v>
      </c>
      <c r="U221" s="26">
        <v>778.27191867852616</v>
      </c>
    </row>
    <row r="222" spans="1:21" x14ac:dyDescent="0.3">
      <c r="A222" s="17">
        <v>218</v>
      </c>
      <c r="B222" s="17">
        <v>43</v>
      </c>
      <c r="C222" s="18" t="s">
        <v>1815</v>
      </c>
      <c r="F222" s="17" t="s">
        <v>30</v>
      </c>
      <c r="G222" s="19" t="s">
        <v>72</v>
      </c>
      <c r="H222" s="19">
        <v>32</v>
      </c>
      <c r="I222" s="20" t="s">
        <v>1816</v>
      </c>
      <c r="J222" s="20" t="s">
        <v>1817</v>
      </c>
      <c r="K222" s="20" t="s">
        <v>1818</v>
      </c>
      <c r="L222" s="20" t="s">
        <v>1819</v>
      </c>
      <c r="M222" s="20" t="s">
        <v>1820</v>
      </c>
      <c r="N222" s="19" t="s">
        <v>1821</v>
      </c>
      <c r="O222" s="21" t="s">
        <v>1822</v>
      </c>
      <c r="P222" s="19" t="s">
        <v>1823</v>
      </c>
      <c r="Q222" s="22"/>
      <c r="R222" s="23">
        <v>667.67676767676778</v>
      </c>
      <c r="S222" s="24"/>
      <c r="T222" s="25">
        <v>1</v>
      </c>
      <c r="U222" s="26">
        <v>667.67676767676778</v>
      </c>
    </row>
    <row r="223" spans="1:21" x14ac:dyDescent="0.3">
      <c r="A223" s="17">
        <v>219</v>
      </c>
      <c r="B223" s="17">
        <v>294</v>
      </c>
      <c r="C223" s="18" t="s">
        <v>1824</v>
      </c>
      <c r="D223" s="3" t="s">
        <v>304</v>
      </c>
      <c r="E223" s="3" t="s">
        <v>304</v>
      </c>
      <c r="F223" s="17" t="s">
        <v>30</v>
      </c>
      <c r="G223" s="19" t="s">
        <v>72</v>
      </c>
      <c r="H223" s="19">
        <v>33</v>
      </c>
      <c r="I223" s="20" t="s">
        <v>1825</v>
      </c>
      <c r="J223" s="20" t="s">
        <v>1826</v>
      </c>
      <c r="K223" s="20" t="s">
        <v>1786</v>
      </c>
      <c r="L223" s="20" t="s">
        <v>1827</v>
      </c>
      <c r="M223" s="20" t="s">
        <v>1828</v>
      </c>
      <c r="N223" s="19" t="s">
        <v>1829</v>
      </c>
      <c r="O223" s="21">
        <v>0.17280092592592591</v>
      </c>
      <c r="P223" s="19" t="s">
        <v>1830</v>
      </c>
      <c r="Q223" s="22"/>
      <c r="R223" s="23">
        <v>662.17732884399561</v>
      </c>
      <c r="S223" s="24"/>
      <c r="T223" s="25">
        <v>1</v>
      </c>
      <c r="U223" s="26">
        <v>662.17732884399561</v>
      </c>
    </row>
    <row r="224" spans="1:21" x14ac:dyDescent="0.3">
      <c r="A224" s="17">
        <v>220</v>
      </c>
      <c r="B224" s="17">
        <v>57</v>
      </c>
      <c r="C224" s="18" t="s">
        <v>1831</v>
      </c>
      <c r="D224" s="3" t="s">
        <v>1832</v>
      </c>
      <c r="F224" s="17" t="s">
        <v>30</v>
      </c>
      <c r="G224" s="19" t="s">
        <v>31</v>
      </c>
      <c r="H224" s="19">
        <v>105</v>
      </c>
      <c r="I224" s="20" t="s">
        <v>1833</v>
      </c>
      <c r="J224" s="20" t="s">
        <v>1834</v>
      </c>
      <c r="K224" s="20" t="s">
        <v>1835</v>
      </c>
      <c r="L224" s="20" t="s">
        <v>1836</v>
      </c>
      <c r="M224" s="20" t="s">
        <v>1837</v>
      </c>
      <c r="N224" s="19" t="s">
        <v>1838</v>
      </c>
      <c r="O224" s="21">
        <v>0.17256944444444444</v>
      </c>
      <c r="P224" s="19" t="s">
        <v>1830</v>
      </c>
      <c r="Q224" s="22"/>
      <c r="R224" s="23">
        <v>663.29966329966339</v>
      </c>
      <c r="S224" s="24"/>
      <c r="T224" s="25">
        <v>1</v>
      </c>
      <c r="U224" s="26">
        <v>663.29966329966339</v>
      </c>
    </row>
    <row r="225" spans="1:21" x14ac:dyDescent="0.3">
      <c r="A225" s="17">
        <v>221</v>
      </c>
      <c r="B225" s="17">
        <v>68</v>
      </c>
      <c r="C225" s="18" t="s">
        <v>1839</v>
      </c>
      <c r="F225" s="17" t="s">
        <v>30</v>
      </c>
      <c r="G225" s="19" t="s">
        <v>31</v>
      </c>
      <c r="H225" s="19">
        <v>106</v>
      </c>
      <c r="I225" s="20" t="s">
        <v>1840</v>
      </c>
      <c r="J225" s="20" t="s">
        <v>1841</v>
      </c>
      <c r="K225" s="20" t="s">
        <v>1842</v>
      </c>
      <c r="L225" s="20" t="s">
        <v>1843</v>
      </c>
      <c r="M225" s="20" t="s">
        <v>1844</v>
      </c>
      <c r="N225" s="19" t="s">
        <v>1845</v>
      </c>
      <c r="O225" s="21">
        <v>0.17292824074074076</v>
      </c>
      <c r="P225" s="19" t="s">
        <v>1846</v>
      </c>
      <c r="Q225" s="22"/>
      <c r="R225" s="23">
        <v>661.56004489337818</v>
      </c>
      <c r="S225" s="24"/>
      <c r="T225" s="25">
        <v>1</v>
      </c>
      <c r="U225" s="26">
        <v>661.56004489337818</v>
      </c>
    </row>
    <row r="226" spans="1:21" x14ac:dyDescent="0.3">
      <c r="A226" s="17">
        <v>222</v>
      </c>
      <c r="B226" s="17">
        <v>151</v>
      </c>
      <c r="C226" s="18" t="s">
        <v>1847</v>
      </c>
      <c r="D226" s="3" t="s">
        <v>1848</v>
      </c>
      <c r="F226" s="17" t="s">
        <v>109</v>
      </c>
      <c r="G226" s="19" t="s">
        <v>110</v>
      </c>
      <c r="H226" s="19">
        <v>9</v>
      </c>
      <c r="I226" s="20" t="s">
        <v>1849</v>
      </c>
      <c r="J226" s="20" t="s">
        <v>1850</v>
      </c>
      <c r="K226" s="20" t="s">
        <v>1851</v>
      </c>
      <c r="L226" s="20" t="s">
        <v>1852</v>
      </c>
      <c r="M226" s="20" t="s">
        <v>1853</v>
      </c>
      <c r="N226" s="19" t="s">
        <v>1854</v>
      </c>
      <c r="O226" s="21">
        <v>0.1729050925925926</v>
      </c>
      <c r="P226" s="19" t="s">
        <v>1846</v>
      </c>
      <c r="Q226" s="22"/>
      <c r="R226" s="23">
        <v>769.91496432411316</v>
      </c>
      <c r="S226" s="24"/>
      <c r="T226" s="25">
        <v>1</v>
      </c>
      <c r="U226" s="26">
        <v>769.91496432411316</v>
      </c>
    </row>
    <row r="227" spans="1:21" x14ac:dyDescent="0.3">
      <c r="A227" s="17">
        <v>223</v>
      </c>
      <c r="B227" s="17">
        <v>339</v>
      </c>
      <c r="C227" s="18" t="s">
        <v>1855</v>
      </c>
      <c r="D227" s="3" t="s">
        <v>1856</v>
      </c>
      <c r="F227" s="17" t="s">
        <v>30</v>
      </c>
      <c r="G227" s="19" t="s">
        <v>51</v>
      </c>
      <c r="H227" s="19">
        <v>60</v>
      </c>
      <c r="I227" s="20" t="s">
        <v>1857</v>
      </c>
      <c r="J227" s="20" t="s">
        <v>1858</v>
      </c>
      <c r="K227" s="20" t="s">
        <v>1859</v>
      </c>
      <c r="L227" s="20" t="s">
        <v>1860</v>
      </c>
      <c r="M227" s="20" t="s">
        <v>1861</v>
      </c>
      <c r="N227" s="19" t="s">
        <v>1862</v>
      </c>
      <c r="O227" s="21">
        <v>0.17275462962962962</v>
      </c>
      <c r="P227" s="19" t="s">
        <v>1863</v>
      </c>
      <c r="Q227" s="22"/>
      <c r="R227" s="23">
        <v>662.4017957351291</v>
      </c>
      <c r="S227" s="24"/>
      <c r="T227" s="25">
        <v>1</v>
      </c>
      <c r="U227" s="26">
        <v>662.4017957351291</v>
      </c>
    </row>
    <row r="228" spans="1:21" x14ac:dyDescent="0.3">
      <c r="A228" s="17">
        <v>224</v>
      </c>
      <c r="B228" s="17">
        <v>149</v>
      </c>
      <c r="C228" s="18" t="s">
        <v>1864</v>
      </c>
      <c r="D228" s="3" t="s">
        <v>262</v>
      </c>
      <c r="F228" s="17" t="s">
        <v>30</v>
      </c>
      <c r="G228" s="19" t="s">
        <v>31</v>
      </c>
      <c r="H228" s="19">
        <v>107</v>
      </c>
      <c r="I228" s="20" t="s">
        <v>1865</v>
      </c>
      <c r="J228" s="20" t="s">
        <v>1866</v>
      </c>
      <c r="K228" s="20" t="s">
        <v>1867</v>
      </c>
      <c r="L228" s="20" t="s">
        <v>1868</v>
      </c>
      <c r="M228" s="20" t="s">
        <v>1869</v>
      </c>
      <c r="N228" s="19" t="s">
        <v>1870</v>
      </c>
      <c r="O228" s="21">
        <v>0.17344907407407406</v>
      </c>
      <c r="P228" s="19" t="s">
        <v>1863</v>
      </c>
      <c r="Q228" s="22"/>
      <c r="R228" s="23">
        <v>659.03479236812575</v>
      </c>
      <c r="S228" s="24"/>
      <c r="T228" s="25">
        <v>1</v>
      </c>
      <c r="U228" s="26">
        <v>659.03479236812575</v>
      </c>
    </row>
    <row r="229" spans="1:21" x14ac:dyDescent="0.3">
      <c r="A229" s="17">
        <v>225</v>
      </c>
      <c r="B229" s="17">
        <v>380</v>
      </c>
      <c r="C229" s="18" t="s">
        <v>1871</v>
      </c>
      <c r="F229" s="17" t="s">
        <v>30</v>
      </c>
      <c r="G229" s="19" t="s">
        <v>31</v>
      </c>
      <c r="H229" s="19">
        <v>108</v>
      </c>
      <c r="I229" s="20" t="s">
        <v>1872</v>
      </c>
      <c r="J229" s="20" t="s">
        <v>1873</v>
      </c>
      <c r="K229" s="20" t="s">
        <v>1874</v>
      </c>
      <c r="L229" s="20" t="s">
        <v>1875</v>
      </c>
      <c r="M229" s="20" t="s">
        <v>1876</v>
      </c>
      <c r="N229" s="19" t="s">
        <v>1877</v>
      </c>
      <c r="O229" s="21">
        <v>0.17393518518518516</v>
      </c>
      <c r="P229" s="19" t="s">
        <v>1878</v>
      </c>
      <c r="Q229" s="22"/>
      <c r="R229" s="23">
        <v>656.67789001122355</v>
      </c>
      <c r="S229" s="24"/>
      <c r="T229" s="25">
        <v>1</v>
      </c>
      <c r="U229" s="26">
        <v>656.67789001122355</v>
      </c>
    </row>
    <row r="230" spans="1:21" x14ac:dyDescent="0.3">
      <c r="A230" s="17">
        <v>226</v>
      </c>
      <c r="B230" s="17">
        <v>127</v>
      </c>
      <c r="C230" s="18" t="s">
        <v>1879</v>
      </c>
      <c r="D230" s="3" t="s">
        <v>108</v>
      </c>
      <c r="E230" s="3" t="s">
        <v>108</v>
      </c>
      <c r="F230" s="17" t="s">
        <v>109</v>
      </c>
      <c r="G230" s="19" t="s">
        <v>110</v>
      </c>
      <c r="H230" s="19">
        <v>10</v>
      </c>
      <c r="I230" s="20" t="s">
        <v>1880</v>
      </c>
      <c r="J230" s="20" t="s">
        <v>1881</v>
      </c>
      <c r="K230" s="20" t="s">
        <v>1882</v>
      </c>
      <c r="L230" s="20" t="s">
        <v>1883</v>
      </c>
      <c r="M230" s="20" t="s">
        <v>1884</v>
      </c>
      <c r="N230" s="19" t="s">
        <v>1885</v>
      </c>
      <c r="O230" s="21">
        <v>0.17359953703703704</v>
      </c>
      <c r="P230" s="19" t="s">
        <v>1886</v>
      </c>
      <c r="Q230" s="22"/>
      <c r="R230" s="23">
        <v>766.98269963835412</v>
      </c>
      <c r="S230" s="24"/>
      <c r="T230" s="25">
        <v>1</v>
      </c>
      <c r="U230" s="26">
        <v>766.98269963835412</v>
      </c>
    </row>
    <row r="231" spans="1:21" x14ac:dyDescent="0.3">
      <c r="A231" s="17">
        <v>227</v>
      </c>
      <c r="B231" s="17">
        <v>408</v>
      </c>
      <c r="C231" s="18" t="s">
        <v>1887</v>
      </c>
      <c r="D231" s="3" t="s">
        <v>204</v>
      </c>
      <c r="E231" s="3" t="s">
        <v>204</v>
      </c>
      <c r="F231" s="17" t="s">
        <v>30</v>
      </c>
      <c r="G231" s="19" t="s">
        <v>31</v>
      </c>
      <c r="H231" s="19">
        <v>109</v>
      </c>
      <c r="I231" s="20" t="s">
        <v>1888</v>
      </c>
      <c r="J231" s="20" t="s">
        <v>307</v>
      </c>
      <c r="K231" s="20" t="s">
        <v>1889</v>
      </c>
      <c r="L231" s="20" t="s">
        <v>1890</v>
      </c>
      <c r="M231" s="20" t="s">
        <v>1891</v>
      </c>
      <c r="N231" s="19" t="s">
        <v>1892</v>
      </c>
      <c r="O231" s="21">
        <v>0.17406250000000001</v>
      </c>
      <c r="P231" s="19" t="s">
        <v>1893</v>
      </c>
      <c r="Q231" s="22"/>
      <c r="R231" s="23">
        <v>656.06060606060612</v>
      </c>
      <c r="S231" s="24"/>
      <c r="T231" s="25">
        <v>1</v>
      </c>
      <c r="U231" s="26">
        <v>656.06060606060612</v>
      </c>
    </row>
    <row r="232" spans="1:21" x14ac:dyDescent="0.3">
      <c r="A232" s="17">
        <v>228</v>
      </c>
      <c r="B232" s="17">
        <v>137</v>
      </c>
      <c r="C232" s="18" t="s">
        <v>1894</v>
      </c>
      <c r="D232" s="3" t="s">
        <v>1895</v>
      </c>
      <c r="F232" s="17" t="s">
        <v>30</v>
      </c>
      <c r="G232" s="19" t="s">
        <v>31</v>
      </c>
      <c r="H232" s="19">
        <v>110</v>
      </c>
      <c r="I232" s="20" t="s">
        <v>1896</v>
      </c>
      <c r="J232" s="20" t="s">
        <v>1897</v>
      </c>
      <c r="K232" s="20" t="s">
        <v>1898</v>
      </c>
      <c r="L232" s="20" t="s">
        <v>1899</v>
      </c>
      <c r="M232" s="20" t="s">
        <v>1900</v>
      </c>
      <c r="N232" s="19" t="s">
        <v>1901</v>
      </c>
      <c r="O232" s="21">
        <v>0.17363425925925927</v>
      </c>
      <c r="P232" s="19" t="s">
        <v>1893</v>
      </c>
      <c r="Q232" s="22"/>
      <c r="R232" s="23">
        <v>658.13692480359157</v>
      </c>
      <c r="S232" s="24"/>
      <c r="T232" s="25">
        <v>1</v>
      </c>
      <c r="U232" s="26">
        <v>658.13692480359157</v>
      </c>
    </row>
    <row r="233" spans="1:21" x14ac:dyDescent="0.3">
      <c r="A233" s="17">
        <v>229</v>
      </c>
      <c r="B233" s="17">
        <v>130</v>
      </c>
      <c r="C233" s="18" t="s">
        <v>1902</v>
      </c>
      <c r="F233" s="17" t="s">
        <v>109</v>
      </c>
      <c r="G233" s="19" t="s">
        <v>110</v>
      </c>
      <c r="H233" s="19">
        <v>11</v>
      </c>
      <c r="I233" s="20" t="s">
        <v>1896</v>
      </c>
      <c r="J233" s="20" t="s">
        <v>1903</v>
      </c>
      <c r="K233" s="20" t="s">
        <v>1904</v>
      </c>
      <c r="L233" s="20" t="s">
        <v>1905</v>
      </c>
      <c r="M233" s="20" t="s">
        <v>1906</v>
      </c>
      <c r="N233" s="19" t="s">
        <v>1907</v>
      </c>
      <c r="O233" s="21">
        <v>0.17363425925925927</v>
      </c>
      <c r="P233" s="19" t="s">
        <v>1893</v>
      </c>
      <c r="Q233" s="22"/>
      <c r="R233" s="23">
        <v>766.83608640406624</v>
      </c>
      <c r="S233" s="24"/>
      <c r="T233" s="25">
        <v>1</v>
      </c>
      <c r="U233" s="26">
        <v>766.83608640406624</v>
      </c>
    </row>
    <row r="234" spans="1:21" x14ac:dyDescent="0.3">
      <c r="A234" s="17">
        <v>230</v>
      </c>
      <c r="B234" s="17">
        <v>155</v>
      </c>
      <c r="C234" s="18" t="s">
        <v>1908</v>
      </c>
      <c r="D234" s="3" t="s">
        <v>337</v>
      </c>
      <c r="F234" s="17" t="s">
        <v>30</v>
      </c>
      <c r="G234" s="19" t="s">
        <v>51</v>
      </c>
      <c r="H234" s="19">
        <v>61</v>
      </c>
      <c r="I234" s="20" t="s">
        <v>1909</v>
      </c>
      <c r="J234" s="20" t="s">
        <v>1910</v>
      </c>
      <c r="K234" s="20" t="s">
        <v>1911</v>
      </c>
      <c r="L234" s="20" t="s">
        <v>1912</v>
      </c>
      <c r="M234" s="20" t="s">
        <v>1913</v>
      </c>
      <c r="N234" s="19" t="s">
        <v>1914</v>
      </c>
      <c r="O234" s="21" t="s">
        <v>1915</v>
      </c>
      <c r="P234" s="19" t="s">
        <v>1893</v>
      </c>
      <c r="Q234" s="22"/>
      <c r="R234" s="23">
        <v>659.42760942760947</v>
      </c>
      <c r="S234" s="24"/>
      <c r="T234" s="25">
        <v>1</v>
      </c>
      <c r="U234" s="26">
        <v>659.42760942760947</v>
      </c>
    </row>
    <row r="235" spans="1:21" x14ac:dyDescent="0.3">
      <c r="A235" s="17">
        <v>231</v>
      </c>
      <c r="B235" s="17">
        <v>225</v>
      </c>
      <c r="C235" s="18" t="s">
        <v>1916</v>
      </c>
      <c r="D235" s="3" t="s">
        <v>1050</v>
      </c>
      <c r="E235" s="3" t="s">
        <v>1050</v>
      </c>
      <c r="F235" s="17" t="s">
        <v>109</v>
      </c>
      <c r="G235" s="19" t="s">
        <v>527</v>
      </c>
      <c r="H235" s="19">
        <v>8</v>
      </c>
      <c r="I235" s="20" t="s">
        <v>1917</v>
      </c>
      <c r="J235" s="20" t="s">
        <v>1918</v>
      </c>
      <c r="K235" s="20" t="s">
        <v>1919</v>
      </c>
      <c r="L235" s="20" t="s">
        <v>1920</v>
      </c>
      <c r="M235" s="20" t="s">
        <v>1921</v>
      </c>
      <c r="N235" s="19" t="s">
        <v>1922</v>
      </c>
      <c r="O235" s="21">
        <v>0.17461805555555554</v>
      </c>
      <c r="P235" s="19" t="s">
        <v>1923</v>
      </c>
      <c r="Q235" s="22"/>
      <c r="R235" s="23">
        <v>762.68204476590768</v>
      </c>
      <c r="S235" s="24">
        <v>4</v>
      </c>
      <c r="T235" s="25">
        <v>1</v>
      </c>
      <c r="U235" s="26">
        <v>1525.3640895318154</v>
      </c>
    </row>
    <row r="236" spans="1:21" x14ac:dyDescent="0.3">
      <c r="A236" s="17">
        <v>232</v>
      </c>
      <c r="B236" s="17">
        <v>124</v>
      </c>
      <c r="C236" s="18" t="s">
        <v>1924</v>
      </c>
      <c r="F236" s="17" t="s">
        <v>30</v>
      </c>
      <c r="G236" s="19" t="s">
        <v>31</v>
      </c>
      <c r="H236" s="19">
        <v>111</v>
      </c>
      <c r="I236" s="20" t="s">
        <v>1925</v>
      </c>
      <c r="J236" s="20" t="s">
        <v>1926</v>
      </c>
      <c r="K236" s="20" t="s">
        <v>1927</v>
      </c>
      <c r="L236" s="20" t="s">
        <v>1928</v>
      </c>
      <c r="M236" s="20" t="s">
        <v>1929</v>
      </c>
      <c r="N236" s="19" t="s">
        <v>1930</v>
      </c>
      <c r="O236" s="21">
        <v>0.17493055555555553</v>
      </c>
      <c r="P236" s="19" t="s">
        <v>1931</v>
      </c>
      <c r="Q236" s="22"/>
      <c r="R236" s="23">
        <v>651.85185185185196</v>
      </c>
      <c r="S236" s="24"/>
      <c r="T236" s="25">
        <v>1</v>
      </c>
      <c r="U236" s="26">
        <v>651.85185185185196</v>
      </c>
    </row>
    <row r="237" spans="1:21" x14ac:dyDescent="0.3">
      <c r="A237" s="17">
        <v>233</v>
      </c>
      <c r="B237" s="17">
        <v>392</v>
      </c>
      <c r="C237" s="18" t="s">
        <v>1932</v>
      </c>
      <c r="D237" s="3" t="s">
        <v>402</v>
      </c>
      <c r="F237" s="17" t="s">
        <v>30</v>
      </c>
      <c r="G237" s="19" t="s">
        <v>51</v>
      </c>
      <c r="H237" s="19">
        <v>62</v>
      </c>
      <c r="I237" s="20" t="s">
        <v>1591</v>
      </c>
      <c r="J237" s="20" t="s">
        <v>1933</v>
      </c>
      <c r="K237" s="20" t="s">
        <v>1934</v>
      </c>
      <c r="L237" s="20" t="s">
        <v>1935</v>
      </c>
      <c r="M237" s="20" t="s">
        <v>1936</v>
      </c>
      <c r="N237" s="19" t="s">
        <v>1937</v>
      </c>
      <c r="O237" s="21">
        <v>0.17506944444444444</v>
      </c>
      <c r="P237" s="19" t="s">
        <v>1938</v>
      </c>
      <c r="Q237" s="22"/>
      <c r="R237" s="23">
        <v>651.17845117845127</v>
      </c>
      <c r="S237" s="24"/>
      <c r="T237" s="25">
        <v>1</v>
      </c>
      <c r="U237" s="26">
        <v>651.17845117845127</v>
      </c>
    </row>
    <row r="238" spans="1:21" x14ac:dyDescent="0.3">
      <c r="A238" s="17">
        <v>234</v>
      </c>
      <c r="B238" s="17">
        <v>144</v>
      </c>
      <c r="C238" s="18" t="s">
        <v>1939</v>
      </c>
      <c r="D238" s="3" t="s">
        <v>337</v>
      </c>
      <c r="F238" s="17" t="s">
        <v>30</v>
      </c>
      <c r="G238" s="19" t="s">
        <v>31</v>
      </c>
      <c r="H238" s="19">
        <v>112</v>
      </c>
      <c r="I238" s="20" t="s">
        <v>1940</v>
      </c>
      <c r="J238" s="20" t="s">
        <v>1941</v>
      </c>
      <c r="K238" s="20" t="s">
        <v>1942</v>
      </c>
      <c r="L238" s="20" t="s">
        <v>1943</v>
      </c>
      <c r="M238" s="20" t="s">
        <v>1812</v>
      </c>
      <c r="N238" s="19" t="s">
        <v>1944</v>
      </c>
      <c r="O238" s="21">
        <v>0.17598379629629629</v>
      </c>
      <c r="P238" s="19" t="s">
        <v>1938</v>
      </c>
      <c r="Q238" s="22"/>
      <c r="R238" s="23">
        <v>646.74523007856351</v>
      </c>
      <c r="S238" s="24"/>
      <c r="T238" s="25">
        <v>1</v>
      </c>
      <c r="U238" s="26">
        <v>646.74523007856351</v>
      </c>
    </row>
    <row r="239" spans="1:21" x14ac:dyDescent="0.3">
      <c r="A239" s="17">
        <v>235</v>
      </c>
      <c r="B239" s="17">
        <v>397</v>
      </c>
      <c r="C239" s="18" t="s">
        <v>1945</v>
      </c>
      <c r="F239" s="17" t="s">
        <v>30</v>
      </c>
      <c r="G239" s="19" t="s">
        <v>31</v>
      </c>
      <c r="H239" s="19">
        <v>113</v>
      </c>
      <c r="I239" s="20" t="s">
        <v>1946</v>
      </c>
      <c r="J239" s="20" t="s">
        <v>1947</v>
      </c>
      <c r="K239" s="20" t="s">
        <v>1948</v>
      </c>
      <c r="L239" s="20" t="s">
        <v>1949</v>
      </c>
      <c r="M239" s="20" t="s">
        <v>1950</v>
      </c>
      <c r="N239" s="19" t="s">
        <v>1951</v>
      </c>
      <c r="O239" s="21">
        <v>0.17483796296296297</v>
      </c>
      <c r="P239" s="19" t="s">
        <v>1938</v>
      </c>
      <c r="Q239" s="22"/>
      <c r="R239" s="23">
        <v>652.30078563411894</v>
      </c>
      <c r="S239" s="24"/>
      <c r="T239" s="25">
        <v>1</v>
      </c>
      <c r="U239" s="26">
        <v>652.30078563411894</v>
      </c>
    </row>
    <row r="240" spans="1:21" x14ac:dyDescent="0.3">
      <c r="A240" s="17">
        <v>236</v>
      </c>
      <c r="B240" s="17">
        <v>30</v>
      </c>
      <c r="C240" s="18" t="s">
        <v>1952</v>
      </c>
      <c r="F240" s="17" t="s">
        <v>30</v>
      </c>
      <c r="G240" s="19" t="s">
        <v>51</v>
      </c>
      <c r="H240" s="19">
        <v>63</v>
      </c>
      <c r="I240" s="20" t="s">
        <v>1953</v>
      </c>
      <c r="J240" s="20" t="s">
        <v>1954</v>
      </c>
      <c r="K240" s="20" t="s">
        <v>1955</v>
      </c>
      <c r="L240" s="20" t="s">
        <v>1956</v>
      </c>
      <c r="M240" s="20" t="s">
        <v>1957</v>
      </c>
      <c r="N240" s="19" t="s">
        <v>1958</v>
      </c>
      <c r="O240" s="21" t="s">
        <v>1959</v>
      </c>
      <c r="P240" s="19" t="s">
        <v>1938</v>
      </c>
      <c r="Q240" s="22"/>
      <c r="R240" s="23">
        <v>649.04601571268233</v>
      </c>
      <c r="S240" s="24"/>
      <c r="T240" s="25">
        <v>1</v>
      </c>
      <c r="U240" s="26">
        <v>649.04601571268233</v>
      </c>
    </row>
    <row r="241" spans="1:21" x14ac:dyDescent="0.3">
      <c r="A241" s="17">
        <v>237</v>
      </c>
      <c r="B241" s="17">
        <v>371</v>
      </c>
      <c r="C241" s="18" t="s">
        <v>1960</v>
      </c>
      <c r="D241" s="3" t="s">
        <v>204</v>
      </c>
      <c r="E241" s="3" t="s">
        <v>204</v>
      </c>
      <c r="F241" s="17" t="s">
        <v>30</v>
      </c>
      <c r="G241" s="19" t="s">
        <v>51</v>
      </c>
      <c r="H241" s="19">
        <v>64</v>
      </c>
      <c r="I241" s="20" t="s">
        <v>1961</v>
      </c>
      <c r="J241" s="20" t="s">
        <v>1962</v>
      </c>
      <c r="K241" s="20" t="s">
        <v>1963</v>
      </c>
      <c r="L241" s="20" t="s">
        <v>1964</v>
      </c>
      <c r="M241" s="20" t="s">
        <v>1965</v>
      </c>
      <c r="N241" s="19" t="s">
        <v>1966</v>
      </c>
      <c r="O241" s="21">
        <v>0.17623842592592592</v>
      </c>
      <c r="P241" s="19" t="s">
        <v>1967</v>
      </c>
      <c r="Q241" s="22"/>
      <c r="R241" s="23">
        <v>645.51066217732887</v>
      </c>
      <c r="S241" s="24"/>
      <c r="T241" s="25">
        <v>1</v>
      </c>
      <c r="U241" s="26">
        <v>645.51066217732887</v>
      </c>
    </row>
    <row r="242" spans="1:21" x14ac:dyDescent="0.3">
      <c r="A242" s="17">
        <v>238</v>
      </c>
      <c r="B242" s="17">
        <v>228</v>
      </c>
      <c r="C242" s="18" t="s">
        <v>1968</v>
      </c>
      <c r="D242" s="3" t="s">
        <v>1969</v>
      </c>
      <c r="F242" s="17" t="s">
        <v>30</v>
      </c>
      <c r="G242" s="19" t="s">
        <v>31</v>
      </c>
      <c r="H242" s="19">
        <v>114</v>
      </c>
      <c r="I242" s="20" t="s">
        <v>1970</v>
      </c>
      <c r="J242" s="20" t="s">
        <v>1971</v>
      </c>
      <c r="K242" s="20" t="s">
        <v>1972</v>
      </c>
      <c r="L242" s="20" t="s">
        <v>1973</v>
      </c>
      <c r="M242" s="20" t="s">
        <v>1974</v>
      </c>
      <c r="N242" s="19" t="s">
        <v>1975</v>
      </c>
      <c r="O242" s="21">
        <v>0.17582175925925925</v>
      </c>
      <c r="P242" s="19" t="s">
        <v>1967</v>
      </c>
      <c r="Q242" s="22"/>
      <c r="R242" s="23">
        <v>647.53086419753106</v>
      </c>
      <c r="S242" s="24"/>
      <c r="T242" s="25">
        <v>1</v>
      </c>
      <c r="U242" s="26">
        <v>647.53086419753106</v>
      </c>
    </row>
    <row r="243" spans="1:21" x14ac:dyDescent="0.3">
      <c r="A243" s="17">
        <v>239</v>
      </c>
      <c r="B243" s="17">
        <v>291</v>
      </c>
      <c r="C243" s="18" t="s">
        <v>1976</v>
      </c>
      <c r="D243" s="3" t="s">
        <v>230</v>
      </c>
      <c r="E243" s="27"/>
      <c r="F243" s="17" t="s">
        <v>30</v>
      </c>
      <c r="G243" s="19" t="s">
        <v>544</v>
      </c>
      <c r="H243" s="19">
        <v>6</v>
      </c>
      <c r="I243" s="20" t="s">
        <v>1977</v>
      </c>
      <c r="J243" s="20" t="s">
        <v>1978</v>
      </c>
      <c r="K243" s="20" t="s">
        <v>1979</v>
      </c>
      <c r="L243" s="20" t="s">
        <v>1980</v>
      </c>
      <c r="M243" s="20" t="s">
        <v>1981</v>
      </c>
      <c r="N243" s="19" t="s">
        <v>1982</v>
      </c>
      <c r="O243" s="21">
        <v>0.1762037037037037</v>
      </c>
      <c r="P243" s="19" t="s">
        <v>1983</v>
      </c>
      <c r="Q243" s="22"/>
      <c r="R243" s="23">
        <v>645.6790123456791</v>
      </c>
      <c r="S243" s="24"/>
      <c r="T243" s="25">
        <v>1</v>
      </c>
      <c r="U243" s="26">
        <v>645.6790123456791</v>
      </c>
    </row>
    <row r="244" spans="1:21" x14ac:dyDescent="0.3">
      <c r="A244" s="17">
        <v>240</v>
      </c>
      <c r="B244" s="17">
        <v>296</v>
      </c>
      <c r="C244" s="18" t="s">
        <v>1984</v>
      </c>
      <c r="D244" s="3" t="s">
        <v>230</v>
      </c>
      <c r="E244" s="27"/>
      <c r="F244" s="17" t="s">
        <v>109</v>
      </c>
      <c r="G244" s="19" t="s">
        <v>110</v>
      </c>
      <c r="H244" s="19">
        <v>12</v>
      </c>
      <c r="I244" s="20" t="s">
        <v>1985</v>
      </c>
      <c r="J244" s="20" t="s">
        <v>1986</v>
      </c>
      <c r="K244" s="20" t="s">
        <v>1979</v>
      </c>
      <c r="L244" s="20" t="s">
        <v>1987</v>
      </c>
      <c r="M244" s="20" t="s">
        <v>1988</v>
      </c>
      <c r="N244" s="19" t="s">
        <v>1989</v>
      </c>
      <c r="O244" s="21" t="s">
        <v>1990</v>
      </c>
      <c r="P244" s="19" t="s">
        <v>1991</v>
      </c>
      <c r="Q244" s="22"/>
      <c r="R244" s="23">
        <v>755.84009383246996</v>
      </c>
      <c r="S244" s="24"/>
      <c r="T244" s="25">
        <v>1</v>
      </c>
      <c r="U244" s="26">
        <v>755.84009383246996</v>
      </c>
    </row>
    <row r="245" spans="1:21" x14ac:dyDescent="0.3">
      <c r="A245" s="17">
        <v>241</v>
      </c>
      <c r="B245" s="17">
        <v>179</v>
      </c>
      <c r="C245" s="18" t="s">
        <v>1992</v>
      </c>
      <c r="F245" s="17" t="s">
        <v>109</v>
      </c>
      <c r="G245" s="19" t="s">
        <v>1716</v>
      </c>
      <c r="H245" s="19">
        <v>2</v>
      </c>
      <c r="I245" s="20" t="s">
        <v>1993</v>
      </c>
      <c r="J245" s="20" t="s">
        <v>1994</v>
      </c>
      <c r="K245" s="20" t="s">
        <v>1995</v>
      </c>
      <c r="L245" s="20" t="s">
        <v>1996</v>
      </c>
      <c r="M245" s="20" t="s">
        <v>1997</v>
      </c>
      <c r="N245" s="19" t="s">
        <v>1998</v>
      </c>
      <c r="O245" s="21">
        <v>0.17625000000000002</v>
      </c>
      <c r="P245" s="19" t="s">
        <v>1991</v>
      </c>
      <c r="Q245" s="22"/>
      <c r="R245" s="23">
        <v>755.79122275437396</v>
      </c>
      <c r="S245" s="24"/>
      <c r="T245" s="25">
        <v>1</v>
      </c>
      <c r="U245" s="26">
        <v>755.79122275437396</v>
      </c>
    </row>
    <row r="246" spans="1:21" x14ac:dyDescent="0.3">
      <c r="A246" s="17">
        <v>242</v>
      </c>
      <c r="B246" s="17">
        <v>94</v>
      </c>
      <c r="C246" s="18" t="s">
        <v>1999</v>
      </c>
      <c r="D246" s="3" t="s">
        <v>411</v>
      </c>
      <c r="F246" s="17" t="s">
        <v>30</v>
      </c>
      <c r="G246" s="19" t="s">
        <v>31</v>
      </c>
      <c r="H246" s="19">
        <v>115</v>
      </c>
      <c r="I246" s="20" t="s">
        <v>2000</v>
      </c>
      <c r="J246" s="20" t="s">
        <v>2001</v>
      </c>
      <c r="K246" s="20" t="s">
        <v>2002</v>
      </c>
      <c r="L246" s="20" t="s">
        <v>2003</v>
      </c>
      <c r="M246" s="20" t="s">
        <v>2004</v>
      </c>
      <c r="N246" s="19" t="s">
        <v>2005</v>
      </c>
      <c r="O246" s="21">
        <v>0.17743055555555556</v>
      </c>
      <c r="P246" s="19" t="s">
        <v>2006</v>
      </c>
      <c r="Q246" s="22"/>
      <c r="R246" s="23">
        <v>639.73063973063984</v>
      </c>
      <c r="S246" s="24"/>
      <c r="T246" s="25">
        <v>1</v>
      </c>
      <c r="U246" s="26">
        <v>639.73063973063984</v>
      </c>
    </row>
    <row r="247" spans="1:21" x14ac:dyDescent="0.3">
      <c r="A247" s="17">
        <v>243</v>
      </c>
      <c r="B247" s="17">
        <v>366</v>
      </c>
      <c r="C247" s="18" t="s">
        <v>2007</v>
      </c>
      <c r="D247" s="3" t="s">
        <v>2008</v>
      </c>
      <c r="F247" s="17" t="s">
        <v>30</v>
      </c>
      <c r="G247" s="19" t="s">
        <v>72</v>
      </c>
      <c r="H247" s="19">
        <v>34</v>
      </c>
      <c r="I247" s="20" t="s">
        <v>2009</v>
      </c>
      <c r="J247" s="20" t="s">
        <v>2010</v>
      </c>
      <c r="K247" s="20" t="s">
        <v>2011</v>
      </c>
      <c r="L247" s="20" t="s">
        <v>2012</v>
      </c>
      <c r="M247" s="20" t="s">
        <v>2013</v>
      </c>
      <c r="N247" s="19" t="s">
        <v>2014</v>
      </c>
      <c r="O247" s="21">
        <v>0.17733796296296295</v>
      </c>
      <c r="P247" s="19" t="s">
        <v>2015</v>
      </c>
      <c r="Q247" s="22"/>
      <c r="R247" s="23">
        <v>640.17957351290704</v>
      </c>
      <c r="S247" s="24"/>
      <c r="T247" s="25">
        <v>1</v>
      </c>
      <c r="U247" s="26">
        <v>640.17957351290704</v>
      </c>
    </row>
    <row r="248" spans="1:21" x14ac:dyDescent="0.3">
      <c r="A248" s="17">
        <v>244</v>
      </c>
      <c r="B248" s="17">
        <v>212</v>
      </c>
      <c r="C248" s="18" t="s">
        <v>2016</v>
      </c>
      <c r="F248" s="17" t="s">
        <v>109</v>
      </c>
      <c r="G248" s="19" t="s">
        <v>527</v>
      </c>
      <c r="H248" s="19">
        <v>9</v>
      </c>
      <c r="I248" s="20"/>
      <c r="J248" s="20" t="s">
        <v>2017</v>
      </c>
      <c r="K248" s="20" t="s">
        <v>2018</v>
      </c>
      <c r="L248" s="20" t="s">
        <v>2019</v>
      </c>
      <c r="M248" s="20" t="s">
        <v>2020</v>
      </c>
      <c r="N248" s="19" t="s">
        <v>2021</v>
      </c>
      <c r="O248" s="21">
        <v>0.17743055555555556</v>
      </c>
      <c r="P248" s="19" t="s">
        <v>2022</v>
      </c>
      <c r="Q248" s="22"/>
      <c r="R248" s="23">
        <v>750.80637278858376</v>
      </c>
      <c r="S248" s="24"/>
      <c r="T248" s="25">
        <v>1</v>
      </c>
      <c r="U248" s="26">
        <v>750.80637278858376</v>
      </c>
    </row>
    <row r="249" spans="1:21" x14ac:dyDescent="0.3">
      <c r="A249" s="17">
        <v>245</v>
      </c>
      <c r="B249" s="17">
        <v>347</v>
      </c>
      <c r="C249" s="18" t="s">
        <v>2023</v>
      </c>
      <c r="F249" s="17" t="s">
        <v>30</v>
      </c>
      <c r="G249" s="19" t="s">
        <v>51</v>
      </c>
      <c r="H249" s="19">
        <v>65</v>
      </c>
      <c r="I249" s="20" t="s">
        <v>2024</v>
      </c>
      <c r="J249" s="20" t="s">
        <v>2025</v>
      </c>
      <c r="K249" s="20" t="s">
        <v>2026</v>
      </c>
      <c r="L249" s="20" t="s">
        <v>2027</v>
      </c>
      <c r="M249" s="20" t="s">
        <v>2028</v>
      </c>
      <c r="N249" s="19" t="s">
        <v>2029</v>
      </c>
      <c r="O249" s="21">
        <v>0.17736111111111111</v>
      </c>
      <c r="P249" s="19" t="s">
        <v>2030</v>
      </c>
      <c r="Q249" s="22"/>
      <c r="R249" s="23">
        <v>640.06734006734007</v>
      </c>
      <c r="S249" s="24"/>
      <c r="T249" s="25">
        <v>1</v>
      </c>
      <c r="U249" s="26">
        <v>640.06734006734007</v>
      </c>
    </row>
    <row r="250" spans="1:21" x14ac:dyDescent="0.3">
      <c r="A250" s="17">
        <v>246</v>
      </c>
      <c r="B250" s="17">
        <v>269</v>
      </c>
      <c r="C250" s="18" t="s">
        <v>2031</v>
      </c>
      <c r="D250" s="3" t="s">
        <v>731</v>
      </c>
      <c r="F250" s="17" t="s">
        <v>109</v>
      </c>
      <c r="G250" s="19" t="s">
        <v>110</v>
      </c>
      <c r="H250" s="19">
        <v>13</v>
      </c>
      <c r="I250" s="20" t="s">
        <v>2032</v>
      </c>
      <c r="J250" s="20" t="s">
        <v>2033</v>
      </c>
      <c r="K250" s="20" t="s">
        <v>2034</v>
      </c>
      <c r="L250" s="20" t="s">
        <v>2035</v>
      </c>
      <c r="M250" s="20" t="s">
        <v>2036</v>
      </c>
      <c r="N250" s="19" t="s">
        <v>2037</v>
      </c>
      <c r="O250" s="21">
        <v>0.1784722222222222</v>
      </c>
      <c r="P250" s="19" t="s">
        <v>2038</v>
      </c>
      <c r="Q250" s="22"/>
      <c r="R250" s="23">
        <v>746.40797575994543</v>
      </c>
      <c r="S250" s="24"/>
      <c r="T250" s="25">
        <v>1</v>
      </c>
      <c r="U250" s="26">
        <v>746.40797575994543</v>
      </c>
    </row>
    <row r="251" spans="1:21" x14ac:dyDescent="0.3">
      <c r="A251" s="17">
        <v>247</v>
      </c>
      <c r="B251" s="17">
        <v>278</v>
      </c>
      <c r="C251" s="18" t="s">
        <v>2039</v>
      </c>
      <c r="F251" s="17" t="s">
        <v>30</v>
      </c>
      <c r="G251" s="19" t="s">
        <v>31</v>
      </c>
      <c r="H251" s="19">
        <v>116</v>
      </c>
      <c r="I251" s="20" t="s">
        <v>2040</v>
      </c>
      <c r="J251" s="20" t="s">
        <v>2041</v>
      </c>
      <c r="K251" s="20" t="s">
        <v>2042</v>
      </c>
      <c r="L251" s="20" t="s">
        <v>2043</v>
      </c>
      <c r="M251" s="20" t="s">
        <v>2044</v>
      </c>
      <c r="N251" s="19" t="s">
        <v>2045</v>
      </c>
      <c r="O251" s="21">
        <v>0.1791898148148148</v>
      </c>
      <c r="P251" s="19" t="s">
        <v>2046</v>
      </c>
      <c r="Q251" s="22"/>
      <c r="R251" s="23">
        <v>631.20089786756466</v>
      </c>
      <c r="S251" s="24"/>
      <c r="T251" s="25">
        <v>1</v>
      </c>
      <c r="U251" s="26">
        <v>631.20089786756466</v>
      </c>
    </row>
    <row r="252" spans="1:21" x14ac:dyDescent="0.3">
      <c r="A252" s="17">
        <v>248</v>
      </c>
      <c r="B252" s="17">
        <v>150</v>
      </c>
      <c r="C252" s="18" t="s">
        <v>2047</v>
      </c>
      <c r="D252" s="3" t="s">
        <v>2048</v>
      </c>
      <c r="F252" s="17" t="s">
        <v>30</v>
      </c>
      <c r="G252" s="19" t="s">
        <v>31</v>
      </c>
      <c r="H252" s="19">
        <v>117</v>
      </c>
      <c r="I252" s="20" t="s">
        <v>2049</v>
      </c>
      <c r="J252" s="20" t="s">
        <v>2050</v>
      </c>
      <c r="K252" s="20" t="s">
        <v>2051</v>
      </c>
      <c r="L252" s="20" t="s">
        <v>2052</v>
      </c>
      <c r="M252" s="20" t="s">
        <v>2053</v>
      </c>
      <c r="N252" s="19" t="s">
        <v>2054</v>
      </c>
      <c r="O252" s="21">
        <v>0.17978009259259259</v>
      </c>
      <c r="P252" s="19" t="s">
        <v>2055</v>
      </c>
      <c r="Q252" s="22"/>
      <c r="R252" s="23">
        <v>628.33894500561166</v>
      </c>
      <c r="S252" s="24"/>
      <c r="T252" s="25">
        <v>1</v>
      </c>
      <c r="U252" s="26">
        <v>628.33894500561166</v>
      </c>
    </row>
    <row r="253" spans="1:21" x14ac:dyDescent="0.3">
      <c r="A253" s="17">
        <v>249</v>
      </c>
      <c r="B253" s="17">
        <v>175</v>
      </c>
      <c r="C253" s="18" t="s">
        <v>2056</v>
      </c>
      <c r="D253" s="3" t="s">
        <v>2057</v>
      </c>
      <c r="F253" s="17" t="s">
        <v>30</v>
      </c>
      <c r="G253" s="19" t="s">
        <v>31</v>
      </c>
      <c r="H253" s="19">
        <v>118</v>
      </c>
      <c r="I253" s="20" t="s">
        <v>2049</v>
      </c>
      <c r="J253" s="20" t="s">
        <v>2058</v>
      </c>
      <c r="K253" s="20" t="s">
        <v>2059</v>
      </c>
      <c r="L253" s="20" t="s">
        <v>2060</v>
      </c>
      <c r="M253" s="20" t="s">
        <v>2061</v>
      </c>
      <c r="N253" s="19" t="s">
        <v>2062</v>
      </c>
      <c r="O253" s="21">
        <v>0.17996527777777777</v>
      </c>
      <c r="P253" s="19" t="s">
        <v>2055</v>
      </c>
      <c r="Q253" s="22"/>
      <c r="R253" s="23">
        <v>627.4410774410776</v>
      </c>
      <c r="S253" s="24"/>
      <c r="T253" s="25">
        <v>1</v>
      </c>
      <c r="U253" s="26">
        <v>627.4410774410776</v>
      </c>
    </row>
    <row r="254" spans="1:21" x14ac:dyDescent="0.3">
      <c r="A254" s="17">
        <v>250</v>
      </c>
      <c r="B254" s="17">
        <v>126</v>
      </c>
      <c r="C254" s="18" t="s">
        <v>2063</v>
      </c>
      <c r="F254" s="17" t="s">
        <v>30</v>
      </c>
      <c r="G254" s="19" t="s">
        <v>544</v>
      </c>
      <c r="H254" s="19">
        <v>7</v>
      </c>
      <c r="I254" s="20" t="s">
        <v>2064</v>
      </c>
      <c r="J254" s="20" t="s">
        <v>2065</v>
      </c>
      <c r="K254" s="20" t="s">
        <v>2066</v>
      </c>
      <c r="L254" s="20" t="s">
        <v>2067</v>
      </c>
      <c r="M254" s="20" t="s">
        <v>2068</v>
      </c>
      <c r="N254" s="19" t="s">
        <v>2069</v>
      </c>
      <c r="O254" s="21">
        <v>0.18039351851851851</v>
      </c>
      <c r="P254" s="19" t="s">
        <v>2070</v>
      </c>
      <c r="Q254" s="22"/>
      <c r="R254" s="23">
        <v>625.36475869809215</v>
      </c>
      <c r="S254" s="24"/>
      <c r="T254" s="25">
        <v>1</v>
      </c>
      <c r="U254" s="26">
        <v>625.36475869809215</v>
      </c>
    </row>
    <row r="255" spans="1:21" x14ac:dyDescent="0.3">
      <c r="A255" s="17">
        <v>251</v>
      </c>
      <c r="B255" s="17">
        <v>210</v>
      </c>
      <c r="C255" s="18" t="s">
        <v>2071</v>
      </c>
      <c r="F255" s="17" t="s">
        <v>30</v>
      </c>
      <c r="G255" s="19" t="s">
        <v>51</v>
      </c>
      <c r="H255" s="19">
        <v>66</v>
      </c>
      <c r="I255" s="20" t="s">
        <v>2072</v>
      </c>
      <c r="J255" s="20" t="s">
        <v>2073</v>
      </c>
      <c r="K255" s="20" t="s">
        <v>2074</v>
      </c>
      <c r="L255" s="20" t="s">
        <v>2075</v>
      </c>
      <c r="M255" s="20" t="s">
        <v>2076</v>
      </c>
      <c r="N255" s="19" t="s">
        <v>2077</v>
      </c>
      <c r="O255" s="21">
        <v>0.18116898148148147</v>
      </c>
      <c r="P255" s="19" t="s">
        <v>2070</v>
      </c>
      <c r="Q255" s="22"/>
      <c r="R255" s="23">
        <v>621.60493827160496</v>
      </c>
      <c r="S255" s="24"/>
      <c r="T255" s="25">
        <v>1</v>
      </c>
      <c r="U255" s="26">
        <v>621.60493827160496</v>
      </c>
    </row>
    <row r="256" spans="1:21" x14ac:dyDescent="0.3">
      <c r="A256" s="17">
        <v>252</v>
      </c>
      <c r="B256" s="17">
        <v>317</v>
      </c>
      <c r="C256" s="18" t="s">
        <v>2078</v>
      </c>
      <c r="F256" s="17" t="s">
        <v>30</v>
      </c>
      <c r="G256" s="19" t="s">
        <v>72</v>
      </c>
      <c r="H256" s="19">
        <v>35</v>
      </c>
      <c r="I256" s="20" t="s">
        <v>2079</v>
      </c>
      <c r="J256" s="20" t="s">
        <v>2080</v>
      </c>
      <c r="K256" s="20" t="s">
        <v>2081</v>
      </c>
      <c r="L256" s="20" t="s">
        <v>2082</v>
      </c>
      <c r="M256" s="20" t="s">
        <v>2083</v>
      </c>
      <c r="N256" s="19" t="s">
        <v>2084</v>
      </c>
      <c r="O256" s="21">
        <v>0.18129629629629629</v>
      </c>
      <c r="P256" s="19" t="s">
        <v>2085</v>
      </c>
      <c r="Q256" s="22"/>
      <c r="R256" s="23">
        <v>620.98765432098776</v>
      </c>
      <c r="S256" s="24"/>
      <c r="T256" s="25">
        <v>1</v>
      </c>
      <c r="U256" s="26">
        <v>620.98765432098776</v>
      </c>
    </row>
    <row r="257" spans="1:21" x14ac:dyDescent="0.3">
      <c r="A257" s="17">
        <v>253</v>
      </c>
      <c r="B257" s="17">
        <v>393</v>
      </c>
      <c r="C257" s="18" t="s">
        <v>2086</v>
      </c>
      <c r="F257" s="17" t="s">
        <v>109</v>
      </c>
      <c r="G257" s="19" t="s">
        <v>1716</v>
      </c>
      <c r="H257" s="19">
        <v>3</v>
      </c>
      <c r="I257" s="20" t="s">
        <v>2087</v>
      </c>
      <c r="J257" s="20" t="s">
        <v>2088</v>
      </c>
      <c r="K257" s="20" t="s">
        <v>2089</v>
      </c>
      <c r="L257" s="20" t="s">
        <v>2090</v>
      </c>
      <c r="M257" s="20" t="s">
        <v>2091</v>
      </c>
      <c r="N257" s="19" t="s">
        <v>2092</v>
      </c>
      <c r="O257" s="21">
        <v>0.1814236111111111</v>
      </c>
      <c r="P257" s="19" t="s">
        <v>2093</v>
      </c>
      <c r="Q257" s="22"/>
      <c r="R257" s="23">
        <v>733.94585084546986</v>
      </c>
      <c r="S257" s="24"/>
      <c r="T257" s="25">
        <v>1</v>
      </c>
      <c r="U257" s="26">
        <v>733.94585084546986</v>
      </c>
    </row>
    <row r="258" spans="1:21" x14ac:dyDescent="0.3">
      <c r="A258" s="17">
        <v>254</v>
      </c>
      <c r="B258" s="17">
        <v>265</v>
      </c>
      <c r="C258" s="18" t="s">
        <v>2094</v>
      </c>
      <c r="F258" s="17" t="s">
        <v>30</v>
      </c>
      <c r="G258" s="19" t="s">
        <v>31</v>
      </c>
      <c r="H258" s="19">
        <v>119</v>
      </c>
      <c r="I258" s="20" t="s">
        <v>2095</v>
      </c>
      <c r="J258" s="20" t="s">
        <v>2096</v>
      </c>
      <c r="K258" s="20" t="s">
        <v>2097</v>
      </c>
      <c r="L258" s="20" t="s">
        <v>2098</v>
      </c>
      <c r="M258" s="20" t="s">
        <v>2099</v>
      </c>
      <c r="N258" s="19" t="s">
        <v>2100</v>
      </c>
      <c r="O258" s="21">
        <v>0.18099537037037039</v>
      </c>
      <c r="P258" s="19" t="s">
        <v>2101</v>
      </c>
      <c r="Q258" s="22"/>
      <c r="R258" s="23">
        <v>622.44668911335577</v>
      </c>
      <c r="S258" s="24"/>
      <c r="T258" s="25">
        <v>1</v>
      </c>
      <c r="U258" s="26">
        <v>622.44668911335577</v>
      </c>
    </row>
    <row r="259" spans="1:21" x14ac:dyDescent="0.3">
      <c r="A259" s="17">
        <v>255</v>
      </c>
      <c r="B259" s="17">
        <v>409</v>
      </c>
      <c r="C259" s="18" t="s">
        <v>2102</v>
      </c>
      <c r="F259" s="17" t="s">
        <v>30</v>
      </c>
      <c r="G259" s="19" t="s">
        <v>31</v>
      </c>
      <c r="H259" s="19">
        <v>120</v>
      </c>
      <c r="I259" s="20" t="s">
        <v>2103</v>
      </c>
      <c r="J259" s="20" t="s">
        <v>901</v>
      </c>
      <c r="K259" s="20" t="s">
        <v>2104</v>
      </c>
      <c r="L259" s="20" t="s">
        <v>2105</v>
      </c>
      <c r="M259" s="20" t="s">
        <v>2106</v>
      </c>
      <c r="N259" s="19" t="s">
        <v>2107</v>
      </c>
      <c r="O259" s="21">
        <v>0.1822685185185185</v>
      </c>
      <c r="P259" s="19" t="s">
        <v>2101</v>
      </c>
      <c r="Q259" s="22"/>
      <c r="R259" s="23">
        <v>616.27384960718314</v>
      </c>
      <c r="S259" s="24"/>
      <c r="T259" s="25">
        <v>1</v>
      </c>
      <c r="U259" s="26">
        <v>616.27384960718314</v>
      </c>
    </row>
    <row r="260" spans="1:21" x14ac:dyDescent="0.3">
      <c r="A260" s="17">
        <v>256</v>
      </c>
      <c r="B260" s="17">
        <v>112</v>
      </c>
      <c r="C260" s="18" t="s">
        <v>2108</v>
      </c>
      <c r="D260" s="3" t="s">
        <v>204</v>
      </c>
      <c r="E260" s="3" t="s">
        <v>204</v>
      </c>
      <c r="F260" s="17" t="s">
        <v>30</v>
      </c>
      <c r="G260" s="19" t="s">
        <v>72</v>
      </c>
      <c r="H260" s="19">
        <v>36</v>
      </c>
      <c r="I260" s="20" t="s">
        <v>2109</v>
      </c>
      <c r="J260" s="20" t="s">
        <v>2110</v>
      </c>
      <c r="K260" s="20" t="s">
        <v>2111</v>
      </c>
      <c r="L260" s="20" t="s">
        <v>2112</v>
      </c>
      <c r="M260" s="20" t="s">
        <v>2113</v>
      </c>
      <c r="N260" s="19" t="s">
        <v>2114</v>
      </c>
      <c r="O260" s="21">
        <v>0.18193287037037037</v>
      </c>
      <c r="P260" s="19" t="s">
        <v>2115</v>
      </c>
      <c r="Q260" s="22"/>
      <c r="R260" s="23">
        <v>617.90123456790138</v>
      </c>
      <c r="S260" s="24"/>
      <c r="T260" s="25">
        <v>1</v>
      </c>
      <c r="U260" s="26">
        <v>617.90123456790138</v>
      </c>
    </row>
    <row r="261" spans="1:21" x14ac:dyDescent="0.3">
      <c r="A261" s="17">
        <v>257</v>
      </c>
      <c r="B261" s="17">
        <v>221</v>
      </c>
      <c r="C261" s="18" t="s">
        <v>2116</v>
      </c>
      <c r="F261" s="17" t="s">
        <v>30</v>
      </c>
      <c r="G261" s="19" t="s">
        <v>31</v>
      </c>
      <c r="H261" s="19">
        <v>121</v>
      </c>
      <c r="I261" s="20" t="s">
        <v>2117</v>
      </c>
      <c r="J261" s="20" t="s">
        <v>2118</v>
      </c>
      <c r="K261" s="20" t="s">
        <v>2119</v>
      </c>
      <c r="L261" s="20" t="s">
        <v>2120</v>
      </c>
      <c r="M261" s="20" t="s">
        <v>2121</v>
      </c>
      <c r="N261" s="19" t="s">
        <v>2122</v>
      </c>
      <c r="O261" s="21">
        <v>0.18151620370370369</v>
      </c>
      <c r="P261" s="19" t="s">
        <v>2115</v>
      </c>
      <c r="Q261" s="22"/>
      <c r="R261" s="23">
        <v>619.92143658810335</v>
      </c>
      <c r="S261" s="24"/>
      <c r="T261" s="25">
        <v>1</v>
      </c>
      <c r="U261" s="26">
        <v>619.92143658810335</v>
      </c>
    </row>
    <row r="262" spans="1:21" x14ac:dyDescent="0.3">
      <c r="A262" s="17">
        <v>258</v>
      </c>
      <c r="B262" s="17">
        <v>297</v>
      </c>
      <c r="C262" s="18" t="s">
        <v>2123</v>
      </c>
      <c r="D262" s="3" t="s">
        <v>2124</v>
      </c>
      <c r="F262" s="17" t="s">
        <v>30</v>
      </c>
      <c r="G262" s="19" t="s">
        <v>51</v>
      </c>
      <c r="H262" s="19">
        <v>67</v>
      </c>
      <c r="I262" s="20" t="s">
        <v>2125</v>
      </c>
      <c r="J262" s="20" t="s">
        <v>2126</v>
      </c>
      <c r="K262" s="20" t="s">
        <v>2127</v>
      </c>
      <c r="L262" s="20" t="s">
        <v>2128</v>
      </c>
      <c r="M262" s="20" t="s">
        <v>2129</v>
      </c>
      <c r="N262" s="19" t="s">
        <v>2130</v>
      </c>
      <c r="O262" s="21">
        <v>0.18144675925925927</v>
      </c>
      <c r="P262" s="19" t="s">
        <v>2131</v>
      </c>
      <c r="Q262" s="22"/>
      <c r="R262" s="23">
        <v>620.25813692480358</v>
      </c>
      <c r="S262" s="24"/>
      <c r="T262" s="25">
        <v>1</v>
      </c>
      <c r="U262" s="26">
        <v>620.25813692480358</v>
      </c>
    </row>
    <row r="263" spans="1:21" x14ac:dyDescent="0.3">
      <c r="A263" s="17">
        <v>259</v>
      </c>
      <c r="B263" s="17">
        <v>374</v>
      </c>
      <c r="C263" s="18" t="s">
        <v>2132</v>
      </c>
      <c r="D263" s="3" t="s">
        <v>2133</v>
      </c>
      <c r="F263" s="17" t="s">
        <v>30</v>
      </c>
      <c r="G263" s="19" t="s">
        <v>31</v>
      </c>
      <c r="H263" s="19">
        <v>122</v>
      </c>
      <c r="I263" s="20" t="s">
        <v>2134</v>
      </c>
      <c r="J263" s="20" t="s">
        <v>2135</v>
      </c>
      <c r="K263" s="20" t="s">
        <v>2136</v>
      </c>
      <c r="L263" s="20" t="s">
        <v>2137</v>
      </c>
      <c r="M263" s="20" t="s">
        <v>2138</v>
      </c>
      <c r="N263" s="19" t="s">
        <v>2139</v>
      </c>
      <c r="O263" s="21">
        <v>0.18206018518518519</v>
      </c>
      <c r="P263" s="19" t="s">
        <v>2131</v>
      </c>
      <c r="Q263" s="22"/>
      <c r="R263" s="23">
        <v>617.28395061728406</v>
      </c>
      <c r="S263" s="24"/>
      <c r="T263" s="25">
        <v>1</v>
      </c>
      <c r="U263" s="26">
        <v>617.28395061728406</v>
      </c>
    </row>
    <row r="264" spans="1:21" x14ac:dyDescent="0.3">
      <c r="A264" s="17">
        <v>260</v>
      </c>
      <c r="B264" s="17">
        <v>316</v>
      </c>
      <c r="C264" s="18" t="s">
        <v>2140</v>
      </c>
      <c r="F264" s="17" t="s">
        <v>30</v>
      </c>
      <c r="G264" s="19" t="s">
        <v>51</v>
      </c>
      <c r="H264" s="19">
        <v>68</v>
      </c>
      <c r="I264" s="20" t="s">
        <v>2141</v>
      </c>
      <c r="J264" s="20" t="s">
        <v>2142</v>
      </c>
      <c r="K264" s="20" t="s">
        <v>2143</v>
      </c>
      <c r="L264" s="20" t="s">
        <v>2144</v>
      </c>
      <c r="M264" s="20" t="s">
        <v>2145</v>
      </c>
      <c r="N264" s="19" t="s">
        <v>2146</v>
      </c>
      <c r="O264" s="21">
        <v>0.18230324074074072</v>
      </c>
      <c r="P264" s="19" t="s">
        <v>2147</v>
      </c>
      <c r="Q264" s="22"/>
      <c r="R264" s="23">
        <v>616.10549943883302</v>
      </c>
      <c r="S264" s="24"/>
      <c r="T264" s="25">
        <v>1</v>
      </c>
      <c r="U264" s="26">
        <v>616.10549943883302</v>
      </c>
    </row>
    <row r="265" spans="1:21" x14ac:dyDescent="0.3">
      <c r="A265" s="17">
        <v>261</v>
      </c>
      <c r="B265" s="17">
        <v>332</v>
      </c>
      <c r="C265" s="18" t="s">
        <v>2148</v>
      </c>
      <c r="F265" s="17" t="s">
        <v>109</v>
      </c>
      <c r="G265" s="19" t="s">
        <v>527</v>
      </c>
      <c r="H265" s="19">
        <v>10</v>
      </c>
      <c r="I265" s="20" t="s">
        <v>2149</v>
      </c>
      <c r="J265" s="20" t="s">
        <v>2150</v>
      </c>
      <c r="K265" s="20" t="s">
        <v>2151</v>
      </c>
      <c r="L265" s="20" t="s">
        <v>2152</v>
      </c>
      <c r="M265" s="20" t="s">
        <v>2153</v>
      </c>
      <c r="N265" s="19" t="s">
        <v>2154</v>
      </c>
      <c r="O265" s="21">
        <v>0.1824884259259259</v>
      </c>
      <c r="P265" s="19" t="s">
        <v>2155</v>
      </c>
      <c r="Q265" s="22"/>
      <c r="R265" s="23">
        <v>729.44971166063942</v>
      </c>
      <c r="S265" s="24"/>
      <c r="T265" s="25">
        <v>1</v>
      </c>
      <c r="U265" s="26">
        <v>729.44971166063942</v>
      </c>
    </row>
    <row r="266" spans="1:21" x14ac:dyDescent="0.3">
      <c r="A266" s="17">
        <v>262</v>
      </c>
      <c r="B266" s="17">
        <v>39</v>
      </c>
      <c r="C266" s="18" t="s">
        <v>2156</v>
      </c>
      <c r="F266" s="17" t="s">
        <v>30</v>
      </c>
      <c r="G266" s="19" t="s">
        <v>31</v>
      </c>
      <c r="H266" s="19">
        <v>123</v>
      </c>
      <c r="I266" s="20" t="s">
        <v>2157</v>
      </c>
      <c r="J266" s="20" t="s">
        <v>2158</v>
      </c>
      <c r="K266" s="20" t="s">
        <v>2159</v>
      </c>
      <c r="L266" s="20" t="s">
        <v>2160</v>
      </c>
      <c r="M266" s="20" t="s">
        <v>2161</v>
      </c>
      <c r="N266" s="19" t="s">
        <v>2162</v>
      </c>
      <c r="O266" s="21">
        <v>0.1824189814814815</v>
      </c>
      <c r="P266" s="19" t="s">
        <v>2155</v>
      </c>
      <c r="Q266" s="22"/>
      <c r="R266" s="23">
        <v>615.54433221099885</v>
      </c>
      <c r="S266" s="24"/>
      <c r="T266" s="25">
        <v>1</v>
      </c>
      <c r="U266" s="26">
        <v>615.54433221099885</v>
      </c>
    </row>
    <row r="267" spans="1:21" x14ac:dyDescent="0.3">
      <c r="A267" s="17">
        <v>263</v>
      </c>
      <c r="B267" s="17">
        <v>216</v>
      </c>
      <c r="C267" s="18" t="s">
        <v>2163</v>
      </c>
      <c r="F267" s="17" t="s">
        <v>30</v>
      </c>
      <c r="G267" s="19" t="s">
        <v>31</v>
      </c>
      <c r="H267" s="19">
        <v>124</v>
      </c>
      <c r="I267" s="20" t="s">
        <v>2164</v>
      </c>
      <c r="J267" s="20" t="s">
        <v>2165</v>
      </c>
      <c r="K267" s="20" t="s">
        <v>2166</v>
      </c>
      <c r="L267" s="20" t="s">
        <v>2167</v>
      </c>
      <c r="M267" s="20" t="s">
        <v>2168</v>
      </c>
      <c r="N267" s="19" t="s">
        <v>2169</v>
      </c>
      <c r="O267" s="21">
        <v>0.18412037037037035</v>
      </c>
      <c r="P267" s="19" t="s">
        <v>2170</v>
      </c>
      <c r="Q267" s="22"/>
      <c r="R267" s="23">
        <v>607.29517396184076</v>
      </c>
      <c r="S267" s="24"/>
      <c r="T267" s="25">
        <v>1</v>
      </c>
      <c r="U267" s="26">
        <v>607.29517396184076</v>
      </c>
    </row>
    <row r="268" spans="1:21" x14ac:dyDescent="0.3">
      <c r="A268" s="17">
        <v>264</v>
      </c>
      <c r="B268" s="17">
        <v>311</v>
      </c>
      <c r="C268" s="18" t="s">
        <v>2171</v>
      </c>
      <c r="D268" s="3" t="s">
        <v>2172</v>
      </c>
      <c r="F268" s="17" t="s">
        <v>30</v>
      </c>
      <c r="G268" s="19" t="s">
        <v>51</v>
      </c>
      <c r="H268" s="19">
        <v>69</v>
      </c>
      <c r="I268" s="20"/>
      <c r="J268" s="20" t="s">
        <v>2173</v>
      </c>
      <c r="K268" s="20" t="s">
        <v>2174</v>
      </c>
      <c r="L268" s="20" t="s">
        <v>2175</v>
      </c>
      <c r="M268" s="20" t="s">
        <v>2176</v>
      </c>
      <c r="N268" s="19" t="s">
        <v>2177</v>
      </c>
      <c r="O268" s="21">
        <v>0.18513888888888888</v>
      </c>
      <c r="P268" s="19" t="s">
        <v>2178</v>
      </c>
      <c r="Q268" s="22"/>
      <c r="R268" s="23">
        <v>602.35690235690242</v>
      </c>
      <c r="S268" s="24"/>
      <c r="T268" s="25">
        <v>1</v>
      </c>
      <c r="U268" s="26">
        <v>602.35690235690242</v>
      </c>
    </row>
    <row r="269" spans="1:21" x14ac:dyDescent="0.3">
      <c r="A269" s="17">
        <v>265</v>
      </c>
      <c r="B269" s="17">
        <v>209</v>
      </c>
      <c r="C269" s="18" t="s">
        <v>2179</v>
      </c>
      <c r="D269" s="3" t="s">
        <v>2180</v>
      </c>
      <c r="F269" s="17" t="s">
        <v>30</v>
      </c>
      <c r="G269" s="19" t="s">
        <v>31</v>
      </c>
      <c r="H269" s="19">
        <v>125</v>
      </c>
      <c r="I269" s="20" t="s">
        <v>2181</v>
      </c>
      <c r="J269" s="20" t="s">
        <v>2182</v>
      </c>
      <c r="K269" s="20" t="s">
        <v>2183</v>
      </c>
      <c r="L269" s="20" t="s">
        <v>2184</v>
      </c>
      <c r="M269" s="20" t="s">
        <v>2185</v>
      </c>
      <c r="N269" s="19" t="s">
        <v>2186</v>
      </c>
      <c r="O269" s="21">
        <v>0.18450231481481483</v>
      </c>
      <c r="P269" s="19" t="s">
        <v>2187</v>
      </c>
      <c r="Q269" s="22"/>
      <c r="R269" s="23">
        <v>605.4433221099888</v>
      </c>
      <c r="S269" s="24"/>
      <c r="T269" s="25">
        <v>1</v>
      </c>
      <c r="U269" s="26">
        <v>605.4433221099888</v>
      </c>
    </row>
    <row r="270" spans="1:21" x14ac:dyDescent="0.3">
      <c r="A270" s="17">
        <v>266</v>
      </c>
      <c r="B270" s="17">
        <v>111</v>
      </c>
      <c r="C270" s="18" t="s">
        <v>2188</v>
      </c>
      <c r="D270" s="3" t="s">
        <v>2189</v>
      </c>
      <c r="E270" s="3" t="s">
        <v>204</v>
      </c>
      <c r="F270" s="17" t="s">
        <v>109</v>
      </c>
      <c r="G270" s="19" t="s">
        <v>527</v>
      </c>
      <c r="H270" s="19">
        <v>11</v>
      </c>
      <c r="I270" s="20" t="s">
        <v>2190</v>
      </c>
      <c r="J270" s="20" t="s">
        <v>1653</v>
      </c>
      <c r="K270" s="20" t="s">
        <v>2191</v>
      </c>
      <c r="L270" s="20" t="s">
        <v>2192</v>
      </c>
      <c r="M270" s="20" t="s">
        <v>2193</v>
      </c>
      <c r="N270" s="19" t="s">
        <v>2194</v>
      </c>
      <c r="O270" s="21">
        <v>0.18539351851851851</v>
      </c>
      <c r="P270" s="19" t="s">
        <v>2195</v>
      </c>
      <c r="Q270" s="22"/>
      <c r="R270" s="23">
        <v>717.18307105854774</v>
      </c>
      <c r="S270" s="24"/>
      <c r="T270" s="25">
        <v>1</v>
      </c>
      <c r="U270" s="26">
        <v>717.18307105854774</v>
      </c>
    </row>
    <row r="271" spans="1:21" x14ac:dyDescent="0.3">
      <c r="A271" s="17">
        <v>267</v>
      </c>
      <c r="B271" s="17">
        <v>119</v>
      </c>
      <c r="C271" s="18" t="s">
        <v>2196</v>
      </c>
      <c r="D271" s="3" t="s">
        <v>2197</v>
      </c>
      <c r="E271" s="3" t="s">
        <v>2197</v>
      </c>
      <c r="F271" s="17" t="s">
        <v>30</v>
      </c>
      <c r="G271" s="19" t="s">
        <v>72</v>
      </c>
      <c r="H271" s="19">
        <v>37</v>
      </c>
      <c r="I271" s="20" t="s">
        <v>2198</v>
      </c>
      <c r="J271" s="20" t="s">
        <v>2199</v>
      </c>
      <c r="K271" s="20" t="s">
        <v>2200</v>
      </c>
      <c r="L271" s="20" t="s">
        <v>2201</v>
      </c>
      <c r="M271" s="20" t="s">
        <v>2202</v>
      </c>
      <c r="N271" s="19" t="s">
        <v>2203</v>
      </c>
      <c r="O271" s="21" t="s">
        <v>2204</v>
      </c>
      <c r="P271" s="19" t="s">
        <v>2205</v>
      </c>
      <c r="Q271" s="22"/>
      <c r="R271" s="23">
        <v>602.46913580246917</v>
      </c>
      <c r="S271" s="24"/>
      <c r="T271" s="25">
        <v>1</v>
      </c>
      <c r="U271" s="26">
        <v>602.46913580246917</v>
      </c>
    </row>
    <row r="272" spans="1:21" x14ac:dyDescent="0.3">
      <c r="A272" s="17">
        <v>268</v>
      </c>
      <c r="B272" s="17">
        <v>158</v>
      </c>
      <c r="C272" s="18" t="s">
        <v>2206</v>
      </c>
      <c r="D272" s="3" t="s">
        <v>2207</v>
      </c>
      <c r="F272" s="17" t="s">
        <v>30</v>
      </c>
      <c r="G272" s="19" t="s">
        <v>31</v>
      </c>
      <c r="H272" s="19">
        <v>126</v>
      </c>
      <c r="I272" s="20" t="s">
        <v>2208</v>
      </c>
      <c r="J272" s="20" t="s">
        <v>2209</v>
      </c>
      <c r="K272" s="20" t="s">
        <v>2210</v>
      </c>
      <c r="L272" s="20" t="s">
        <v>2211</v>
      </c>
      <c r="M272" s="20" t="s">
        <v>2212</v>
      </c>
      <c r="N272" s="19" t="s">
        <v>2213</v>
      </c>
      <c r="O272" s="21">
        <v>0.18675925925925924</v>
      </c>
      <c r="P272" s="19" t="s">
        <v>2214</v>
      </c>
      <c r="Q272" s="22"/>
      <c r="R272" s="23">
        <v>594.50056116722806</v>
      </c>
      <c r="S272" s="24"/>
      <c r="T272" s="25">
        <v>1</v>
      </c>
      <c r="U272" s="26">
        <v>594.50056116722806</v>
      </c>
    </row>
    <row r="273" spans="1:21" x14ac:dyDescent="0.3">
      <c r="A273" s="17">
        <v>269</v>
      </c>
      <c r="B273" s="17">
        <v>363</v>
      </c>
      <c r="C273" s="18" t="s">
        <v>2215</v>
      </c>
      <c r="F273" s="17" t="s">
        <v>30</v>
      </c>
      <c r="G273" s="19" t="s">
        <v>72</v>
      </c>
      <c r="H273" s="19">
        <v>38</v>
      </c>
      <c r="I273" s="20" t="s">
        <v>2216</v>
      </c>
      <c r="J273" s="20" t="s">
        <v>2217</v>
      </c>
      <c r="K273" s="20" t="s">
        <v>2218</v>
      </c>
      <c r="L273" s="20" t="s">
        <v>2219</v>
      </c>
      <c r="M273" s="20" t="s">
        <v>2220</v>
      </c>
      <c r="N273" s="19" t="s">
        <v>2221</v>
      </c>
      <c r="O273" s="21">
        <v>0.1862384259259259</v>
      </c>
      <c r="P273" s="19" t="s">
        <v>2214</v>
      </c>
      <c r="Q273" s="22"/>
      <c r="R273" s="23">
        <v>597.02581369248048</v>
      </c>
      <c r="S273" s="24"/>
      <c r="T273" s="25">
        <v>1</v>
      </c>
      <c r="U273" s="26">
        <v>597.02581369248048</v>
      </c>
    </row>
    <row r="274" spans="1:21" x14ac:dyDescent="0.3">
      <c r="A274" s="17">
        <v>270</v>
      </c>
      <c r="B274" s="17">
        <v>290</v>
      </c>
      <c r="C274" s="18" t="s">
        <v>2222</v>
      </c>
      <c r="D274" s="3" t="s">
        <v>230</v>
      </c>
      <c r="E274" s="27"/>
      <c r="F274" s="17" t="s">
        <v>30</v>
      </c>
      <c r="G274" s="19" t="s">
        <v>544</v>
      </c>
      <c r="H274" s="19">
        <v>8</v>
      </c>
      <c r="I274" s="20" t="s">
        <v>2223</v>
      </c>
      <c r="J274" s="20" t="s">
        <v>2224</v>
      </c>
      <c r="K274" s="20" t="s">
        <v>2225</v>
      </c>
      <c r="L274" s="20" t="s">
        <v>2226</v>
      </c>
      <c r="M274" s="20" t="s">
        <v>2227</v>
      </c>
      <c r="N274" s="19" t="s">
        <v>2228</v>
      </c>
      <c r="O274" s="21">
        <v>0.18619212962962964</v>
      </c>
      <c r="P274" s="19" t="s">
        <v>2229</v>
      </c>
      <c r="Q274" s="22"/>
      <c r="R274" s="23">
        <v>597.25028058361397</v>
      </c>
      <c r="S274" s="24"/>
      <c r="T274" s="25">
        <v>1</v>
      </c>
      <c r="U274" s="26">
        <v>597.25028058361397</v>
      </c>
    </row>
    <row r="275" spans="1:21" x14ac:dyDescent="0.3">
      <c r="A275" s="17">
        <v>271</v>
      </c>
      <c r="B275" s="17">
        <v>197</v>
      </c>
      <c r="C275" s="18" t="s">
        <v>2230</v>
      </c>
      <c r="F275" s="17" t="s">
        <v>30</v>
      </c>
      <c r="G275" s="19" t="s">
        <v>72</v>
      </c>
      <c r="H275" s="19">
        <v>39</v>
      </c>
      <c r="I275" s="20" t="s">
        <v>2231</v>
      </c>
      <c r="J275" s="20" t="s">
        <v>2232</v>
      </c>
      <c r="K275" s="20" t="s">
        <v>2233</v>
      </c>
      <c r="L275" s="20" t="s">
        <v>2234</v>
      </c>
      <c r="M275" s="20" t="s">
        <v>2235</v>
      </c>
      <c r="N275" s="19" t="s">
        <v>2236</v>
      </c>
      <c r="O275" s="21">
        <v>0.18659722222222222</v>
      </c>
      <c r="P275" s="19" t="s">
        <v>2237</v>
      </c>
      <c r="Q275" s="22"/>
      <c r="R275" s="23">
        <v>595.28619528619538</v>
      </c>
      <c r="S275" s="24"/>
      <c r="T275" s="25">
        <v>1</v>
      </c>
      <c r="U275" s="26">
        <v>595.28619528619538</v>
      </c>
    </row>
    <row r="276" spans="1:21" x14ac:dyDescent="0.3">
      <c r="A276" s="17">
        <v>272</v>
      </c>
      <c r="B276" s="17">
        <v>35</v>
      </c>
      <c r="C276" s="18" t="s">
        <v>2238</v>
      </c>
      <c r="D276" s="3" t="s">
        <v>2239</v>
      </c>
      <c r="F276" s="17" t="s">
        <v>30</v>
      </c>
      <c r="G276" s="19" t="s">
        <v>31</v>
      </c>
      <c r="H276" s="19">
        <v>127</v>
      </c>
      <c r="I276" s="20" t="s">
        <v>2240</v>
      </c>
      <c r="J276" s="20" t="s">
        <v>2241</v>
      </c>
      <c r="K276" s="20" t="s">
        <v>2242</v>
      </c>
      <c r="L276" s="20" t="s">
        <v>2243</v>
      </c>
      <c r="M276" s="20" t="s">
        <v>2244</v>
      </c>
      <c r="N276" s="19" t="s">
        <v>2245</v>
      </c>
      <c r="O276" s="21">
        <v>0.18672453703703701</v>
      </c>
      <c r="P276" s="19" t="s">
        <v>2237</v>
      </c>
      <c r="Q276" s="22"/>
      <c r="R276" s="23">
        <v>594.66891133557817</v>
      </c>
      <c r="S276" s="24"/>
      <c r="T276" s="25">
        <v>1</v>
      </c>
      <c r="U276" s="26">
        <v>594.66891133557817</v>
      </c>
    </row>
    <row r="277" spans="1:21" x14ac:dyDescent="0.3">
      <c r="A277" s="17">
        <v>273</v>
      </c>
      <c r="B277" s="17">
        <v>323</v>
      </c>
      <c r="C277" s="18" t="s">
        <v>2246</v>
      </c>
      <c r="D277" s="3" t="s">
        <v>2247</v>
      </c>
      <c r="F277" s="17" t="s">
        <v>30</v>
      </c>
      <c r="G277" s="19" t="s">
        <v>31</v>
      </c>
      <c r="H277" s="19">
        <v>128</v>
      </c>
      <c r="I277" s="20" t="s">
        <v>2248</v>
      </c>
      <c r="J277" s="20" t="s">
        <v>2249</v>
      </c>
      <c r="K277" s="20" t="s">
        <v>2250</v>
      </c>
      <c r="L277" s="20" t="s">
        <v>2251</v>
      </c>
      <c r="M277" s="20" t="s">
        <v>2252</v>
      </c>
      <c r="N277" s="19" t="s">
        <v>2253</v>
      </c>
      <c r="O277" s="21">
        <v>0.18758101851851852</v>
      </c>
      <c r="P277" s="19" t="s">
        <v>2254</v>
      </c>
      <c r="Q277" s="22"/>
      <c r="R277" s="23">
        <v>590.51627384960727</v>
      </c>
      <c r="S277" s="24"/>
      <c r="T277" s="25">
        <v>1</v>
      </c>
      <c r="U277" s="26">
        <v>590.51627384960727</v>
      </c>
    </row>
    <row r="278" spans="1:21" x14ac:dyDescent="0.3">
      <c r="A278" s="17">
        <v>274</v>
      </c>
      <c r="B278" s="17">
        <v>186</v>
      </c>
      <c r="C278" s="18" t="s">
        <v>2255</v>
      </c>
      <c r="D278" s="3" t="s">
        <v>2256</v>
      </c>
      <c r="E278" s="3" t="s">
        <v>2256</v>
      </c>
      <c r="F278" s="17" t="s">
        <v>30</v>
      </c>
      <c r="G278" s="19" t="s">
        <v>72</v>
      </c>
      <c r="H278" s="19">
        <v>40</v>
      </c>
      <c r="I278" s="20" t="s">
        <v>2257</v>
      </c>
      <c r="J278" s="20" t="s">
        <v>2258</v>
      </c>
      <c r="K278" s="20" t="s">
        <v>2259</v>
      </c>
      <c r="L278" s="20" t="s">
        <v>2260</v>
      </c>
      <c r="M278" s="20" t="s">
        <v>2261</v>
      </c>
      <c r="N278" s="19" t="s">
        <v>2262</v>
      </c>
      <c r="O278" s="21">
        <v>0.1875</v>
      </c>
      <c r="P278" s="19" t="s">
        <v>2254</v>
      </c>
      <c r="Q278" s="22"/>
      <c r="R278" s="23">
        <v>590.90909090909099</v>
      </c>
      <c r="S278" s="24"/>
      <c r="T278" s="25">
        <v>1</v>
      </c>
      <c r="U278" s="26">
        <v>590.90909090909099</v>
      </c>
    </row>
    <row r="279" spans="1:21" x14ac:dyDescent="0.3">
      <c r="A279" s="17">
        <v>275</v>
      </c>
      <c r="B279" s="17">
        <v>147</v>
      </c>
      <c r="C279" s="18" t="s">
        <v>2263</v>
      </c>
      <c r="D279" s="3" t="s">
        <v>2264</v>
      </c>
      <c r="F279" s="17" t="s">
        <v>30</v>
      </c>
      <c r="G279" s="19" t="s">
        <v>544</v>
      </c>
      <c r="H279" s="19">
        <v>9</v>
      </c>
      <c r="I279" s="20" t="s">
        <v>1582</v>
      </c>
      <c r="J279" s="20" t="s">
        <v>2265</v>
      </c>
      <c r="K279" s="20" t="s">
        <v>1726</v>
      </c>
      <c r="L279" s="20" t="s">
        <v>2266</v>
      </c>
      <c r="M279" s="20" t="s">
        <v>2267</v>
      </c>
      <c r="N279" s="19" t="s">
        <v>2268</v>
      </c>
      <c r="O279" s="21">
        <v>0.18783564814814815</v>
      </c>
      <c r="P279" s="19" t="s">
        <v>2269</v>
      </c>
      <c r="Q279" s="22"/>
      <c r="R279" s="23">
        <v>589.28170594837275</v>
      </c>
      <c r="S279" s="24"/>
      <c r="T279" s="25">
        <v>1</v>
      </c>
      <c r="U279" s="26">
        <v>589.28170594837275</v>
      </c>
    </row>
    <row r="280" spans="1:21" x14ac:dyDescent="0.3">
      <c r="A280" s="17">
        <v>276</v>
      </c>
      <c r="B280" s="17">
        <v>36</v>
      </c>
      <c r="C280" s="18" t="s">
        <v>2270</v>
      </c>
      <c r="D280" s="3" t="s">
        <v>136</v>
      </c>
      <c r="F280" s="17" t="s">
        <v>30</v>
      </c>
      <c r="G280" s="19" t="s">
        <v>31</v>
      </c>
      <c r="H280" s="19">
        <v>129</v>
      </c>
      <c r="I280" s="20"/>
      <c r="J280" s="20" t="s">
        <v>2271</v>
      </c>
      <c r="K280" s="20" t="s">
        <v>2272</v>
      </c>
      <c r="L280" s="20" t="s">
        <v>2273</v>
      </c>
      <c r="M280" s="20" t="s">
        <v>2274</v>
      </c>
      <c r="N280" s="19" t="s">
        <v>2275</v>
      </c>
      <c r="O280" s="21">
        <v>0.18797453703703704</v>
      </c>
      <c r="P280" s="19" t="s">
        <v>2269</v>
      </c>
      <c r="Q280" s="22"/>
      <c r="R280" s="23">
        <v>588.60830527497194</v>
      </c>
      <c r="S280" s="24"/>
      <c r="T280" s="25">
        <v>1</v>
      </c>
      <c r="U280" s="26">
        <v>588.60830527497194</v>
      </c>
    </row>
    <row r="281" spans="1:21" x14ac:dyDescent="0.3">
      <c r="A281" s="17">
        <v>277</v>
      </c>
      <c r="B281" s="17">
        <v>131</v>
      </c>
      <c r="C281" s="18" t="s">
        <v>2276</v>
      </c>
      <c r="D281" s="3" t="s">
        <v>2277</v>
      </c>
      <c r="F281" s="17" t="s">
        <v>30</v>
      </c>
      <c r="G281" s="19" t="s">
        <v>544</v>
      </c>
      <c r="H281" s="19">
        <v>10</v>
      </c>
      <c r="I281" s="20"/>
      <c r="J281" s="20" t="s">
        <v>2278</v>
      </c>
      <c r="K281" s="20" t="s">
        <v>2279</v>
      </c>
      <c r="L281" s="20"/>
      <c r="M281" s="20" t="s">
        <v>2280</v>
      </c>
      <c r="N281" s="19" t="s">
        <v>2281</v>
      </c>
      <c r="O281" s="21" t="s">
        <v>2282</v>
      </c>
      <c r="P281" s="19" t="s">
        <v>2269</v>
      </c>
      <c r="Q281" s="22"/>
      <c r="R281" s="23">
        <v>587.6543209876545</v>
      </c>
      <c r="S281" s="24"/>
      <c r="T281" s="25">
        <v>1</v>
      </c>
      <c r="U281" s="26">
        <v>587.6543209876545</v>
      </c>
    </row>
    <row r="282" spans="1:21" x14ac:dyDescent="0.3">
      <c r="A282" s="17">
        <v>278</v>
      </c>
      <c r="B282" s="17">
        <v>75</v>
      </c>
      <c r="C282" s="18" t="s">
        <v>2283</v>
      </c>
      <c r="F282" s="17" t="s">
        <v>30</v>
      </c>
      <c r="G282" s="19" t="s">
        <v>31</v>
      </c>
      <c r="H282" s="19">
        <v>130</v>
      </c>
      <c r="I282" s="20" t="s">
        <v>2284</v>
      </c>
      <c r="J282" s="20" t="s">
        <v>2285</v>
      </c>
      <c r="K282" s="20" t="s">
        <v>2286</v>
      </c>
      <c r="L282" s="20" t="s">
        <v>2287</v>
      </c>
      <c r="M282" s="20" t="s">
        <v>2288</v>
      </c>
      <c r="N282" s="19" t="s">
        <v>2289</v>
      </c>
      <c r="O282" s="21">
        <v>0.18870370370370371</v>
      </c>
      <c r="P282" s="19" t="s">
        <v>2290</v>
      </c>
      <c r="Q282" s="22"/>
      <c r="R282" s="23">
        <v>585.07295173961847</v>
      </c>
      <c r="S282" s="24"/>
      <c r="T282" s="25">
        <v>1</v>
      </c>
      <c r="U282" s="26">
        <v>585.07295173961847</v>
      </c>
    </row>
    <row r="283" spans="1:21" x14ac:dyDescent="0.3">
      <c r="A283" s="17">
        <v>279</v>
      </c>
      <c r="B283" s="17">
        <v>34</v>
      </c>
      <c r="C283" s="18" t="s">
        <v>2291</v>
      </c>
      <c r="D283" s="3" t="s">
        <v>2292</v>
      </c>
      <c r="F283" s="17" t="s">
        <v>30</v>
      </c>
      <c r="G283" s="19" t="s">
        <v>51</v>
      </c>
      <c r="H283" s="19">
        <v>70</v>
      </c>
      <c r="I283" s="20" t="s">
        <v>1517</v>
      </c>
      <c r="J283" s="20" t="s">
        <v>2293</v>
      </c>
      <c r="K283" s="20" t="s">
        <v>2294</v>
      </c>
      <c r="L283" s="20" t="s">
        <v>2295</v>
      </c>
      <c r="M283" s="20" t="s">
        <v>2296</v>
      </c>
      <c r="N283" s="19" t="s">
        <v>2297</v>
      </c>
      <c r="O283" s="21">
        <v>0.18872685185185184</v>
      </c>
      <c r="P283" s="19" t="s">
        <v>2298</v>
      </c>
      <c r="Q283" s="22"/>
      <c r="R283" s="23">
        <v>584.96071829405173</v>
      </c>
      <c r="S283" s="24"/>
      <c r="T283" s="25">
        <v>1</v>
      </c>
      <c r="U283" s="26">
        <v>584.96071829405173</v>
      </c>
    </row>
    <row r="284" spans="1:21" x14ac:dyDescent="0.3">
      <c r="A284" s="17">
        <v>280</v>
      </c>
      <c r="B284" s="17">
        <v>367</v>
      </c>
      <c r="C284" s="18" t="s">
        <v>2299</v>
      </c>
      <c r="F284" s="17" t="s">
        <v>30</v>
      </c>
      <c r="G284" s="19" t="s">
        <v>31</v>
      </c>
      <c r="H284" s="19">
        <v>131</v>
      </c>
      <c r="I284" s="20" t="s">
        <v>2300</v>
      </c>
      <c r="J284" s="20" t="s">
        <v>2301</v>
      </c>
      <c r="K284" s="20" t="s">
        <v>2302</v>
      </c>
      <c r="L284" s="20" t="s">
        <v>2303</v>
      </c>
      <c r="M284" s="20" t="s">
        <v>2304</v>
      </c>
      <c r="N284" s="19" t="s">
        <v>2305</v>
      </c>
      <c r="O284" s="21">
        <v>0.18891203703703702</v>
      </c>
      <c r="P284" s="19" t="s">
        <v>2306</v>
      </c>
      <c r="Q284" s="22"/>
      <c r="R284" s="23">
        <v>584.06285072951755</v>
      </c>
      <c r="S284" s="24"/>
      <c r="T284" s="25">
        <v>1</v>
      </c>
      <c r="U284" s="26">
        <v>584.06285072951755</v>
      </c>
    </row>
    <row r="285" spans="1:21" x14ac:dyDescent="0.3">
      <c r="A285" s="17">
        <v>281</v>
      </c>
      <c r="B285" s="17">
        <v>143</v>
      </c>
      <c r="C285" s="18" t="s">
        <v>2307</v>
      </c>
      <c r="D285" s="3" t="s">
        <v>337</v>
      </c>
      <c r="F285" s="17" t="s">
        <v>30</v>
      </c>
      <c r="G285" s="19" t="s">
        <v>31</v>
      </c>
      <c r="H285" s="19">
        <v>132</v>
      </c>
      <c r="I285" s="20" t="s">
        <v>2308</v>
      </c>
      <c r="J285" s="20" t="s">
        <v>2309</v>
      </c>
      <c r="K285" s="20" t="s">
        <v>2310</v>
      </c>
      <c r="L285" s="20" t="s">
        <v>2311</v>
      </c>
      <c r="M285" s="20" t="s">
        <v>2312</v>
      </c>
      <c r="N285" s="19" t="s">
        <v>2313</v>
      </c>
      <c r="O285" s="21" t="s">
        <v>2314</v>
      </c>
      <c r="P285" s="19" t="s">
        <v>2315</v>
      </c>
      <c r="Q285" s="22"/>
      <c r="R285" s="23">
        <v>581.7620650953985</v>
      </c>
      <c r="S285" s="24"/>
      <c r="T285" s="25">
        <v>1</v>
      </c>
      <c r="U285" s="26">
        <v>581.7620650953985</v>
      </c>
    </row>
    <row r="286" spans="1:21" x14ac:dyDescent="0.3">
      <c r="A286" s="17">
        <v>282</v>
      </c>
      <c r="B286" s="17">
        <v>272</v>
      </c>
      <c r="C286" s="18" t="s">
        <v>2316</v>
      </c>
      <c r="D286" s="3" t="s">
        <v>2317</v>
      </c>
      <c r="F286" s="17" t="s">
        <v>30</v>
      </c>
      <c r="G286" s="19" t="s">
        <v>31</v>
      </c>
      <c r="H286" s="19">
        <v>133</v>
      </c>
      <c r="I286" s="20" t="s">
        <v>2318</v>
      </c>
      <c r="J286" s="20" t="s">
        <v>2319</v>
      </c>
      <c r="K286" s="20" t="s">
        <v>2320</v>
      </c>
      <c r="L286" s="20" t="s">
        <v>2321</v>
      </c>
      <c r="M286" s="20" t="s">
        <v>2322</v>
      </c>
      <c r="N286" s="19" t="s">
        <v>2323</v>
      </c>
      <c r="O286" s="21">
        <v>0.1902314814814815</v>
      </c>
      <c r="P286" s="19" t="s">
        <v>2324</v>
      </c>
      <c r="Q286" s="22"/>
      <c r="R286" s="23">
        <v>577.66554433221097</v>
      </c>
      <c r="S286" s="24"/>
      <c r="T286" s="25">
        <v>1</v>
      </c>
      <c r="U286" s="26">
        <v>577.66554433221097</v>
      </c>
    </row>
    <row r="287" spans="1:21" x14ac:dyDescent="0.3">
      <c r="A287" s="17">
        <v>283</v>
      </c>
      <c r="B287" s="17">
        <v>336</v>
      </c>
      <c r="C287" s="18" t="s">
        <v>2325</v>
      </c>
      <c r="F287" s="17" t="s">
        <v>30</v>
      </c>
      <c r="G287" s="19" t="s">
        <v>31</v>
      </c>
      <c r="H287" s="19">
        <v>134</v>
      </c>
      <c r="I287" s="20" t="s">
        <v>2326</v>
      </c>
      <c r="J287" s="20" t="s">
        <v>2327</v>
      </c>
      <c r="K287" s="20" t="s">
        <v>2328</v>
      </c>
      <c r="L287" s="20" t="s">
        <v>2329</v>
      </c>
      <c r="M287" s="20" t="s">
        <v>2330</v>
      </c>
      <c r="N287" s="19" t="s">
        <v>2331</v>
      </c>
      <c r="O287" s="21" t="s">
        <v>2332</v>
      </c>
      <c r="P287" s="19" t="s">
        <v>2333</v>
      </c>
      <c r="Q287" s="22"/>
      <c r="R287" s="23">
        <v>573.96184062850739</v>
      </c>
      <c r="S287" s="24"/>
      <c r="T287" s="25">
        <v>1</v>
      </c>
      <c r="U287" s="26">
        <v>573.96184062850739</v>
      </c>
    </row>
    <row r="288" spans="1:21" x14ac:dyDescent="0.3">
      <c r="A288" s="17">
        <v>284</v>
      </c>
      <c r="B288" s="17">
        <v>376</v>
      </c>
      <c r="C288" s="18" t="s">
        <v>2334</v>
      </c>
      <c r="D288" s="3" t="s">
        <v>61</v>
      </c>
      <c r="F288" s="17" t="s">
        <v>109</v>
      </c>
      <c r="G288" s="19" t="s">
        <v>110</v>
      </c>
      <c r="H288" s="19">
        <v>14</v>
      </c>
      <c r="I288" s="20" t="s">
        <v>2335</v>
      </c>
      <c r="J288" s="20" t="s">
        <v>2336</v>
      </c>
      <c r="K288" s="20" t="s">
        <v>2337</v>
      </c>
      <c r="L288" s="20" t="s">
        <v>2338</v>
      </c>
      <c r="M288" s="20" t="s">
        <v>2339</v>
      </c>
      <c r="N288" s="19" t="s">
        <v>2340</v>
      </c>
      <c r="O288" s="21">
        <v>0.19140046296296298</v>
      </c>
      <c r="P288" s="19" t="s">
        <v>2341</v>
      </c>
      <c r="Q288" s="22"/>
      <c r="R288" s="23">
        <v>691.8189815267325</v>
      </c>
      <c r="S288" s="24"/>
      <c r="T288" s="25">
        <v>1</v>
      </c>
      <c r="U288" s="26">
        <v>691.8189815267325</v>
      </c>
    </row>
    <row r="289" spans="1:21" x14ac:dyDescent="0.3">
      <c r="A289" s="17">
        <v>285</v>
      </c>
      <c r="B289" s="17">
        <v>375</v>
      </c>
      <c r="C289" s="18" t="s">
        <v>2342</v>
      </c>
      <c r="D289" s="3" t="s">
        <v>2133</v>
      </c>
      <c r="F289" s="17" t="s">
        <v>30</v>
      </c>
      <c r="G289" s="19" t="s">
        <v>51</v>
      </c>
      <c r="H289" s="19">
        <v>71</v>
      </c>
      <c r="I289" s="20" t="s">
        <v>2343</v>
      </c>
      <c r="J289" s="20" t="s">
        <v>2344</v>
      </c>
      <c r="K289" s="20" t="s">
        <v>2345</v>
      </c>
      <c r="L289" s="20" t="s">
        <v>2137</v>
      </c>
      <c r="M289" s="20" t="s">
        <v>2346</v>
      </c>
      <c r="N289" s="19" t="s">
        <v>2347</v>
      </c>
      <c r="O289" s="21">
        <v>0.19259259259259259</v>
      </c>
      <c r="P289" s="19" t="s">
        <v>2348</v>
      </c>
      <c r="Q289" s="22"/>
      <c r="R289" s="23">
        <v>566.21773288439954</v>
      </c>
      <c r="S289" s="24"/>
      <c r="T289" s="25">
        <v>1</v>
      </c>
      <c r="U289" s="26">
        <v>566.21773288439954</v>
      </c>
    </row>
    <row r="290" spans="1:21" x14ac:dyDescent="0.3">
      <c r="A290" s="17">
        <v>286</v>
      </c>
      <c r="B290" s="17">
        <v>2</v>
      </c>
      <c r="C290" s="18" t="s">
        <v>2349</v>
      </c>
      <c r="F290" s="17" t="s">
        <v>30</v>
      </c>
      <c r="G290" s="19" t="s">
        <v>31</v>
      </c>
      <c r="H290" s="19">
        <v>135</v>
      </c>
      <c r="I290" s="20" t="s">
        <v>2350</v>
      </c>
      <c r="J290" s="20" t="s">
        <v>2351</v>
      </c>
      <c r="K290" s="20" t="s">
        <v>2352</v>
      </c>
      <c r="L290" s="20" t="s">
        <v>2353</v>
      </c>
      <c r="M290" s="20" t="s">
        <v>2354</v>
      </c>
      <c r="N290" s="19" t="s">
        <v>2355</v>
      </c>
      <c r="O290" s="21">
        <v>0.19300925925925927</v>
      </c>
      <c r="P290" s="19" t="s">
        <v>2356</v>
      </c>
      <c r="Q290" s="22"/>
      <c r="R290" s="23">
        <v>564.19753086419757</v>
      </c>
      <c r="S290" s="24"/>
      <c r="T290" s="25">
        <v>1</v>
      </c>
      <c r="U290" s="26">
        <v>564.19753086419757</v>
      </c>
    </row>
    <row r="291" spans="1:21" x14ac:dyDescent="0.3">
      <c r="A291" s="17">
        <v>287</v>
      </c>
      <c r="B291" s="17">
        <v>153</v>
      </c>
      <c r="C291" s="18" t="s">
        <v>2357</v>
      </c>
      <c r="F291" s="17" t="s">
        <v>30</v>
      </c>
      <c r="G291" s="19" t="s">
        <v>31</v>
      </c>
      <c r="H291" s="19">
        <v>136</v>
      </c>
      <c r="I291" s="20" t="s">
        <v>2358</v>
      </c>
      <c r="J291" s="20" t="s">
        <v>2359</v>
      </c>
      <c r="K291" s="20" t="s">
        <v>2360</v>
      </c>
      <c r="L291" s="20" t="s">
        <v>2361</v>
      </c>
      <c r="M291" s="20" t="s">
        <v>2362</v>
      </c>
      <c r="N291" s="19" t="s">
        <v>2363</v>
      </c>
      <c r="O291" s="21">
        <v>0.19453703703703701</v>
      </c>
      <c r="P291" s="19" t="s">
        <v>2364</v>
      </c>
      <c r="Q291" s="22"/>
      <c r="R291" s="23">
        <v>556.7901234567903</v>
      </c>
      <c r="S291" s="24"/>
      <c r="T291" s="25">
        <v>1</v>
      </c>
      <c r="U291" s="26">
        <v>556.7901234567903</v>
      </c>
    </row>
    <row r="292" spans="1:21" x14ac:dyDescent="0.3">
      <c r="A292" s="17">
        <v>288</v>
      </c>
      <c r="B292" s="17">
        <v>136</v>
      </c>
      <c r="C292" s="18" t="s">
        <v>2365</v>
      </c>
      <c r="D292" s="3" t="s">
        <v>1895</v>
      </c>
      <c r="F292" s="17" t="s">
        <v>30</v>
      </c>
      <c r="G292" s="19" t="s">
        <v>31</v>
      </c>
      <c r="H292" s="19">
        <v>137</v>
      </c>
      <c r="I292" s="20" t="s">
        <v>2366</v>
      </c>
      <c r="J292" s="20" t="s">
        <v>2367</v>
      </c>
      <c r="K292" s="20" t="s">
        <v>2368</v>
      </c>
      <c r="L292" s="20" t="s">
        <v>2369</v>
      </c>
      <c r="M292" s="20" t="s">
        <v>2370</v>
      </c>
      <c r="N292" s="19" t="s">
        <v>2371</v>
      </c>
      <c r="O292" s="21">
        <v>0.19403935185185184</v>
      </c>
      <c r="P292" s="19" t="s">
        <v>2372</v>
      </c>
      <c r="Q292" s="22"/>
      <c r="R292" s="23">
        <v>559.20314253647598</v>
      </c>
      <c r="S292" s="24"/>
      <c r="T292" s="25">
        <v>1</v>
      </c>
      <c r="U292" s="26">
        <v>559.20314253647598</v>
      </c>
    </row>
    <row r="293" spans="1:21" x14ac:dyDescent="0.3">
      <c r="A293" s="17">
        <v>289</v>
      </c>
      <c r="B293" s="17">
        <v>369</v>
      </c>
      <c r="C293" s="18" t="s">
        <v>2373</v>
      </c>
      <c r="F293" s="17" t="s">
        <v>30</v>
      </c>
      <c r="G293" s="19" t="s">
        <v>31</v>
      </c>
      <c r="H293" s="19">
        <v>138</v>
      </c>
      <c r="I293" s="20" t="s">
        <v>2374</v>
      </c>
      <c r="J293" s="20" t="s">
        <v>2065</v>
      </c>
      <c r="K293" s="20" t="s">
        <v>2375</v>
      </c>
      <c r="L293" s="20" t="s">
        <v>2376</v>
      </c>
      <c r="M293" s="20" t="s">
        <v>2377</v>
      </c>
      <c r="N293" s="19" t="s">
        <v>2378</v>
      </c>
      <c r="O293" s="21">
        <v>0.19406249999999997</v>
      </c>
      <c r="P293" s="19" t="s">
        <v>2372</v>
      </c>
      <c r="Q293" s="22"/>
      <c r="R293" s="23">
        <v>559.09090909090935</v>
      </c>
      <c r="S293" s="24"/>
      <c r="T293" s="25">
        <v>1</v>
      </c>
      <c r="U293" s="26">
        <v>559.09090909090935</v>
      </c>
    </row>
    <row r="294" spans="1:21" x14ac:dyDescent="0.3">
      <c r="A294" s="17">
        <v>290</v>
      </c>
      <c r="B294" s="17">
        <v>201</v>
      </c>
      <c r="C294" s="18" t="s">
        <v>2379</v>
      </c>
      <c r="F294" s="17" t="s">
        <v>30</v>
      </c>
      <c r="G294" s="19" t="s">
        <v>51</v>
      </c>
      <c r="H294" s="19">
        <v>72</v>
      </c>
      <c r="I294" s="20"/>
      <c r="J294" s="20" t="s">
        <v>2380</v>
      </c>
      <c r="K294" s="20" t="s">
        <v>2381</v>
      </c>
      <c r="L294" s="20" t="s">
        <v>2382</v>
      </c>
      <c r="M294" s="20" t="s">
        <v>2383</v>
      </c>
      <c r="N294" s="19" t="s">
        <v>2384</v>
      </c>
      <c r="O294" s="21">
        <v>0.19392361111111112</v>
      </c>
      <c r="P294" s="19" t="s">
        <v>2372</v>
      </c>
      <c r="Q294" s="22"/>
      <c r="R294" s="23">
        <v>559.76430976430981</v>
      </c>
      <c r="S294" s="24"/>
      <c r="T294" s="25">
        <v>1</v>
      </c>
      <c r="U294" s="26">
        <v>559.76430976430981</v>
      </c>
    </row>
    <row r="295" spans="1:21" x14ac:dyDescent="0.3">
      <c r="A295" s="17">
        <v>291</v>
      </c>
      <c r="B295" s="17">
        <v>340</v>
      </c>
      <c r="C295" s="18" t="s">
        <v>2385</v>
      </c>
      <c r="F295" s="17" t="s">
        <v>30</v>
      </c>
      <c r="G295" s="19" t="s">
        <v>31</v>
      </c>
      <c r="H295" s="19">
        <v>139</v>
      </c>
      <c r="I295" s="20" t="s">
        <v>2386</v>
      </c>
      <c r="J295" s="20" t="s">
        <v>2387</v>
      </c>
      <c r="K295" s="20" t="s">
        <v>2388</v>
      </c>
      <c r="L295" s="20" t="s">
        <v>2389</v>
      </c>
      <c r="M295" s="20" t="s">
        <v>2390</v>
      </c>
      <c r="N295" s="19" t="s">
        <v>2391</v>
      </c>
      <c r="O295" s="21">
        <v>0.19401620370370368</v>
      </c>
      <c r="P295" s="19" t="s">
        <v>2372</v>
      </c>
      <c r="Q295" s="22"/>
      <c r="R295" s="23">
        <v>559.31537598204284</v>
      </c>
      <c r="S295" s="24"/>
      <c r="T295" s="25">
        <v>1</v>
      </c>
      <c r="U295" s="26">
        <v>559.31537598204284</v>
      </c>
    </row>
    <row r="296" spans="1:21" x14ac:dyDescent="0.3">
      <c r="A296" s="17">
        <v>292</v>
      </c>
      <c r="B296" s="17">
        <v>148</v>
      </c>
      <c r="C296" s="18" t="s">
        <v>2392</v>
      </c>
      <c r="F296" s="17" t="s">
        <v>30</v>
      </c>
      <c r="G296" s="19" t="s">
        <v>31</v>
      </c>
      <c r="H296" s="19">
        <v>140</v>
      </c>
      <c r="I296" s="20" t="s">
        <v>2393</v>
      </c>
      <c r="J296" s="20" t="s">
        <v>2394</v>
      </c>
      <c r="K296" s="20" t="s">
        <v>2395</v>
      </c>
      <c r="L296" s="20" t="s">
        <v>2396</v>
      </c>
      <c r="M296" s="20" t="s">
        <v>2397</v>
      </c>
      <c r="N296" s="19" t="s">
        <v>2398</v>
      </c>
      <c r="O296" s="21">
        <v>0.19537037037037036</v>
      </c>
      <c r="P296" s="19" t="s">
        <v>2399</v>
      </c>
      <c r="Q296" s="22"/>
      <c r="R296" s="23">
        <v>552.74971941638614</v>
      </c>
      <c r="S296" s="24"/>
      <c r="T296" s="25">
        <v>1</v>
      </c>
      <c r="U296" s="26">
        <v>552.74971941638614</v>
      </c>
    </row>
    <row r="297" spans="1:21" x14ac:dyDescent="0.3">
      <c r="A297" s="17">
        <v>293</v>
      </c>
      <c r="B297" s="17">
        <v>288</v>
      </c>
      <c r="C297" s="18" t="s">
        <v>2400</v>
      </c>
      <c r="D297" s="3" t="s">
        <v>230</v>
      </c>
      <c r="E297" s="27"/>
      <c r="F297" s="17" t="s">
        <v>109</v>
      </c>
      <c r="G297" s="19" t="s">
        <v>1716</v>
      </c>
      <c r="H297" s="19">
        <v>4</v>
      </c>
      <c r="I297" s="20" t="s">
        <v>2401</v>
      </c>
      <c r="J297" s="20" t="s">
        <v>2402</v>
      </c>
      <c r="K297" s="20" t="s">
        <v>2403</v>
      </c>
      <c r="L297" s="20" t="s">
        <v>2404</v>
      </c>
      <c r="M297" s="20" t="s">
        <v>2405</v>
      </c>
      <c r="N297" s="19" t="s">
        <v>2406</v>
      </c>
      <c r="O297" s="21">
        <v>0.19434027777777776</v>
      </c>
      <c r="P297" s="19" t="s">
        <v>2399</v>
      </c>
      <c r="Q297" s="22"/>
      <c r="R297" s="23">
        <v>679.40572769035305</v>
      </c>
      <c r="S297" s="24"/>
      <c r="T297" s="25">
        <v>1</v>
      </c>
      <c r="U297" s="26">
        <v>679.40572769035305</v>
      </c>
    </row>
    <row r="298" spans="1:21" x14ac:dyDescent="0.3">
      <c r="A298" s="17">
        <v>294</v>
      </c>
      <c r="B298" s="17">
        <v>283</v>
      </c>
      <c r="C298" s="18" t="s">
        <v>2407</v>
      </c>
      <c r="D298" s="3" t="s">
        <v>230</v>
      </c>
      <c r="E298" s="27"/>
      <c r="F298" s="17" t="s">
        <v>30</v>
      </c>
      <c r="G298" s="19" t="s">
        <v>72</v>
      </c>
      <c r="H298" s="19">
        <v>41</v>
      </c>
      <c r="I298" s="20" t="s">
        <v>2401</v>
      </c>
      <c r="J298" s="20" t="s">
        <v>2408</v>
      </c>
      <c r="K298" s="20" t="s">
        <v>2409</v>
      </c>
      <c r="L298" s="20" t="s">
        <v>2410</v>
      </c>
      <c r="M298" s="20" t="s">
        <v>2405</v>
      </c>
      <c r="N298" s="19" t="s">
        <v>2411</v>
      </c>
      <c r="O298" s="21">
        <v>0.19442129629629629</v>
      </c>
      <c r="P298" s="19" t="s">
        <v>2399</v>
      </c>
      <c r="Q298" s="22"/>
      <c r="R298" s="23">
        <v>557.35129068462425</v>
      </c>
      <c r="S298" s="24"/>
      <c r="T298" s="25">
        <v>1</v>
      </c>
      <c r="U298" s="26">
        <v>557.35129068462425</v>
      </c>
    </row>
    <row r="299" spans="1:21" x14ac:dyDescent="0.3">
      <c r="A299" s="17">
        <v>295</v>
      </c>
      <c r="B299" s="17">
        <v>99</v>
      </c>
      <c r="C299" s="18" t="s">
        <v>2412</v>
      </c>
      <c r="D299" s="3" t="s">
        <v>2413</v>
      </c>
      <c r="F299" s="17" t="s">
        <v>30</v>
      </c>
      <c r="G299" s="19" t="s">
        <v>31</v>
      </c>
      <c r="H299" s="19">
        <v>141</v>
      </c>
      <c r="I299" s="20" t="s">
        <v>2414</v>
      </c>
      <c r="J299" s="20" t="s">
        <v>2415</v>
      </c>
      <c r="K299" s="20" t="s">
        <v>2416</v>
      </c>
      <c r="L299" s="20" t="s">
        <v>2417</v>
      </c>
      <c r="M299" s="20" t="s">
        <v>2418</v>
      </c>
      <c r="N299" s="19" t="s">
        <v>2419</v>
      </c>
      <c r="O299" s="21">
        <v>0.19440972222222222</v>
      </c>
      <c r="P299" s="19" t="s">
        <v>2420</v>
      </c>
      <c r="Q299" s="22"/>
      <c r="R299" s="23">
        <v>557.4074074074075</v>
      </c>
      <c r="S299" s="24"/>
      <c r="T299" s="25">
        <v>1</v>
      </c>
      <c r="U299" s="26">
        <v>557.4074074074075</v>
      </c>
    </row>
    <row r="300" spans="1:21" x14ac:dyDescent="0.3">
      <c r="A300" s="17">
        <v>296</v>
      </c>
      <c r="B300" s="17">
        <v>98</v>
      </c>
      <c r="C300" s="18" t="s">
        <v>2421</v>
      </c>
      <c r="F300" s="17" t="s">
        <v>30</v>
      </c>
      <c r="G300" s="19" t="s">
        <v>31</v>
      </c>
      <c r="H300" s="19">
        <v>142</v>
      </c>
      <c r="I300" s="20" t="s">
        <v>2422</v>
      </c>
      <c r="J300" s="20" t="s">
        <v>2423</v>
      </c>
      <c r="K300" s="20" t="s">
        <v>2424</v>
      </c>
      <c r="L300" s="20" t="s">
        <v>2425</v>
      </c>
      <c r="M300" s="20" t="s">
        <v>2426</v>
      </c>
      <c r="N300" s="19" t="s">
        <v>2427</v>
      </c>
      <c r="O300" s="21">
        <v>0.19439814814814815</v>
      </c>
      <c r="P300" s="19" t="s">
        <v>2420</v>
      </c>
      <c r="Q300" s="22"/>
      <c r="R300" s="23">
        <v>557.46352413019088</v>
      </c>
      <c r="S300" s="24"/>
      <c r="T300" s="25">
        <v>1</v>
      </c>
      <c r="U300" s="26">
        <v>557.46352413019088</v>
      </c>
    </row>
    <row r="301" spans="1:21" x14ac:dyDescent="0.3">
      <c r="A301" s="17">
        <v>297</v>
      </c>
      <c r="B301" s="17">
        <v>96</v>
      </c>
      <c r="C301" s="18" t="s">
        <v>2428</v>
      </c>
      <c r="D301" s="3" t="s">
        <v>204</v>
      </c>
      <c r="E301" s="3" t="s">
        <v>204</v>
      </c>
      <c r="F301" s="17" t="s">
        <v>109</v>
      </c>
      <c r="G301" s="19" t="s">
        <v>527</v>
      </c>
      <c r="H301" s="19">
        <v>12</v>
      </c>
      <c r="I301" s="20" t="s">
        <v>2429</v>
      </c>
      <c r="J301" s="20" t="s">
        <v>2430</v>
      </c>
      <c r="K301" s="20" t="s">
        <v>2431</v>
      </c>
      <c r="L301" s="20" t="s">
        <v>2432</v>
      </c>
      <c r="M301" s="20" t="s">
        <v>2433</v>
      </c>
      <c r="N301" s="19" t="s">
        <v>2434</v>
      </c>
      <c r="O301" s="21">
        <v>0.19542824074074072</v>
      </c>
      <c r="P301" s="19" t="s">
        <v>2435</v>
      </c>
      <c r="Q301" s="22"/>
      <c r="R301" s="23">
        <v>674.81184634933072</v>
      </c>
      <c r="S301" s="24"/>
      <c r="T301" s="25">
        <v>1</v>
      </c>
      <c r="U301" s="26">
        <v>674.81184634933072</v>
      </c>
    </row>
    <row r="302" spans="1:21" x14ac:dyDescent="0.3">
      <c r="A302" s="17">
        <v>298</v>
      </c>
      <c r="B302" s="17">
        <v>356</v>
      </c>
      <c r="C302" s="18" t="s">
        <v>2436</v>
      </c>
      <c r="D302" s="3" t="s">
        <v>50</v>
      </c>
      <c r="F302" s="17" t="s">
        <v>30</v>
      </c>
      <c r="G302" s="19" t="s">
        <v>31</v>
      </c>
      <c r="H302" s="19">
        <v>143</v>
      </c>
      <c r="I302" s="20" t="s">
        <v>2437</v>
      </c>
      <c r="J302" s="20" t="s">
        <v>2438</v>
      </c>
      <c r="K302" s="20" t="s">
        <v>2233</v>
      </c>
      <c r="L302" s="20" t="s">
        <v>2439</v>
      </c>
      <c r="M302" s="20" t="s">
        <v>2440</v>
      </c>
      <c r="N302" s="19" t="s">
        <v>2441</v>
      </c>
      <c r="O302" s="21">
        <v>0.19563657407407409</v>
      </c>
      <c r="P302" s="19" t="s">
        <v>2442</v>
      </c>
      <c r="Q302" s="22"/>
      <c r="R302" s="23">
        <v>551.45903479236813</v>
      </c>
      <c r="S302" s="24"/>
      <c r="T302" s="25">
        <v>1</v>
      </c>
      <c r="U302" s="26">
        <v>551.45903479236813</v>
      </c>
    </row>
    <row r="303" spans="1:21" x14ac:dyDescent="0.3">
      <c r="A303" s="17">
        <v>299</v>
      </c>
      <c r="B303" s="17">
        <v>410</v>
      </c>
      <c r="C303" s="18" t="s">
        <v>2443</v>
      </c>
      <c r="F303" s="17" t="s">
        <v>30</v>
      </c>
      <c r="G303" s="19" t="s">
        <v>31</v>
      </c>
      <c r="H303" s="19">
        <v>144</v>
      </c>
      <c r="I303" s="20" t="s">
        <v>2444</v>
      </c>
      <c r="J303" s="20" t="s">
        <v>2445</v>
      </c>
      <c r="K303" s="20" t="s">
        <v>2446</v>
      </c>
      <c r="L303" s="20" t="s">
        <v>2447</v>
      </c>
      <c r="M303" s="20" t="s">
        <v>2448</v>
      </c>
      <c r="N303" s="19" t="s">
        <v>2449</v>
      </c>
      <c r="O303" s="21">
        <v>0.19619212962962962</v>
      </c>
      <c r="P303" s="19" t="s">
        <v>2442</v>
      </c>
      <c r="Q303" s="22"/>
      <c r="R303" s="23">
        <v>548.76543209876559</v>
      </c>
      <c r="S303" s="24"/>
      <c r="T303" s="25">
        <v>1</v>
      </c>
      <c r="U303" s="26">
        <v>548.76543209876559</v>
      </c>
    </row>
    <row r="304" spans="1:21" x14ac:dyDescent="0.3">
      <c r="A304" s="17">
        <v>300</v>
      </c>
      <c r="B304" s="17">
        <v>412</v>
      </c>
      <c r="C304" s="3" t="s">
        <v>1299</v>
      </c>
      <c r="F304" s="17"/>
      <c r="G304" s="19"/>
      <c r="H304" s="19"/>
      <c r="I304" s="20" t="s">
        <v>2450</v>
      </c>
      <c r="J304" s="20" t="s">
        <v>2451</v>
      </c>
      <c r="K304" s="20" t="s">
        <v>2452</v>
      </c>
      <c r="L304" s="20" t="s">
        <v>2453</v>
      </c>
      <c r="M304" s="20" t="s">
        <v>2454</v>
      </c>
      <c r="N304" s="19" t="s">
        <v>2455</v>
      </c>
      <c r="O304" s="21">
        <v>0.19652777777777777</v>
      </c>
      <c r="P304" s="19" t="s">
        <v>2456</v>
      </c>
      <c r="Q304" s="22"/>
      <c r="R304" s="23">
        <v>670.16909393021217</v>
      </c>
      <c r="S304" s="24"/>
      <c r="T304" s="25">
        <v>1</v>
      </c>
      <c r="U304" s="26">
        <v>670.16909393021217</v>
      </c>
    </row>
    <row r="305" spans="1:21" x14ac:dyDescent="0.3">
      <c r="A305" s="17">
        <v>301</v>
      </c>
      <c r="B305" s="17">
        <v>142</v>
      </c>
      <c r="C305" s="18" t="s">
        <v>2457</v>
      </c>
      <c r="D305" s="3" t="s">
        <v>2458</v>
      </c>
      <c r="F305" s="17" t="s">
        <v>30</v>
      </c>
      <c r="G305" s="19" t="s">
        <v>31</v>
      </c>
      <c r="H305" s="19">
        <v>145</v>
      </c>
      <c r="I305" s="20" t="s">
        <v>2459</v>
      </c>
      <c r="J305" s="20" t="s">
        <v>2460</v>
      </c>
      <c r="K305" s="20" t="s">
        <v>2461</v>
      </c>
      <c r="L305" s="20" t="s">
        <v>2462</v>
      </c>
      <c r="M305" s="20" t="s">
        <v>2463</v>
      </c>
      <c r="N305" s="19" t="s">
        <v>2464</v>
      </c>
      <c r="O305" s="21">
        <v>0.19724537037037038</v>
      </c>
      <c r="P305" s="19" t="s">
        <v>2465</v>
      </c>
      <c r="Q305" s="22"/>
      <c r="R305" s="23">
        <v>543.65881032547702</v>
      </c>
      <c r="S305" s="24"/>
      <c r="T305" s="25">
        <v>1</v>
      </c>
      <c r="U305" s="26">
        <v>543.65881032547702</v>
      </c>
    </row>
    <row r="306" spans="1:21" x14ac:dyDescent="0.3">
      <c r="A306" s="17">
        <v>302</v>
      </c>
      <c r="B306" s="17">
        <v>113</v>
      </c>
      <c r="C306" s="18" t="s">
        <v>2466</v>
      </c>
      <c r="D306" s="3" t="s">
        <v>829</v>
      </c>
      <c r="E306" s="3" t="s">
        <v>830</v>
      </c>
      <c r="F306" s="17" t="s">
        <v>30</v>
      </c>
      <c r="G306" s="19" t="s">
        <v>51</v>
      </c>
      <c r="H306" s="19">
        <v>73</v>
      </c>
      <c r="I306" s="20" t="s">
        <v>2467</v>
      </c>
      <c r="J306" s="20" t="s">
        <v>2468</v>
      </c>
      <c r="K306" s="20" t="s">
        <v>2469</v>
      </c>
      <c r="L306" s="20" t="s">
        <v>2470</v>
      </c>
      <c r="M306" s="20" t="s">
        <v>2471</v>
      </c>
      <c r="N306" s="19" t="s">
        <v>2472</v>
      </c>
      <c r="O306" s="21">
        <v>0.1970601851851852</v>
      </c>
      <c r="P306" s="19" t="s">
        <v>2473</v>
      </c>
      <c r="Q306" s="22"/>
      <c r="R306" s="23">
        <v>544.55667789001131</v>
      </c>
      <c r="S306" s="24"/>
      <c r="T306" s="25">
        <v>1</v>
      </c>
      <c r="U306" s="26">
        <v>544.55667789001131</v>
      </c>
    </row>
    <row r="307" spans="1:21" x14ac:dyDescent="0.3">
      <c r="A307" s="17">
        <v>303</v>
      </c>
      <c r="B307" s="17">
        <v>346</v>
      </c>
      <c r="C307" s="18" t="s">
        <v>2474</v>
      </c>
      <c r="F307" s="17" t="s">
        <v>109</v>
      </c>
      <c r="G307" s="19" t="s">
        <v>527</v>
      </c>
      <c r="H307" s="19">
        <v>13</v>
      </c>
      <c r="I307" s="20" t="s">
        <v>2475</v>
      </c>
      <c r="J307" s="20" t="s">
        <v>2476</v>
      </c>
      <c r="K307" s="20" t="s">
        <v>2477</v>
      </c>
      <c r="L307" s="20" t="s">
        <v>2478</v>
      </c>
      <c r="M307" s="20" t="s">
        <v>2479</v>
      </c>
      <c r="N307" s="19" t="s">
        <v>2480</v>
      </c>
      <c r="O307" s="21">
        <v>0.19725694444444444</v>
      </c>
      <c r="P307" s="19" t="s">
        <v>2481</v>
      </c>
      <c r="Q307" s="22"/>
      <c r="R307" s="23">
        <v>667.09021601016525</v>
      </c>
      <c r="S307" s="24"/>
      <c r="T307" s="25">
        <v>1</v>
      </c>
      <c r="U307" s="26">
        <v>667.09021601016525</v>
      </c>
    </row>
    <row r="308" spans="1:21" x14ac:dyDescent="0.3">
      <c r="A308" s="17">
        <v>304</v>
      </c>
      <c r="B308" s="17">
        <v>154</v>
      </c>
      <c r="C308" s="18" t="s">
        <v>2482</v>
      </c>
      <c r="D308" s="3" t="s">
        <v>337</v>
      </c>
      <c r="F308" s="17" t="s">
        <v>30</v>
      </c>
      <c r="G308" s="19" t="s">
        <v>51</v>
      </c>
      <c r="H308" s="19">
        <v>74</v>
      </c>
      <c r="I308" s="20" t="s">
        <v>2483</v>
      </c>
      <c r="J308" s="20" t="s">
        <v>2484</v>
      </c>
      <c r="K308" s="20" t="s">
        <v>2485</v>
      </c>
      <c r="L308" s="20" t="s">
        <v>2486</v>
      </c>
      <c r="M308" s="20" t="s">
        <v>2487</v>
      </c>
      <c r="N308" s="19" t="s">
        <v>2488</v>
      </c>
      <c r="O308" s="21">
        <v>0.19908564814814814</v>
      </c>
      <c r="P308" s="19" t="s">
        <v>2489</v>
      </c>
      <c r="Q308" s="22"/>
      <c r="R308" s="23">
        <v>534.73625140291824</v>
      </c>
      <c r="S308" s="24"/>
      <c r="T308" s="25">
        <v>1</v>
      </c>
      <c r="U308" s="26">
        <v>534.73625140291824</v>
      </c>
    </row>
    <row r="309" spans="1:21" x14ac:dyDescent="0.3">
      <c r="A309" s="17">
        <v>305</v>
      </c>
      <c r="B309" s="17">
        <v>177</v>
      </c>
      <c r="C309" s="18" t="s">
        <v>2490</v>
      </c>
      <c r="D309" s="3">
        <v>4</v>
      </c>
      <c r="F309" s="17" t="s">
        <v>30</v>
      </c>
      <c r="G309" s="19" t="s">
        <v>31</v>
      </c>
      <c r="H309" s="19">
        <v>146</v>
      </c>
      <c r="I309" s="20" t="s">
        <v>2491</v>
      </c>
      <c r="J309" s="20" t="s">
        <v>2492</v>
      </c>
      <c r="K309" s="20" t="s">
        <v>2493</v>
      </c>
      <c r="L309" s="20" t="s">
        <v>2494</v>
      </c>
      <c r="M309" s="20" t="s">
        <v>2495</v>
      </c>
      <c r="N309" s="19" t="s">
        <v>2496</v>
      </c>
      <c r="O309" s="21">
        <v>0.19980324074074074</v>
      </c>
      <c r="P309" s="19" t="s">
        <v>2497</v>
      </c>
      <c r="Q309" s="22"/>
      <c r="R309" s="23">
        <v>531.25701459034804</v>
      </c>
      <c r="S309" s="24"/>
      <c r="T309" s="25">
        <v>1</v>
      </c>
      <c r="U309" s="26">
        <v>531.25701459034804</v>
      </c>
    </row>
    <row r="310" spans="1:21" x14ac:dyDescent="0.3">
      <c r="A310" s="17">
        <v>306</v>
      </c>
      <c r="B310" s="17">
        <v>293</v>
      </c>
      <c r="C310" s="18" t="s">
        <v>2498</v>
      </c>
      <c r="D310" s="3" t="s">
        <v>230</v>
      </c>
      <c r="E310" s="27"/>
      <c r="F310" s="17" t="s">
        <v>109</v>
      </c>
      <c r="G310" s="19"/>
      <c r="H310" s="19"/>
      <c r="I310" s="20" t="s">
        <v>2499</v>
      </c>
      <c r="J310" s="20" t="s">
        <v>2500</v>
      </c>
      <c r="K310" s="20" t="s">
        <v>2501</v>
      </c>
      <c r="L310" s="20" t="s">
        <v>2502</v>
      </c>
      <c r="M310" s="20" t="s">
        <v>2503</v>
      </c>
      <c r="N310" s="19" t="s">
        <v>2504</v>
      </c>
      <c r="O310" s="21">
        <v>0.19983796296296297</v>
      </c>
      <c r="P310" s="19" t="s">
        <v>2505</v>
      </c>
      <c r="Q310" s="22"/>
      <c r="R310" s="23">
        <v>656.19196559476109</v>
      </c>
      <c r="S310" s="24"/>
      <c r="T310" s="25">
        <v>1</v>
      </c>
      <c r="U310" s="26">
        <v>656.19196559476109</v>
      </c>
    </row>
    <row r="311" spans="1:21" x14ac:dyDescent="0.3">
      <c r="A311" s="17">
        <v>307</v>
      </c>
      <c r="B311" s="17">
        <v>86</v>
      </c>
      <c r="C311" s="18" t="s">
        <v>2506</v>
      </c>
      <c r="F311" s="17" t="s">
        <v>30</v>
      </c>
      <c r="G311" s="19" t="s">
        <v>31</v>
      </c>
      <c r="H311" s="19">
        <v>147</v>
      </c>
      <c r="I311" s="20" t="s">
        <v>2507</v>
      </c>
      <c r="J311" s="20" t="s">
        <v>2508</v>
      </c>
      <c r="K311" s="20" t="s">
        <v>2509</v>
      </c>
      <c r="L311" s="20" t="s">
        <v>2510</v>
      </c>
      <c r="M311" s="20" t="s">
        <v>2511</v>
      </c>
      <c r="N311" s="19" t="s">
        <v>2512</v>
      </c>
      <c r="O311" s="21">
        <v>0.20033564814814814</v>
      </c>
      <c r="P311" s="19" t="s">
        <v>2513</v>
      </c>
      <c r="Q311" s="22"/>
      <c r="R311" s="23">
        <v>528.67564534231212</v>
      </c>
      <c r="S311" s="24"/>
      <c r="T311" s="25">
        <v>1</v>
      </c>
      <c r="U311" s="26">
        <v>528.67564534231212</v>
      </c>
    </row>
    <row r="312" spans="1:21" x14ac:dyDescent="0.3">
      <c r="A312" s="17">
        <v>308</v>
      </c>
      <c r="B312" s="17">
        <v>208</v>
      </c>
      <c r="C312" s="18" t="s">
        <v>2514</v>
      </c>
      <c r="D312" s="3" t="s">
        <v>1405</v>
      </c>
      <c r="F312" s="17" t="s">
        <v>109</v>
      </c>
      <c r="G312" s="19" t="s">
        <v>1716</v>
      </c>
      <c r="H312" s="19">
        <v>5</v>
      </c>
      <c r="I312" s="20" t="s">
        <v>2515</v>
      </c>
      <c r="J312" s="20" t="s">
        <v>2516</v>
      </c>
      <c r="K312" s="20" t="s">
        <v>2517</v>
      </c>
      <c r="L312" s="20" t="s">
        <v>2518</v>
      </c>
      <c r="M312" s="20" t="s">
        <v>2519</v>
      </c>
      <c r="N312" s="19" t="s">
        <v>2520</v>
      </c>
      <c r="O312" s="21">
        <v>0.20078703703703704</v>
      </c>
      <c r="P312" s="19" t="s">
        <v>2513</v>
      </c>
      <c r="Q312" s="22"/>
      <c r="R312" s="23">
        <v>652.18453719089052</v>
      </c>
      <c r="S312" s="24"/>
      <c r="T312" s="25">
        <v>1</v>
      </c>
      <c r="U312" s="26">
        <v>652.18453719089052</v>
      </c>
    </row>
    <row r="313" spans="1:21" x14ac:dyDescent="0.3">
      <c r="A313" s="17">
        <v>309</v>
      </c>
      <c r="B313" s="17">
        <v>331</v>
      </c>
      <c r="C313" s="18" t="s">
        <v>2521</v>
      </c>
      <c r="D313" s="3" t="s">
        <v>2522</v>
      </c>
      <c r="F313" s="17" t="s">
        <v>109</v>
      </c>
      <c r="G313" s="19" t="s">
        <v>110</v>
      </c>
      <c r="H313" s="19">
        <v>15</v>
      </c>
      <c r="I313" s="20" t="s">
        <v>2523</v>
      </c>
      <c r="J313" s="20" t="s">
        <v>2074</v>
      </c>
      <c r="K313" s="20" t="s">
        <v>2524</v>
      </c>
      <c r="L313" s="20" t="s">
        <v>2525</v>
      </c>
      <c r="M313" s="20" t="s">
        <v>2526</v>
      </c>
      <c r="N313" s="19" t="s">
        <v>2527</v>
      </c>
      <c r="O313" s="21">
        <v>0.20090277777777776</v>
      </c>
      <c r="P313" s="19" t="s">
        <v>2513</v>
      </c>
      <c r="Q313" s="22"/>
      <c r="R313" s="23">
        <v>651.69582640993076</v>
      </c>
      <c r="S313" s="24"/>
      <c r="T313" s="25">
        <v>1</v>
      </c>
      <c r="U313" s="26">
        <v>651.69582640993076</v>
      </c>
    </row>
    <row r="314" spans="1:21" x14ac:dyDescent="0.3">
      <c r="A314" s="17">
        <v>310</v>
      </c>
      <c r="B314" s="17">
        <v>402</v>
      </c>
      <c r="C314" s="18" t="s">
        <v>2528</v>
      </c>
      <c r="F314" s="17" t="s">
        <v>30</v>
      </c>
      <c r="G314" s="19" t="s">
        <v>31</v>
      </c>
      <c r="H314" s="19">
        <v>148</v>
      </c>
      <c r="I314" s="20" t="s">
        <v>2529</v>
      </c>
      <c r="J314" s="20" t="s">
        <v>2530</v>
      </c>
      <c r="K314" s="20" t="s">
        <v>2531</v>
      </c>
      <c r="L314" s="20" t="s">
        <v>2532</v>
      </c>
      <c r="M314" s="20" t="s">
        <v>2533</v>
      </c>
      <c r="N314" s="19" t="s">
        <v>2534</v>
      </c>
      <c r="O314" s="21" t="s">
        <v>2535</v>
      </c>
      <c r="P314" s="19" t="s">
        <v>2536</v>
      </c>
      <c r="Q314" s="22"/>
      <c r="R314" s="23">
        <v>520.70707070707067</v>
      </c>
      <c r="S314" s="24"/>
      <c r="T314" s="25">
        <v>1</v>
      </c>
      <c r="U314" s="26">
        <v>520.70707070707067</v>
      </c>
    </row>
    <row r="315" spans="1:21" x14ac:dyDescent="0.3">
      <c r="A315" s="17">
        <v>311</v>
      </c>
      <c r="B315" s="17">
        <v>189</v>
      </c>
      <c r="C315" s="18" t="s">
        <v>2537</v>
      </c>
      <c r="D315" s="3" t="s">
        <v>2538</v>
      </c>
      <c r="F315" s="17" t="s">
        <v>30</v>
      </c>
      <c r="G315" s="19" t="s">
        <v>72</v>
      </c>
      <c r="H315" s="19">
        <v>42</v>
      </c>
      <c r="I315" s="20" t="s">
        <v>2539</v>
      </c>
      <c r="J315" s="20" t="s">
        <v>2540</v>
      </c>
      <c r="K315" s="20" t="s">
        <v>2541</v>
      </c>
      <c r="L315" s="20" t="s">
        <v>2542</v>
      </c>
      <c r="M315" s="20" t="s">
        <v>2543</v>
      </c>
      <c r="N315" s="19" t="s">
        <v>2544</v>
      </c>
      <c r="O315" s="21">
        <v>0.2024074074074074</v>
      </c>
      <c r="P315" s="19" t="s">
        <v>2545</v>
      </c>
      <c r="Q315" s="22"/>
      <c r="R315" s="23">
        <v>518.63075196408545</v>
      </c>
      <c r="S315" s="24"/>
      <c r="T315" s="25">
        <v>1</v>
      </c>
      <c r="U315" s="26">
        <v>518.63075196408545</v>
      </c>
    </row>
    <row r="316" spans="1:21" x14ac:dyDescent="0.3">
      <c r="A316" s="17">
        <v>312</v>
      </c>
      <c r="B316" s="17">
        <v>263</v>
      </c>
      <c r="C316" s="18" t="s">
        <v>2546</v>
      </c>
      <c r="D316" s="3" t="s">
        <v>2547</v>
      </c>
      <c r="F316" s="17" t="s">
        <v>30</v>
      </c>
      <c r="G316" s="19" t="s">
        <v>31</v>
      </c>
      <c r="H316" s="19">
        <v>149</v>
      </c>
      <c r="I316" s="20" t="s">
        <v>2548</v>
      </c>
      <c r="J316" s="20" t="s">
        <v>2549</v>
      </c>
      <c r="K316" s="20" t="s">
        <v>2550</v>
      </c>
      <c r="L316" s="20" t="s">
        <v>2551</v>
      </c>
      <c r="M316" s="20" t="s">
        <v>2552</v>
      </c>
      <c r="N316" s="19" t="s">
        <v>2553</v>
      </c>
      <c r="O316" s="21">
        <v>0.20310185185185184</v>
      </c>
      <c r="P316" s="19" t="s">
        <v>2554</v>
      </c>
      <c r="Q316" s="22"/>
      <c r="R316" s="23">
        <v>515.2637485970821</v>
      </c>
      <c r="S316" s="24"/>
      <c r="T316" s="25">
        <v>1</v>
      </c>
      <c r="U316" s="26">
        <v>515.2637485970821</v>
      </c>
    </row>
    <row r="317" spans="1:21" x14ac:dyDescent="0.3">
      <c r="A317" s="17">
        <v>313</v>
      </c>
      <c r="B317" s="17">
        <v>334</v>
      </c>
      <c r="C317" s="18" t="s">
        <v>2555</v>
      </c>
      <c r="F317" s="17" t="s">
        <v>30</v>
      </c>
      <c r="G317" s="19" t="s">
        <v>31</v>
      </c>
      <c r="H317" s="19">
        <v>150</v>
      </c>
      <c r="I317" s="20" t="s">
        <v>2556</v>
      </c>
      <c r="J317" s="20" t="s">
        <v>2557</v>
      </c>
      <c r="K317" s="20" t="s">
        <v>2558</v>
      </c>
      <c r="L317" s="20" t="s">
        <v>2559</v>
      </c>
      <c r="M317" s="20" t="s">
        <v>2560</v>
      </c>
      <c r="N317" s="19" t="s">
        <v>2561</v>
      </c>
      <c r="O317" s="21">
        <v>0.2046759259259259</v>
      </c>
      <c r="P317" s="19" t="s">
        <v>2562</v>
      </c>
      <c r="Q317" s="22"/>
      <c r="R317" s="23">
        <v>507.63187429854116</v>
      </c>
      <c r="S317" s="24"/>
      <c r="T317" s="25">
        <v>1</v>
      </c>
      <c r="U317" s="26">
        <v>507.63187429854116</v>
      </c>
    </row>
    <row r="318" spans="1:21" x14ac:dyDescent="0.3">
      <c r="A318" s="17">
        <v>314</v>
      </c>
      <c r="B318" s="17">
        <v>333</v>
      </c>
      <c r="C318" s="18" t="s">
        <v>2563</v>
      </c>
      <c r="F318" s="17" t="s">
        <v>30</v>
      </c>
      <c r="G318" s="19" t="s">
        <v>31</v>
      </c>
      <c r="H318" s="19">
        <v>151</v>
      </c>
      <c r="I318" s="20" t="s">
        <v>2564</v>
      </c>
      <c r="J318" s="20" t="s">
        <v>2565</v>
      </c>
      <c r="K318" s="20" t="s">
        <v>2566</v>
      </c>
      <c r="L318" s="20" t="s">
        <v>2567</v>
      </c>
      <c r="M318" s="20" t="s">
        <v>2568</v>
      </c>
      <c r="N318" s="19" t="s">
        <v>2569</v>
      </c>
      <c r="O318" s="21">
        <v>0.20590277777777777</v>
      </c>
      <c r="P318" s="19" t="s">
        <v>2570</v>
      </c>
      <c r="Q318" s="22"/>
      <c r="R318" s="23">
        <v>501.68350168350185</v>
      </c>
      <c r="S318" s="24"/>
      <c r="T318" s="25">
        <v>1</v>
      </c>
      <c r="U318" s="26">
        <v>501.68350168350185</v>
      </c>
    </row>
    <row r="319" spans="1:21" x14ac:dyDescent="0.3">
      <c r="A319" s="17">
        <v>315</v>
      </c>
      <c r="B319" s="17">
        <v>261</v>
      </c>
      <c r="C319" s="18" t="s">
        <v>2571</v>
      </c>
      <c r="F319" s="17" t="s">
        <v>30</v>
      </c>
      <c r="G319" s="19" t="s">
        <v>31</v>
      </c>
      <c r="H319" s="19">
        <v>152</v>
      </c>
      <c r="I319" s="20" t="s">
        <v>2572</v>
      </c>
      <c r="J319" s="20" t="s">
        <v>2573</v>
      </c>
      <c r="K319" s="20" t="s">
        <v>2574</v>
      </c>
      <c r="L319" s="20" t="s">
        <v>2575</v>
      </c>
      <c r="M319" s="20" t="s">
        <v>2576</v>
      </c>
      <c r="N319" s="19" t="s">
        <v>2577</v>
      </c>
      <c r="O319" s="21">
        <v>0.20589120370370367</v>
      </c>
      <c r="P319" s="19" t="s">
        <v>2570</v>
      </c>
      <c r="Q319" s="22"/>
      <c r="R319" s="23">
        <v>501.73961840628533</v>
      </c>
      <c r="S319" s="24"/>
      <c r="T319" s="25">
        <v>1</v>
      </c>
      <c r="U319" s="26">
        <v>501.73961840628533</v>
      </c>
    </row>
    <row r="320" spans="1:21" x14ac:dyDescent="0.3">
      <c r="A320" s="17">
        <v>316</v>
      </c>
      <c r="B320" s="17">
        <v>132</v>
      </c>
      <c r="C320" s="18" t="s">
        <v>2578</v>
      </c>
      <c r="D320" s="3" t="s">
        <v>2579</v>
      </c>
      <c r="F320" s="17" t="s">
        <v>109</v>
      </c>
      <c r="G320" s="19" t="s">
        <v>1716</v>
      </c>
      <c r="H320" s="19">
        <v>6</v>
      </c>
      <c r="I320" s="20" t="s">
        <v>2580</v>
      </c>
      <c r="J320" s="20" t="s">
        <v>2581</v>
      </c>
      <c r="K320" s="20" t="s">
        <v>2582</v>
      </c>
      <c r="L320" s="20" t="s">
        <v>2583</v>
      </c>
      <c r="M320" s="20" t="s">
        <v>2584</v>
      </c>
      <c r="N320" s="19" t="s">
        <v>2585</v>
      </c>
      <c r="O320" s="21">
        <v>0.20581018518518518</v>
      </c>
      <c r="P320" s="19" t="s">
        <v>2586</v>
      </c>
      <c r="Q320" s="22"/>
      <c r="R320" s="23">
        <v>630.97448929723396</v>
      </c>
      <c r="S320" s="24"/>
      <c r="T320" s="25">
        <v>1</v>
      </c>
      <c r="U320" s="26">
        <v>630.97448929723396</v>
      </c>
    </row>
    <row r="321" spans="1:21" x14ac:dyDescent="0.3">
      <c r="A321" s="17">
        <v>317</v>
      </c>
      <c r="B321" s="17">
        <v>229</v>
      </c>
      <c r="C321" s="18" t="s">
        <v>2587</v>
      </c>
      <c r="D321" s="3" t="s">
        <v>1050</v>
      </c>
      <c r="E321" s="3" t="s">
        <v>1050</v>
      </c>
      <c r="F321" s="17" t="s">
        <v>30</v>
      </c>
      <c r="G321" s="19" t="s">
        <v>51</v>
      </c>
      <c r="H321" s="19">
        <v>75</v>
      </c>
      <c r="I321" s="20" t="s">
        <v>2588</v>
      </c>
      <c r="J321" s="20" t="s">
        <v>2589</v>
      </c>
      <c r="K321" s="20" t="s">
        <v>2590</v>
      </c>
      <c r="L321" s="20" t="s">
        <v>2591</v>
      </c>
      <c r="M321" s="20" t="s">
        <v>2592</v>
      </c>
      <c r="N321" s="19" t="s">
        <v>2593</v>
      </c>
      <c r="O321" s="21">
        <v>0.20651620370370372</v>
      </c>
      <c r="P321" s="19" t="s">
        <v>2594</v>
      </c>
      <c r="Q321" s="22"/>
      <c r="R321" s="23">
        <v>498.70931537598204</v>
      </c>
      <c r="S321" s="24"/>
      <c r="T321" s="25">
        <v>1</v>
      </c>
      <c r="U321" s="26">
        <v>498.70931537598204</v>
      </c>
    </row>
    <row r="322" spans="1:21" x14ac:dyDescent="0.3">
      <c r="A322" s="17">
        <v>318</v>
      </c>
      <c r="B322" s="17">
        <v>353</v>
      </c>
      <c r="C322" s="18" t="s">
        <v>2595</v>
      </c>
      <c r="D322" s="3" t="s">
        <v>2596</v>
      </c>
      <c r="F322" s="17" t="s">
        <v>30</v>
      </c>
      <c r="G322" s="19" t="s">
        <v>72</v>
      </c>
      <c r="H322" s="19">
        <v>43</v>
      </c>
      <c r="I322" s="20" t="s">
        <v>2597</v>
      </c>
      <c r="J322" s="20" t="s">
        <v>2598</v>
      </c>
      <c r="K322" s="20" t="s">
        <v>2599</v>
      </c>
      <c r="L322" s="20" t="s">
        <v>2600</v>
      </c>
      <c r="M322" s="20" t="s">
        <v>2601</v>
      </c>
      <c r="N322" s="19" t="s">
        <v>2602</v>
      </c>
      <c r="O322" s="21">
        <v>0.20635416666666664</v>
      </c>
      <c r="P322" s="19" t="s">
        <v>2603</v>
      </c>
      <c r="Q322" s="22"/>
      <c r="R322" s="23">
        <v>499.49494949494965</v>
      </c>
      <c r="S322" s="24"/>
      <c r="T322" s="25">
        <v>1</v>
      </c>
      <c r="U322" s="26">
        <v>499.49494949494965</v>
      </c>
    </row>
    <row r="323" spans="1:21" x14ac:dyDescent="0.3">
      <c r="A323" s="17">
        <v>319</v>
      </c>
      <c r="B323" s="17">
        <v>325</v>
      </c>
      <c r="C323" s="18" t="s">
        <v>2604</v>
      </c>
      <c r="D323" s="3" t="s">
        <v>50</v>
      </c>
      <c r="F323" s="17" t="s">
        <v>30</v>
      </c>
      <c r="G323" s="19" t="s">
        <v>31</v>
      </c>
      <c r="H323" s="19">
        <v>153</v>
      </c>
      <c r="I323" s="20" t="s">
        <v>2605</v>
      </c>
      <c r="J323" s="20" t="s">
        <v>2606</v>
      </c>
      <c r="K323" s="20" t="s">
        <v>2607</v>
      </c>
      <c r="L323" s="20" t="s">
        <v>2608</v>
      </c>
      <c r="M323" s="20" t="s">
        <v>2609</v>
      </c>
      <c r="N323" s="19" t="s">
        <v>2610</v>
      </c>
      <c r="O323" s="21">
        <v>0.20675925925925925</v>
      </c>
      <c r="P323" s="19" t="s">
        <v>2611</v>
      </c>
      <c r="Q323" s="22"/>
      <c r="R323" s="23">
        <v>497.53086419753089</v>
      </c>
      <c r="S323" s="24"/>
      <c r="T323" s="25">
        <v>1</v>
      </c>
      <c r="U323" s="26">
        <v>497.53086419753089</v>
      </c>
    </row>
    <row r="324" spans="1:21" x14ac:dyDescent="0.3">
      <c r="A324" s="17">
        <v>320</v>
      </c>
      <c r="B324" s="17">
        <v>292</v>
      </c>
      <c r="C324" s="18" t="s">
        <v>2612</v>
      </c>
      <c r="D324" s="3" t="s">
        <v>230</v>
      </c>
      <c r="E324" s="27"/>
      <c r="F324" s="17" t="s">
        <v>30</v>
      </c>
      <c r="G324" s="19" t="s">
        <v>72</v>
      </c>
      <c r="H324" s="19">
        <v>44</v>
      </c>
      <c r="I324" s="20" t="s">
        <v>2613</v>
      </c>
      <c r="J324" s="20" t="s">
        <v>2614</v>
      </c>
      <c r="K324" s="20" t="s">
        <v>2615</v>
      </c>
      <c r="L324" s="20" t="s">
        <v>2616</v>
      </c>
      <c r="M324" s="20" t="s">
        <v>2617</v>
      </c>
      <c r="N324" s="19" t="s">
        <v>2618</v>
      </c>
      <c r="O324" s="21">
        <v>0.20725694444444442</v>
      </c>
      <c r="P324" s="19" t="s">
        <v>2619</v>
      </c>
      <c r="Q324" s="22"/>
      <c r="R324" s="23">
        <v>495.11784511784526</v>
      </c>
      <c r="S324" s="24"/>
      <c r="T324" s="25">
        <v>1</v>
      </c>
      <c r="U324" s="26">
        <v>495.11784511784526</v>
      </c>
    </row>
    <row r="325" spans="1:21" x14ac:dyDescent="0.3">
      <c r="A325" s="17">
        <v>321</v>
      </c>
      <c r="B325" s="17">
        <v>244</v>
      </c>
      <c r="C325" s="18" t="s">
        <v>2620</v>
      </c>
      <c r="F325" s="17" t="s">
        <v>30</v>
      </c>
      <c r="G325" s="19" t="s">
        <v>31</v>
      </c>
      <c r="H325" s="19">
        <v>154</v>
      </c>
      <c r="I325" s="20" t="s">
        <v>2621</v>
      </c>
      <c r="J325" s="20" t="s">
        <v>2622</v>
      </c>
      <c r="K325" s="20" t="s">
        <v>2623</v>
      </c>
      <c r="L325" s="20" t="s">
        <v>2624</v>
      </c>
      <c r="M325" s="20" t="s">
        <v>2625</v>
      </c>
      <c r="N325" s="19" t="s">
        <v>2626</v>
      </c>
      <c r="O325" s="21">
        <v>0.20773148148148149</v>
      </c>
      <c r="P325" s="19" t="s">
        <v>2627</v>
      </c>
      <c r="Q325" s="22"/>
      <c r="R325" s="23">
        <v>492.81705948372621</v>
      </c>
      <c r="S325" s="24"/>
      <c r="T325" s="25">
        <v>1</v>
      </c>
      <c r="U325" s="26">
        <v>492.81705948372621</v>
      </c>
    </row>
    <row r="326" spans="1:21" x14ac:dyDescent="0.3">
      <c r="A326" s="17">
        <v>322</v>
      </c>
      <c r="B326" s="17">
        <v>373</v>
      </c>
      <c r="C326" s="18" t="s">
        <v>2628</v>
      </c>
      <c r="D326" s="3" t="s">
        <v>1659</v>
      </c>
      <c r="F326" s="17" t="s">
        <v>30</v>
      </c>
      <c r="G326" s="19" t="s">
        <v>31</v>
      </c>
      <c r="H326" s="19">
        <v>155</v>
      </c>
      <c r="I326" s="20" t="s">
        <v>2629</v>
      </c>
      <c r="J326" s="20" t="s">
        <v>2630</v>
      </c>
      <c r="K326" s="20" t="s">
        <v>2631</v>
      </c>
      <c r="L326" s="20" t="s">
        <v>2632</v>
      </c>
      <c r="M326" s="20" t="s">
        <v>2633</v>
      </c>
      <c r="N326" s="19" t="s">
        <v>2634</v>
      </c>
      <c r="O326" s="21">
        <v>0.20807870370370368</v>
      </c>
      <c r="P326" s="19" t="s">
        <v>2635</v>
      </c>
      <c r="Q326" s="22"/>
      <c r="R326" s="23">
        <v>491.13355780022471</v>
      </c>
      <c r="S326" s="24"/>
      <c r="T326" s="25">
        <v>1</v>
      </c>
      <c r="U326" s="26">
        <v>491.13355780022471</v>
      </c>
    </row>
    <row r="327" spans="1:21" x14ac:dyDescent="0.3">
      <c r="A327" s="17">
        <v>323</v>
      </c>
      <c r="B327" s="17">
        <v>281</v>
      </c>
      <c r="C327" s="18" t="s">
        <v>2636</v>
      </c>
      <c r="D327" s="3" t="s">
        <v>230</v>
      </c>
      <c r="E327" s="27"/>
      <c r="F327" s="17" t="s">
        <v>30</v>
      </c>
      <c r="G327" s="19" t="s">
        <v>31</v>
      </c>
      <c r="H327" s="19">
        <v>156</v>
      </c>
      <c r="I327" s="20" t="s">
        <v>2637</v>
      </c>
      <c r="J327" s="20" t="s">
        <v>2638</v>
      </c>
      <c r="K327" s="20" t="s">
        <v>2639</v>
      </c>
      <c r="L327" s="20" t="s">
        <v>2616</v>
      </c>
      <c r="M327" s="20" t="s">
        <v>2640</v>
      </c>
      <c r="N327" s="19" t="s">
        <v>2641</v>
      </c>
      <c r="O327" s="21">
        <v>0.20966435185185184</v>
      </c>
      <c r="P327" s="19" t="s">
        <v>2642</v>
      </c>
      <c r="Q327" s="22"/>
      <c r="R327" s="23">
        <v>483.44556677890017</v>
      </c>
      <c r="S327" s="24"/>
      <c r="T327" s="25">
        <v>1</v>
      </c>
      <c r="U327" s="26">
        <v>483.44556677890017</v>
      </c>
    </row>
    <row r="328" spans="1:21" x14ac:dyDescent="0.3">
      <c r="A328" s="17">
        <v>324</v>
      </c>
      <c r="B328" s="17">
        <v>97</v>
      </c>
      <c r="C328" s="18" t="s">
        <v>2643</v>
      </c>
      <c r="D328" s="3" t="s">
        <v>2644</v>
      </c>
      <c r="F328" s="17" t="s">
        <v>30</v>
      </c>
      <c r="G328" s="19" t="s">
        <v>31</v>
      </c>
      <c r="H328" s="19">
        <v>157</v>
      </c>
      <c r="I328" s="20" t="s">
        <v>2645</v>
      </c>
      <c r="J328" s="20" t="s">
        <v>2646</v>
      </c>
      <c r="K328" s="20" t="s">
        <v>2647</v>
      </c>
      <c r="L328" s="20" t="s">
        <v>2338</v>
      </c>
      <c r="M328" s="20" t="s">
        <v>2648</v>
      </c>
      <c r="N328" s="19" t="s">
        <v>2649</v>
      </c>
      <c r="O328" s="21">
        <v>0.21376157407407406</v>
      </c>
      <c r="P328" s="19" t="s">
        <v>2650</v>
      </c>
      <c r="Q328" s="22"/>
      <c r="R328" s="23">
        <v>463.58024691358037</v>
      </c>
      <c r="S328" s="24"/>
      <c r="T328" s="25">
        <v>1</v>
      </c>
      <c r="U328" s="26">
        <v>463.58024691358037</v>
      </c>
    </row>
    <row r="329" spans="1:21" x14ac:dyDescent="0.3">
      <c r="A329" s="17">
        <v>325</v>
      </c>
      <c r="B329" s="17">
        <v>260</v>
      </c>
      <c r="C329" s="18" t="s">
        <v>2651</v>
      </c>
      <c r="D329" s="3" t="s">
        <v>2652</v>
      </c>
      <c r="F329" s="17" t="s">
        <v>109</v>
      </c>
      <c r="G329" s="19" t="s">
        <v>527</v>
      </c>
      <c r="H329" s="19">
        <v>14</v>
      </c>
      <c r="I329" s="20" t="s">
        <v>2653</v>
      </c>
      <c r="J329" s="20" t="s">
        <v>2654</v>
      </c>
      <c r="K329" s="20" t="s">
        <v>2655</v>
      </c>
      <c r="L329" s="20" t="s">
        <v>2656</v>
      </c>
      <c r="M329" s="20" t="s">
        <v>2657</v>
      </c>
      <c r="N329" s="19" t="s">
        <v>2658</v>
      </c>
      <c r="O329" s="21" t="s">
        <v>2659</v>
      </c>
      <c r="P329" s="19" t="s">
        <v>2650</v>
      </c>
      <c r="Q329" s="22"/>
      <c r="R329" s="23">
        <v>597.54667187958194</v>
      </c>
      <c r="S329" s="24"/>
      <c r="T329" s="25">
        <v>1</v>
      </c>
      <c r="U329" s="26">
        <v>597.54667187958194</v>
      </c>
    </row>
    <row r="330" spans="1:21" x14ac:dyDescent="0.3">
      <c r="A330" s="17">
        <v>326</v>
      </c>
      <c r="B330" s="17">
        <v>141</v>
      </c>
      <c r="C330" s="18" t="s">
        <v>2660</v>
      </c>
      <c r="D330" s="3" t="s">
        <v>2661</v>
      </c>
      <c r="F330" s="17" t="s">
        <v>30</v>
      </c>
      <c r="G330" s="19" t="s">
        <v>2662</v>
      </c>
      <c r="H330" s="19">
        <v>1</v>
      </c>
      <c r="I330" s="20" t="s">
        <v>2663</v>
      </c>
      <c r="J330" s="20" t="s">
        <v>2664</v>
      </c>
      <c r="K330" s="20" t="s">
        <v>2665</v>
      </c>
      <c r="L330" s="20" t="s">
        <v>2666</v>
      </c>
      <c r="M330" s="20" t="s">
        <v>2667</v>
      </c>
      <c r="N330" s="19" t="s">
        <v>2668</v>
      </c>
      <c r="O330" s="21" t="s">
        <v>2669</v>
      </c>
      <c r="P330" s="19" t="s">
        <v>2670</v>
      </c>
      <c r="Q330" s="22"/>
      <c r="R330" s="23">
        <v>456.0044893378228</v>
      </c>
      <c r="S330" s="24"/>
      <c r="T330" s="25">
        <v>1</v>
      </c>
      <c r="U330" s="26">
        <v>456.0044893378228</v>
      </c>
    </row>
    <row r="331" spans="1:21" x14ac:dyDescent="0.3">
      <c r="A331" s="17">
        <v>327</v>
      </c>
      <c r="B331" s="17">
        <v>102</v>
      </c>
      <c r="C331" s="18" t="s">
        <v>2671</v>
      </c>
      <c r="F331" s="17" t="s">
        <v>30</v>
      </c>
      <c r="G331" s="19" t="s">
        <v>31</v>
      </c>
      <c r="H331" s="19">
        <v>158</v>
      </c>
      <c r="I331" s="20" t="s">
        <v>2672</v>
      </c>
      <c r="J331" s="20" t="s">
        <v>2673</v>
      </c>
      <c r="K331" s="20" t="s">
        <v>2674</v>
      </c>
      <c r="L331" s="20" t="s">
        <v>2675</v>
      </c>
      <c r="M331" s="20" t="s">
        <v>2676</v>
      </c>
      <c r="N331" s="19" t="s">
        <v>2677</v>
      </c>
      <c r="O331" s="21">
        <v>0.2157175925925926</v>
      </c>
      <c r="P331" s="19" t="s">
        <v>2678</v>
      </c>
      <c r="Q331" s="22"/>
      <c r="R331" s="23">
        <v>454.09652076318753</v>
      </c>
      <c r="S331" s="24"/>
      <c r="T331" s="25">
        <v>1</v>
      </c>
      <c r="U331" s="26">
        <v>454.09652076318753</v>
      </c>
    </row>
    <row r="332" spans="1:21" x14ac:dyDescent="0.3">
      <c r="A332" s="17">
        <v>328</v>
      </c>
      <c r="B332" s="17">
        <v>345</v>
      </c>
      <c r="C332" s="18" t="s">
        <v>2679</v>
      </c>
      <c r="D332" s="3" t="s">
        <v>50</v>
      </c>
      <c r="F332" s="17" t="s">
        <v>30</v>
      </c>
      <c r="G332" s="19" t="s">
        <v>31</v>
      </c>
      <c r="H332" s="19">
        <v>159</v>
      </c>
      <c r="I332" s="20" t="s">
        <v>2680</v>
      </c>
      <c r="J332" s="20" t="s">
        <v>2681</v>
      </c>
      <c r="K332" s="20" t="s">
        <v>2682</v>
      </c>
      <c r="L332" s="20" t="s">
        <v>2683</v>
      </c>
      <c r="M332" s="20" t="s">
        <v>2684</v>
      </c>
      <c r="N332" s="19" t="s">
        <v>2685</v>
      </c>
      <c r="O332" s="21">
        <v>0.21623842592592593</v>
      </c>
      <c r="P332" s="19" t="s">
        <v>2686</v>
      </c>
      <c r="Q332" s="22"/>
      <c r="R332" s="23">
        <v>451.57126823793493</v>
      </c>
      <c r="S332" s="24"/>
      <c r="T332" s="25">
        <v>1</v>
      </c>
      <c r="U332" s="26">
        <v>451.57126823793493</v>
      </c>
    </row>
    <row r="333" spans="1:21" x14ac:dyDescent="0.3">
      <c r="A333" s="17">
        <v>329</v>
      </c>
      <c r="B333" s="17">
        <v>259</v>
      </c>
      <c r="C333" s="18" t="s">
        <v>2687</v>
      </c>
      <c r="D333" s="3" t="s">
        <v>50</v>
      </c>
      <c r="F333" s="17" t="s">
        <v>30</v>
      </c>
      <c r="G333" s="19" t="s">
        <v>51</v>
      </c>
      <c r="H333" s="19">
        <v>76</v>
      </c>
      <c r="I333" s="20" t="s">
        <v>2688</v>
      </c>
      <c r="J333" s="20" t="s">
        <v>2689</v>
      </c>
      <c r="K333" s="20" t="s">
        <v>2690</v>
      </c>
      <c r="L333" s="20" t="s">
        <v>2691</v>
      </c>
      <c r="M333" s="20" t="s">
        <v>2692</v>
      </c>
      <c r="N333" s="19" t="s">
        <v>2693</v>
      </c>
      <c r="O333" s="21" t="s">
        <v>2694</v>
      </c>
      <c r="P333" s="19" t="s">
        <v>2695</v>
      </c>
      <c r="Q333" s="22"/>
      <c r="R333" s="23">
        <v>451.23456790123464</v>
      </c>
      <c r="S333" s="24"/>
      <c r="T333" s="25">
        <v>1</v>
      </c>
      <c r="U333" s="26">
        <v>451.23456790123464</v>
      </c>
    </row>
    <row r="334" spans="1:21" x14ac:dyDescent="0.3">
      <c r="A334" s="17">
        <v>330</v>
      </c>
      <c r="B334" s="17">
        <v>163</v>
      </c>
      <c r="C334" s="18" t="s">
        <v>2696</v>
      </c>
      <c r="D334" s="3" t="s">
        <v>2697</v>
      </c>
      <c r="F334" s="17" t="s">
        <v>30</v>
      </c>
      <c r="G334" s="19" t="s">
        <v>31</v>
      </c>
      <c r="H334" s="19">
        <v>160</v>
      </c>
      <c r="I334" s="20" t="s">
        <v>2698</v>
      </c>
      <c r="J334" s="20" t="s">
        <v>2699</v>
      </c>
      <c r="K334" s="20" t="s">
        <v>505</v>
      </c>
      <c r="L334" s="20" t="s">
        <v>2700</v>
      </c>
      <c r="M334" s="20" t="s">
        <v>2701</v>
      </c>
      <c r="N334" s="19" t="s">
        <v>2702</v>
      </c>
      <c r="O334" s="21">
        <v>0.21749999999999997</v>
      </c>
      <c r="P334" s="19" t="s">
        <v>2703</v>
      </c>
      <c r="Q334" s="22"/>
      <c r="R334" s="23">
        <v>445.45454545454578</v>
      </c>
      <c r="S334" s="24"/>
      <c r="T334" s="25">
        <v>1</v>
      </c>
      <c r="U334" s="26">
        <v>445.45454545454578</v>
      </c>
    </row>
    <row r="335" spans="1:21" x14ac:dyDescent="0.3">
      <c r="A335" s="17">
        <v>331</v>
      </c>
      <c r="B335" s="17">
        <v>320</v>
      </c>
      <c r="C335" s="18" t="s">
        <v>2704</v>
      </c>
      <c r="D335" s="3" t="s">
        <v>304</v>
      </c>
      <c r="E335" s="3" t="s">
        <v>304</v>
      </c>
      <c r="F335" s="17" t="s">
        <v>30</v>
      </c>
      <c r="G335" s="19" t="s">
        <v>51</v>
      </c>
      <c r="H335" s="19">
        <v>77</v>
      </c>
      <c r="I335" s="20" t="s">
        <v>2705</v>
      </c>
      <c r="J335" s="20" t="s">
        <v>2706</v>
      </c>
      <c r="K335" s="20" t="s">
        <v>2707</v>
      </c>
      <c r="L335" s="20" t="s">
        <v>2708</v>
      </c>
      <c r="M335" s="20" t="s">
        <v>2709</v>
      </c>
      <c r="N335" s="19" t="s">
        <v>2710</v>
      </c>
      <c r="O335" s="21">
        <v>0.21780092592592593</v>
      </c>
      <c r="P335" s="19" t="s">
        <v>2711</v>
      </c>
      <c r="Q335" s="22"/>
      <c r="R335" s="23">
        <v>443.99551066217737</v>
      </c>
      <c r="S335" s="24"/>
      <c r="T335" s="25">
        <v>1</v>
      </c>
      <c r="U335" s="26">
        <v>443.99551066217737</v>
      </c>
    </row>
    <row r="336" spans="1:21" x14ac:dyDescent="0.3">
      <c r="A336" s="17">
        <v>332</v>
      </c>
      <c r="B336" s="17">
        <v>266</v>
      </c>
      <c r="C336" s="18" t="s">
        <v>2712</v>
      </c>
      <c r="F336" s="17" t="s">
        <v>30</v>
      </c>
      <c r="G336" s="19" t="s">
        <v>31</v>
      </c>
      <c r="H336" s="19">
        <v>161</v>
      </c>
      <c r="I336" s="20" t="s">
        <v>2713</v>
      </c>
      <c r="J336" s="20" t="s">
        <v>2714</v>
      </c>
      <c r="K336" s="20" t="s">
        <v>2715</v>
      </c>
      <c r="L336" s="20" t="s">
        <v>2716</v>
      </c>
      <c r="M336" s="20" t="s">
        <v>2717</v>
      </c>
      <c r="N336" s="19" t="s">
        <v>2718</v>
      </c>
      <c r="O336" s="21">
        <v>0.21947916666666667</v>
      </c>
      <c r="P336" s="19" t="s">
        <v>2719</v>
      </c>
      <c r="Q336" s="22"/>
      <c r="R336" s="23">
        <v>435.85858585858597</v>
      </c>
      <c r="S336" s="24"/>
      <c r="T336" s="25">
        <v>1</v>
      </c>
      <c r="U336" s="26">
        <v>435.85858585858597</v>
      </c>
    </row>
    <row r="337" spans="1:21" x14ac:dyDescent="0.3">
      <c r="A337" s="17">
        <v>333</v>
      </c>
      <c r="B337" s="17">
        <v>305</v>
      </c>
      <c r="C337" s="18" t="s">
        <v>2720</v>
      </c>
      <c r="D337" s="3" t="s">
        <v>145</v>
      </c>
      <c r="E337" s="3" t="s">
        <v>145</v>
      </c>
      <c r="F337" s="17" t="s">
        <v>109</v>
      </c>
      <c r="G337" s="19" t="s">
        <v>1716</v>
      </c>
      <c r="H337" s="19">
        <v>7</v>
      </c>
      <c r="I337" s="20" t="s">
        <v>2721</v>
      </c>
      <c r="J337" s="20" t="s">
        <v>2722</v>
      </c>
      <c r="K337" s="20" t="s">
        <v>2723</v>
      </c>
      <c r="L337" s="20" t="s">
        <v>2724</v>
      </c>
      <c r="M337" s="20" t="s">
        <v>2725</v>
      </c>
      <c r="N337" s="19" t="s">
        <v>2726</v>
      </c>
      <c r="O337" s="21">
        <v>0.22185185185185186</v>
      </c>
      <c r="P337" s="19" t="s">
        <v>2727</v>
      </c>
      <c r="Q337" s="22"/>
      <c r="R337" s="23">
        <v>563.23917505620182</v>
      </c>
      <c r="S337" s="24"/>
      <c r="T337" s="25">
        <v>1</v>
      </c>
      <c r="U337" s="26">
        <v>563.23917505620182</v>
      </c>
    </row>
    <row r="338" spans="1:21" x14ac:dyDescent="0.3">
      <c r="A338" s="17">
        <v>334</v>
      </c>
      <c r="B338" s="17">
        <v>377</v>
      </c>
      <c r="C338" s="18" t="s">
        <v>2728</v>
      </c>
      <c r="D338" s="3" t="s">
        <v>61</v>
      </c>
      <c r="F338" s="17" t="s">
        <v>30</v>
      </c>
      <c r="G338" s="19" t="s">
        <v>51</v>
      </c>
      <c r="H338" s="19">
        <v>78</v>
      </c>
      <c r="I338" s="20" t="s">
        <v>2729</v>
      </c>
      <c r="J338" s="20" t="s">
        <v>2730</v>
      </c>
      <c r="K338" s="20" t="s">
        <v>2731</v>
      </c>
      <c r="L338" s="20" t="s">
        <v>2732</v>
      </c>
      <c r="M338" s="20" t="s">
        <v>2733</v>
      </c>
      <c r="N338" s="19" t="s">
        <v>2734</v>
      </c>
      <c r="O338" s="21">
        <v>0.22623842592592591</v>
      </c>
      <c r="P338" s="19" t="s">
        <v>2735</v>
      </c>
      <c r="Q338" s="22"/>
      <c r="R338" s="23">
        <v>403.08641975308655</v>
      </c>
      <c r="S338" s="24"/>
      <c r="T338" s="25">
        <v>1</v>
      </c>
      <c r="U338" s="26">
        <v>403.08641975308655</v>
      </c>
    </row>
    <row r="339" spans="1:21" x14ac:dyDescent="0.3">
      <c r="A339" s="17">
        <v>335</v>
      </c>
      <c r="B339" s="17">
        <v>56</v>
      </c>
      <c r="C339" s="18" t="s">
        <v>2736</v>
      </c>
      <c r="D339" s="3" t="s">
        <v>2737</v>
      </c>
      <c r="F339" s="17" t="s">
        <v>109</v>
      </c>
      <c r="G339" s="19" t="s">
        <v>1716</v>
      </c>
      <c r="H339" s="19">
        <v>8</v>
      </c>
      <c r="I339" s="20" t="s">
        <v>2738</v>
      </c>
      <c r="J339" s="20" t="s">
        <v>2739</v>
      </c>
      <c r="K339" s="20" t="s">
        <v>2740</v>
      </c>
      <c r="L339" s="20" t="s">
        <v>2741</v>
      </c>
      <c r="M339" s="20" t="s">
        <v>2742</v>
      </c>
      <c r="N339" s="19" t="s">
        <v>2743</v>
      </c>
      <c r="O339" s="21">
        <v>0.23047453703703702</v>
      </c>
      <c r="P339" s="19" t="s">
        <v>2744</v>
      </c>
      <c r="Q339" s="22"/>
      <c r="R339" s="23">
        <v>526.83022187469476</v>
      </c>
      <c r="S339" s="24"/>
      <c r="T339" s="25">
        <v>1</v>
      </c>
      <c r="U339" s="26">
        <v>526.83022187469476</v>
      </c>
    </row>
    <row r="340" spans="1:21" x14ac:dyDescent="0.3">
      <c r="A340" s="17">
        <v>336</v>
      </c>
      <c r="B340" s="17">
        <v>203</v>
      </c>
      <c r="C340" s="18" t="s">
        <v>2745</v>
      </c>
      <c r="D340" s="3" t="s">
        <v>204</v>
      </c>
      <c r="E340" s="3" t="s">
        <v>204</v>
      </c>
      <c r="F340" s="17" t="s">
        <v>30</v>
      </c>
      <c r="G340" s="19" t="s">
        <v>72</v>
      </c>
      <c r="H340" s="19">
        <v>45</v>
      </c>
      <c r="I340" s="20" t="s">
        <v>2746</v>
      </c>
      <c r="J340" s="20" t="s">
        <v>2747</v>
      </c>
      <c r="K340" s="20" t="s">
        <v>2748</v>
      </c>
      <c r="L340" s="20" t="s">
        <v>2749</v>
      </c>
      <c r="M340" s="20" t="s">
        <v>2750</v>
      </c>
      <c r="N340" s="19" t="s">
        <v>2751</v>
      </c>
      <c r="O340" s="21">
        <v>0.23171296296296295</v>
      </c>
      <c r="P340" s="19" t="s">
        <v>2752</v>
      </c>
      <c r="Q340" s="22"/>
      <c r="R340" s="23">
        <v>376.5432098765433</v>
      </c>
      <c r="S340" s="24"/>
      <c r="T340" s="25">
        <v>1</v>
      </c>
      <c r="U340" s="26">
        <v>376.5432098765433</v>
      </c>
    </row>
    <row r="341" spans="1:21" x14ac:dyDescent="0.3">
      <c r="A341" s="17" t="s">
        <v>2753</v>
      </c>
      <c r="B341" s="17">
        <v>324</v>
      </c>
      <c r="C341" s="18" t="s">
        <v>2754</v>
      </c>
      <c r="D341" s="3" t="s">
        <v>2247</v>
      </c>
      <c r="F341" s="17" t="s">
        <v>30</v>
      </c>
      <c r="G341" s="19" t="s">
        <v>31</v>
      </c>
      <c r="H341" s="19"/>
      <c r="I341" s="20" t="s">
        <v>2755</v>
      </c>
      <c r="J341" s="20" t="s">
        <v>2756</v>
      </c>
      <c r="K341" s="20" t="s">
        <v>2757</v>
      </c>
      <c r="L341" s="20" t="s">
        <v>2758</v>
      </c>
      <c r="M341" s="20"/>
      <c r="N341" s="19" t="s">
        <v>2759</v>
      </c>
      <c r="O341" s="19"/>
      <c r="P341" s="19"/>
    </row>
    <row r="342" spans="1:21" x14ac:dyDescent="0.3">
      <c r="A342" s="17" t="s">
        <v>2753</v>
      </c>
      <c r="B342" s="17">
        <v>299</v>
      </c>
      <c r="C342" s="18" t="s">
        <v>2760</v>
      </c>
      <c r="D342" s="3" t="s">
        <v>526</v>
      </c>
      <c r="E342" s="3" t="s">
        <v>526</v>
      </c>
      <c r="F342" s="17" t="s">
        <v>30</v>
      </c>
      <c r="G342" s="19" t="s">
        <v>51</v>
      </c>
      <c r="H342" s="19"/>
      <c r="I342" s="20" t="s">
        <v>2761</v>
      </c>
      <c r="J342" s="20" t="s">
        <v>2762</v>
      </c>
      <c r="K342" s="20" t="s">
        <v>2763</v>
      </c>
      <c r="L342" s="20" t="s">
        <v>2764</v>
      </c>
      <c r="M342" s="20"/>
      <c r="N342" s="19" t="s">
        <v>2759</v>
      </c>
      <c r="O342" s="19"/>
      <c r="P342" s="19"/>
    </row>
    <row r="343" spans="1:21" x14ac:dyDescent="0.3">
      <c r="A343" s="17" t="s">
        <v>2753</v>
      </c>
      <c r="B343" s="17">
        <v>319</v>
      </c>
      <c r="C343" s="18" t="s">
        <v>2765</v>
      </c>
      <c r="D343" s="3" t="s">
        <v>230</v>
      </c>
      <c r="E343" s="27"/>
      <c r="F343" s="17" t="s">
        <v>30</v>
      </c>
      <c r="G343" s="19" t="s">
        <v>51</v>
      </c>
      <c r="H343" s="19"/>
      <c r="I343" s="20" t="s">
        <v>2766</v>
      </c>
      <c r="J343" s="20" t="s">
        <v>2767</v>
      </c>
      <c r="K343" s="20"/>
      <c r="L343" s="20"/>
      <c r="M343" s="20" t="s">
        <v>2768</v>
      </c>
      <c r="N343" s="19" t="s">
        <v>2759</v>
      </c>
      <c r="O343" s="19"/>
      <c r="P343" s="19"/>
    </row>
    <row r="344" spans="1:21" x14ac:dyDescent="0.3">
      <c r="A344" s="17" t="s">
        <v>2753</v>
      </c>
      <c r="B344" s="17">
        <v>401</v>
      </c>
      <c r="C344" s="18" t="s">
        <v>2769</v>
      </c>
      <c r="D344" s="3" t="s">
        <v>2770</v>
      </c>
      <c r="F344" s="17" t="s">
        <v>30</v>
      </c>
      <c r="G344" s="19" t="s">
        <v>31</v>
      </c>
      <c r="H344" s="19"/>
      <c r="I344" s="20" t="s">
        <v>2771</v>
      </c>
      <c r="J344" s="20" t="s">
        <v>2772</v>
      </c>
      <c r="K344" s="20" t="s">
        <v>2773</v>
      </c>
      <c r="L344" s="20"/>
      <c r="M344" s="20"/>
      <c r="N344" s="19" t="s">
        <v>2759</v>
      </c>
      <c r="O344" s="19"/>
      <c r="P344" s="19"/>
    </row>
    <row r="345" spans="1:21" x14ac:dyDescent="0.3">
      <c r="A345" s="17" t="s">
        <v>2753</v>
      </c>
      <c r="B345" s="17">
        <v>400</v>
      </c>
      <c r="C345" s="18" t="s">
        <v>2774</v>
      </c>
      <c r="D345" s="3" t="s">
        <v>2770</v>
      </c>
      <c r="F345" s="17" t="s">
        <v>30</v>
      </c>
      <c r="G345" s="19" t="s">
        <v>51</v>
      </c>
      <c r="H345" s="19"/>
      <c r="I345" s="20" t="s">
        <v>2775</v>
      </c>
      <c r="J345" s="20" t="s">
        <v>2776</v>
      </c>
      <c r="K345" s="20" t="s">
        <v>2777</v>
      </c>
      <c r="L345" s="20"/>
      <c r="M345" s="20"/>
      <c r="N345" s="19" t="s">
        <v>2759</v>
      </c>
      <c r="O345" s="19"/>
      <c r="P345" s="19"/>
    </row>
    <row r="346" spans="1:21" x14ac:dyDescent="0.3">
      <c r="A346" s="17" t="s">
        <v>2753</v>
      </c>
      <c r="B346" s="17">
        <v>249</v>
      </c>
      <c r="C346" s="18" t="s">
        <v>2778</v>
      </c>
      <c r="D346" s="3" t="s">
        <v>145</v>
      </c>
      <c r="E346" s="3" t="s">
        <v>145</v>
      </c>
      <c r="F346" s="17" t="s">
        <v>30</v>
      </c>
      <c r="G346" s="19" t="s">
        <v>72</v>
      </c>
      <c r="H346" s="19"/>
      <c r="I346" s="20" t="s">
        <v>2779</v>
      </c>
      <c r="J346" s="20" t="s">
        <v>2780</v>
      </c>
      <c r="K346" s="20" t="s">
        <v>2781</v>
      </c>
      <c r="L346" s="20"/>
      <c r="M346" s="20"/>
      <c r="N346" s="19" t="s">
        <v>2759</v>
      </c>
      <c r="O346" s="19"/>
      <c r="P346" s="19"/>
    </row>
    <row r="347" spans="1:21" x14ac:dyDescent="0.3">
      <c r="A347" s="17" t="s">
        <v>2753</v>
      </c>
      <c r="B347" s="17">
        <v>252</v>
      </c>
      <c r="C347" s="18" t="s">
        <v>2782</v>
      </c>
      <c r="D347" s="3" t="s">
        <v>402</v>
      </c>
      <c r="F347" s="17" t="s">
        <v>30</v>
      </c>
      <c r="G347" s="19" t="s">
        <v>72</v>
      </c>
      <c r="H347" s="19"/>
      <c r="I347" s="20" t="s">
        <v>2783</v>
      </c>
      <c r="J347" s="20" t="s">
        <v>2784</v>
      </c>
      <c r="K347" s="20" t="s">
        <v>2785</v>
      </c>
      <c r="L347" s="20"/>
      <c r="M347" s="20"/>
      <c r="N347" s="19" t="s">
        <v>2759</v>
      </c>
      <c r="O347" s="19"/>
      <c r="P347" s="19"/>
    </row>
    <row r="348" spans="1:21" x14ac:dyDescent="0.3">
      <c r="A348" s="17" t="s">
        <v>2753</v>
      </c>
      <c r="B348" s="17">
        <v>354</v>
      </c>
      <c r="C348" s="18" t="s">
        <v>2786</v>
      </c>
      <c r="D348" s="3" t="s">
        <v>731</v>
      </c>
      <c r="F348" s="17" t="s">
        <v>30</v>
      </c>
      <c r="G348" s="19" t="s">
        <v>31</v>
      </c>
      <c r="H348" s="19"/>
      <c r="I348" s="20" t="s">
        <v>2787</v>
      </c>
      <c r="J348" s="20" t="s">
        <v>2788</v>
      </c>
      <c r="K348" s="20" t="s">
        <v>2789</v>
      </c>
      <c r="L348" s="20"/>
      <c r="M348" s="20"/>
      <c r="N348" s="19" t="s">
        <v>2759</v>
      </c>
      <c r="O348" s="19"/>
      <c r="P348" s="19"/>
    </row>
    <row r="349" spans="1:21" x14ac:dyDescent="0.3">
      <c r="A349" s="17" t="s">
        <v>2753</v>
      </c>
      <c r="B349" s="17">
        <v>360</v>
      </c>
      <c r="C349" s="18" t="s">
        <v>2790</v>
      </c>
      <c r="D349" s="3" t="s">
        <v>2791</v>
      </c>
      <c r="F349" s="17" t="s">
        <v>30</v>
      </c>
      <c r="G349" s="19" t="s">
        <v>31</v>
      </c>
      <c r="H349" s="19"/>
      <c r="I349" s="20" t="s">
        <v>2792</v>
      </c>
      <c r="J349" s="20" t="s">
        <v>2793</v>
      </c>
      <c r="K349" s="20" t="s">
        <v>2794</v>
      </c>
      <c r="L349" s="20" t="s">
        <v>2795</v>
      </c>
      <c r="M349" s="20" t="s">
        <v>2796</v>
      </c>
      <c r="N349" s="19" t="s">
        <v>2759</v>
      </c>
      <c r="O349" s="19"/>
      <c r="P349" s="19"/>
    </row>
    <row r="350" spans="1:21" x14ac:dyDescent="0.3">
      <c r="A350" s="17" t="s">
        <v>2753</v>
      </c>
      <c r="B350" s="17">
        <v>33</v>
      </c>
      <c r="C350" s="18" t="s">
        <v>2797</v>
      </c>
      <c r="D350" s="3" t="s">
        <v>162</v>
      </c>
      <c r="E350" s="3" t="s">
        <v>108</v>
      </c>
      <c r="F350" s="17" t="s">
        <v>30</v>
      </c>
      <c r="G350" s="19" t="s">
        <v>31</v>
      </c>
      <c r="H350" s="19"/>
      <c r="I350" s="20" t="s">
        <v>179</v>
      </c>
      <c r="J350" s="20" t="s">
        <v>2798</v>
      </c>
      <c r="K350" s="20" t="s">
        <v>2799</v>
      </c>
      <c r="L350" s="20"/>
      <c r="M350" s="20"/>
      <c r="N350" s="19" t="s">
        <v>2759</v>
      </c>
      <c r="O350" s="19"/>
      <c r="P350" s="19"/>
    </row>
    <row r="351" spans="1:21" x14ac:dyDescent="0.3">
      <c r="A351" s="17" t="s">
        <v>2753</v>
      </c>
      <c r="B351" s="17">
        <v>23</v>
      </c>
      <c r="C351" s="18" t="s">
        <v>2800</v>
      </c>
      <c r="D351" s="3" t="s">
        <v>162</v>
      </c>
      <c r="E351" s="3" t="s">
        <v>108</v>
      </c>
      <c r="F351" s="17" t="s">
        <v>30</v>
      </c>
      <c r="G351" s="19" t="s">
        <v>51</v>
      </c>
      <c r="H351" s="19"/>
      <c r="I351" s="20" t="s">
        <v>2801</v>
      </c>
      <c r="J351" s="20" t="s">
        <v>2802</v>
      </c>
      <c r="K351" s="20" t="s">
        <v>2803</v>
      </c>
      <c r="L351" s="20"/>
      <c r="M351" s="20"/>
      <c r="N351" s="19" t="s">
        <v>2759</v>
      </c>
      <c r="O351" s="19"/>
      <c r="P351" s="19"/>
    </row>
    <row r="352" spans="1:21" x14ac:dyDescent="0.3">
      <c r="A352" s="17" t="s">
        <v>2753</v>
      </c>
      <c r="B352" s="17">
        <v>74</v>
      </c>
      <c r="C352" s="18" t="s">
        <v>2804</v>
      </c>
      <c r="D352" s="3" t="s">
        <v>108</v>
      </c>
      <c r="E352" s="3" t="s">
        <v>108</v>
      </c>
      <c r="F352" s="17" t="s">
        <v>30</v>
      </c>
      <c r="G352" s="19" t="s">
        <v>31</v>
      </c>
      <c r="H352" s="19"/>
      <c r="I352" s="20" t="s">
        <v>2805</v>
      </c>
      <c r="J352" s="20" t="s">
        <v>2806</v>
      </c>
      <c r="K352" s="20" t="s">
        <v>2807</v>
      </c>
      <c r="L352" s="20"/>
      <c r="M352" s="20"/>
      <c r="N352" s="19" t="s">
        <v>2759</v>
      </c>
      <c r="O352" s="19"/>
      <c r="P352" s="19"/>
    </row>
    <row r="353" spans="1:16" x14ac:dyDescent="0.3">
      <c r="A353" s="17" t="s">
        <v>2753</v>
      </c>
      <c r="B353" s="17">
        <v>274</v>
      </c>
      <c r="C353" s="18" t="s">
        <v>2808</v>
      </c>
      <c r="D353" s="3" t="s">
        <v>2809</v>
      </c>
      <c r="F353" s="17" t="s">
        <v>109</v>
      </c>
      <c r="G353" s="19" t="s">
        <v>110</v>
      </c>
      <c r="H353" s="19"/>
      <c r="I353" s="20" t="s">
        <v>2810</v>
      </c>
      <c r="J353" s="20" t="s">
        <v>1834</v>
      </c>
      <c r="K353" s="20"/>
      <c r="L353" s="20" t="s">
        <v>2811</v>
      </c>
      <c r="M353" s="20"/>
      <c r="N353" s="19" t="s">
        <v>2759</v>
      </c>
      <c r="O353" s="19"/>
      <c r="P353" s="19"/>
    </row>
    <row r="354" spans="1:16" x14ac:dyDescent="0.3">
      <c r="A354" s="17" t="s">
        <v>2753</v>
      </c>
      <c r="B354" s="17">
        <v>287</v>
      </c>
      <c r="C354" s="18" t="s">
        <v>2812</v>
      </c>
      <c r="D354" s="3" t="s">
        <v>2813</v>
      </c>
      <c r="F354" s="17" t="s">
        <v>30</v>
      </c>
      <c r="G354" s="19" t="s">
        <v>72</v>
      </c>
      <c r="H354" s="19"/>
      <c r="I354" s="20" t="s">
        <v>2814</v>
      </c>
      <c r="J354" s="20" t="s">
        <v>2815</v>
      </c>
      <c r="K354" s="20" t="s">
        <v>2816</v>
      </c>
      <c r="L354" s="20"/>
      <c r="M354" s="20"/>
      <c r="N354" s="19" t="s">
        <v>2759</v>
      </c>
      <c r="O354" s="19"/>
      <c r="P354" s="19"/>
    </row>
    <row r="355" spans="1:16" x14ac:dyDescent="0.3">
      <c r="A355" s="17" t="s">
        <v>2753</v>
      </c>
      <c r="B355" s="17">
        <v>183</v>
      </c>
      <c r="C355" s="18" t="s">
        <v>2817</v>
      </c>
      <c r="D355" s="3" t="s">
        <v>2818</v>
      </c>
      <c r="F355" s="17" t="s">
        <v>30</v>
      </c>
      <c r="G355" s="19" t="s">
        <v>51</v>
      </c>
      <c r="H355" s="19"/>
      <c r="I355" s="20" t="s">
        <v>2819</v>
      </c>
      <c r="J355" s="20" t="s">
        <v>2820</v>
      </c>
      <c r="K355" s="20" t="s">
        <v>299</v>
      </c>
      <c r="L355" s="20"/>
      <c r="M355" s="20"/>
      <c r="N355" s="19" t="s">
        <v>2821</v>
      </c>
      <c r="O355" s="19"/>
      <c r="P355" s="19"/>
    </row>
    <row r="356" spans="1:16" x14ac:dyDescent="0.3">
      <c r="A356" s="17" t="s">
        <v>2753</v>
      </c>
      <c r="B356" s="17">
        <v>146</v>
      </c>
      <c r="C356" s="18" t="s">
        <v>2822</v>
      </c>
      <c r="D356" s="3" t="s">
        <v>262</v>
      </c>
      <c r="F356" s="17" t="s">
        <v>30</v>
      </c>
      <c r="G356" s="19" t="s">
        <v>31</v>
      </c>
      <c r="H356" s="19"/>
      <c r="I356" s="20" t="s">
        <v>2823</v>
      </c>
      <c r="J356" s="20"/>
      <c r="K356" s="20"/>
      <c r="L356" s="20"/>
      <c r="M356" s="20"/>
      <c r="N356" s="19" t="s">
        <v>2759</v>
      </c>
      <c r="O356" s="19"/>
      <c r="P356" s="19"/>
    </row>
    <row r="357" spans="1:16" x14ac:dyDescent="0.3">
      <c r="A357" s="17" t="s">
        <v>2753</v>
      </c>
      <c r="B357" s="17">
        <v>167</v>
      </c>
      <c r="C357" s="18" t="s">
        <v>2824</v>
      </c>
      <c r="D357" s="3" t="s">
        <v>829</v>
      </c>
      <c r="E357" s="3" t="s">
        <v>830</v>
      </c>
      <c r="F357" s="17" t="s">
        <v>30</v>
      </c>
      <c r="G357" s="19" t="s">
        <v>31</v>
      </c>
      <c r="H357" s="19"/>
      <c r="I357" s="20"/>
      <c r="J357" s="20" t="s">
        <v>2825</v>
      </c>
      <c r="K357" s="20"/>
      <c r="L357" s="20"/>
      <c r="M357" s="20"/>
      <c r="N357" s="19" t="s">
        <v>2759</v>
      </c>
      <c r="O357" s="19"/>
      <c r="P357" s="19"/>
    </row>
    <row r="358" spans="1:16" x14ac:dyDescent="0.3">
      <c r="A358" s="17" t="s">
        <v>2753</v>
      </c>
      <c r="B358" s="17">
        <v>159</v>
      </c>
      <c r="C358" s="18" t="s">
        <v>2826</v>
      </c>
      <c r="D358" s="3" t="s">
        <v>81</v>
      </c>
      <c r="F358" s="17" t="s">
        <v>30</v>
      </c>
      <c r="G358" s="19" t="s">
        <v>31</v>
      </c>
      <c r="H358" s="19"/>
      <c r="I358" s="20" t="s">
        <v>2827</v>
      </c>
      <c r="J358" s="20" t="s">
        <v>2828</v>
      </c>
      <c r="K358" s="20" t="s">
        <v>2829</v>
      </c>
      <c r="L358" s="20"/>
      <c r="M358" s="20"/>
      <c r="N358" s="19" t="s">
        <v>2759</v>
      </c>
      <c r="O358" s="19"/>
      <c r="P358" s="19"/>
    </row>
    <row r="359" spans="1:16" x14ac:dyDescent="0.3">
      <c r="A359" s="17" t="s">
        <v>2753</v>
      </c>
      <c r="B359" s="17">
        <v>301</v>
      </c>
      <c r="C359" s="18" t="s">
        <v>2830</v>
      </c>
      <c r="D359" s="3" t="s">
        <v>2831</v>
      </c>
      <c r="F359" s="17" t="s">
        <v>30</v>
      </c>
      <c r="G359" s="19" t="s">
        <v>51</v>
      </c>
      <c r="H359" s="19"/>
      <c r="I359" s="20" t="s">
        <v>2832</v>
      </c>
      <c r="J359" s="20" t="s">
        <v>2833</v>
      </c>
      <c r="K359" s="20" t="s">
        <v>2834</v>
      </c>
      <c r="L359" s="20" t="s">
        <v>2835</v>
      </c>
      <c r="M359" s="20"/>
      <c r="N359" s="19" t="s">
        <v>2759</v>
      </c>
      <c r="O359" s="19"/>
      <c r="P359" s="19"/>
    </row>
    <row r="360" spans="1:16" x14ac:dyDescent="0.3">
      <c r="A360" s="17" t="s">
        <v>2753</v>
      </c>
      <c r="B360" s="17">
        <v>231</v>
      </c>
      <c r="C360" s="18" t="s">
        <v>2836</v>
      </c>
      <c r="D360" s="3" t="s">
        <v>375</v>
      </c>
      <c r="F360" s="17" t="s">
        <v>30</v>
      </c>
      <c r="G360" s="19" t="s">
        <v>544</v>
      </c>
      <c r="H360" s="19"/>
      <c r="I360" s="20" t="s">
        <v>2837</v>
      </c>
      <c r="J360" s="20" t="s">
        <v>2838</v>
      </c>
      <c r="K360" s="20" t="s">
        <v>2839</v>
      </c>
      <c r="L360" s="20"/>
      <c r="M360" s="20"/>
      <c r="N360" s="19" t="s">
        <v>2759</v>
      </c>
      <c r="O360" s="19"/>
      <c r="P360" s="19"/>
    </row>
    <row r="361" spans="1:16" x14ac:dyDescent="0.3">
      <c r="A361" s="17" t="s">
        <v>2753</v>
      </c>
      <c r="B361" s="17">
        <v>351</v>
      </c>
      <c r="C361" s="18" t="s">
        <v>2840</v>
      </c>
      <c r="D361" s="3" t="s">
        <v>1050</v>
      </c>
      <c r="E361" s="3" t="s">
        <v>1050</v>
      </c>
      <c r="F361" s="17" t="s">
        <v>30</v>
      </c>
      <c r="G361" s="19" t="s">
        <v>72</v>
      </c>
      <c r="H361" s="19"/>
      <c r="I361" s="20" t="s">
        <v>2588</v>
      </c>
      <c r="J361" s="20" t="s">
        <v>2841</v>
      </c>
      <c r="K361" s="20" t="s">
        <v>2842</v>
      </c>
      <c r="L361" s="20" t="s">
        <v>2843</v>
      </c>
      <c r="M361" s="20"/>
      <c r="N361" s="19" t="s">
        <v>2759</v>
      </c>
      <c r="O361" s="19"/>
      <c r="P361" s="19"/>
    </row>
    <row r="362" spans="1:16" x14ac:dyDescent="0.3">
      <c r="A362" s="17" t="s">
        <v>2753</v>
      </c>
      <c r="B362" s="17">
        <v>22</v>
      </c>
      <c r="C362" s="18" t="s">
        <v>2844</v>
      </c>
      <c r="F362" s="17" t="s">
        <v>30</v>
      </c>
      <c r="G362" s="19" t="s">
        <v>31</v>
      </c>
      <c r="H362" s="19"/>
      <c r="I362" s="20" t="s">
        <v>2845</v>
      </c>
      <c r="J362" s="20" t="s">
        <v>2846</v>
      </c>
      <c r="K362" s="20" t="s">
        <v>314</v>
      </c>
      <c r="L362" s="20" t="s">
        <v>2847</v>
      </c>
      <c r="M362" s="20"/>
      <c r="N362" s="19" t="s">
        <v>2759</v>
      </c>
      <c r="O362" s="19"/>
      <c r="P362" s="19"/>
    </row>
    <row r="363" spans="1:16" x14ac:dyDescent="0.3">
      <c r="A363" s="17" t="s">
        <v>2753</v>
      </c>
      <c r="B363" s="17">
        <v>53</v>
      </c>
      <c r="C363" s="18" t="s">
        <v>2848</v>
      </c>
      <c r="F363" s="17" t="s">
        <v>30</v>
      </c>
      <c r="G363" s="19" t="s">
        <v>31</v>
      </c>
      <c r="H363" s="19"/>
      <c r="I363" s="20" t="s">
        <v>1741</v>
      </c>
      <c r="J363" s="20" t="s">
        <v>2849</v>
      </c>
      <c r="K363" s="20" t="s">
        <v>2850</v>
      </c>
      <c r="L363" s="20" t="s">
        <v>2851</v>
      </c>
      <c r="M363" s="20"/>
      <c r="N363" s="19" t="s">
        <v>2759</v>
      </c>
      <c r="O363" s="19"/>
      <c r="P363" s="19"/>
    </row>
    <row r="364" spans="1:16" x14ac:dyDescent="0.3">
      <c r="A364" s="17" t="s">
        <v>2753</v>
      </c>
      <c r="B364" s="17">
        <v>46</v>
      </c>
      <c r="C364" s="18" t="s">
        <v>2852</v>
      </c>
      <c r="F364" s="17" t="s">
        <v>30</v>
      </c>
      <c r="G364" s="19" t="s">
        <v>31</v>
      </c>
      <c r="H364" s="19"/>
      <c r="I364" s="20" t="s">
        <v>2853</v>
      </c>
      <c r="J364" s="20" t="s">
        <v>2854</v>
      </c>
      <c r="K364" s="20" t="s">
        <v>2855</v>
      </c>
      <c r="L364" s="20" t="s">
        <v>2856</v>
      </c>
      <c r="M364" s="20"/>
      <c r="N364" s="19" t="s">
        <v>2759</v>
      </c>
      <c r="O364" s="19"/>
      <c r="P364" s="19"/>
    </row>
    <row r="365" spans="1:16" x14ac:dyDescent="0.3">
      <c r="A365" s="17" t="s">
        <v>2753</v>
      </c>
      <c r="B365" s="17">
        <v>11</v>
      </c>
      <c r="C365" s="18" t="s">
        <v>2857</v>
      </c>
      <c r="F365" s="17" t="s">
        <v>30</v>
      </c>
      <c r="G365" s="19" t="s">
        <v>31</v>
      </c>
      <c r="H365" s="19"/>
      <c r="I365" s="20" t="s">
        <v>2858</v>
      </c>
      <c r="J365" s="20" t="s">
        <v>2839</v>
      </c>
      <c r="K365" s="20"/>
      <c r="L365" s="20" t="s">
        <v>2859</v>
      </c>
      <c r="M365" s="20"/>
      <c r="N365" s="19" t="s">
        <v>2759</v>
      </c>
      <c r="O365" s="19"/>
      <c r="P365" s="19"/>
    </row>
    <row r="366" spans="1:16" x14ac:dyDescent="0.3">
      <c r="A366" s="17" t="s">
        <v>2753</v>
      </c>
      <c r="B366" s="17">
        <v>378</v>
      </c>
      <c r="C366" s="18" t="s">
        <v>2860</v>
      </c>
      <c r="F366" s="17" t="s">
        <v>30</v>
      </c>
      <c r="G366" s="19" t="s">
        <v>31</v>
      </c>
      <c r="H366" s="19"/>
      <c r="I366" s="20" t="s">
        <v>2861</v>
      </c>
      <c r="J366" s="20" t="s">
        <v>2862</v>
      </c>
      <c r="K366" s="20"/>
      <c r="L366" s="20" t="s">
        <v>2863</v>
      </c>
      <c r="M366" s="20"/>
      <c r="N366" s="19" t="s">
        <v>2759</v>
      </c>
      <c r="O366" s="19"/>
      <c r="P366" s="19"/>
    </row>
    <row r="367" spans="1:16" x14ac:dyDescent="0.3">
      <c r="A367" s="17" t="s">
        <v>2753</v>
      </c>
      <c r="B367" s="17">
        <v>372</v>
      </c>
      <c r="C367" s="18" t="s">
        <v>2864</v>
      </c>
      <c r="F367" s="17" t="s">
        <v>30</v>
      </c>
      <c r="G367" s="19" t="s">
        <v>31</v>
      </c>
      <c r="H367" s="19"/>
      <c r="I367" s="20" t="s">
        <v>2865</v>
      </c>
      <c r="J367" s="20" t="s">
        <v>2866</v>
      </c>
      <c r="K367" s="20" t="s">
        <v>2867</v>
      </c>
      <c r="L367" s="20" t="s">
        <v>2868</v>
      </c>
      <c r="M367" s="20"/>
      <c r="N367" s="19" t="s">
        <v>2759</v>
      </c>
      <c r="O367" s="19"/>
      <c r="P367" s="19"/>
    </row>
    <row r="368" spans="1:16" x14ac:dyDescent="0.3">
      <c r="A368" s="17" t="s">
        <v>2753</v>
      </c>
      <c r="B368" s="17">
        <v>110</v>
      </c>
      <c r="C368" s="18" t="s">
        <v>2869</v>
      </c>
      <c r="F368" s="17" t="s">
        <v>30</v>
      </c>
      <c r="G368" s="19" t="s">
        <v>51</v>
      </c>
      <c r="H368" s="19"/>
      <c r="I368" s="20" t="s">
        <v>2870</v>
      </c>
      <c r="J368" s="20" t="s">
        <v>2871</v>
      </c>
      <c r="K368" s="20" t="s">
        <v>2872</v>
      </c>
      <c r="L368" s="20" t="s">
        <v>2873</v>
      </c>
      <c r="M368" s="20"/>
      <c r="N368" s="19" t="s">
        <v>2759</v>
      </c>
      <c r="O368" s="19"/>
      <c r="P368" s="19"/>
    </row>
    <row r="369" spans="1:16" x14ac:dyDescent="0.3">
      <c r="A369" s="17" t="s">
        <v>2753</v>
      </c>
      <c r="B369" s="17">
        <v>202</v>
      </c>
      <c r="C369" s="18" t="s">
        <v>2874</v>
      </c>
      <c r="F369" s="17" t="s">
        <v>30</v>
      </c>
      <c r="G369" s="19" t="s">
        <v>544</v>
      </c>
      <c r="H369" s="19"/>
      <c r="I369" s="20" t="s">
        <v>2875</v>
      </c>
      <c r="J369" s="20" t="s">
        <v>2876</v>
      </c>
      <c r="K369" s="20" t="s">
        <v>2877</v>
      </c>
      <c r="L369" s="20"/>
      <c r="M369" s="20"/>
      <c r="N369" s="19" t="s">
        <v>2759</v>
      </c>
      <c r="O369" s="19"/>
      <c r="P369" s="19"/>
    </row>
    <row r="370" spans="1:16" x14ac:dyDescent="0.3">
      <c r="A370" s="17" t="s">
        <v>2753</v>
      </c>
      <c r="B370" s="17">
        <v>399</v>
      </c>
      <c r="C370" s="18" t="s">
        <v>2878</v>
      </c>
      <c r="F370" s="17" t="s">
        <v>109</v>
      </c>
      <c r="G370" s="19" t="s">
        <v>110</v>
      </c>
      <c r="H370" s="19"/>
      <c r="I370" s="20" t="s">
        <v>2879</v>
      </c>
      <c r="J370" s="20" t="s">
        <v>2880</v>
      </c>
      <c r="K370" s="20" t="s">
        <v>2881</v>
      </c>
      <c r="L370" s="20"/>
      <c r="M370" s="20"/>
      <c r="N370" s="19" t="s">
        <v>2759</v>
      </c>
      <c r="O370" s="19"/>
      <c r="P370" s="19"/>
    </row>
    <row r="371" spans="1:16" x14ac:dyDescent="0.3">
      <c r="A371" s="17" t="s">
        <v>2753</v>
      </c>
      <c r="B371" s="17">
        <v>31</v>
      </c>
      <c r="C371" s="18" t="s">
        <v>2882</v>
      </c>
      <c r="F371" s="17" t="s">
        <v>109</v>
      </c>
      <c r="G371" s="19" t="s">
        <v>527</v>
      </c>
      <c r="H371" s="19"/>
      <c r="I371" s="20" t="s">
        <v>2883</v>
      </c>
      <c r="J371" s="20" t="s">
        <v>2884</v>
      </c>
      <c r="K371" s="20" t="s">
        <v>2885</v>
      </c>
      <c r="L371" s="20"/>
      <c r="M371" s="20"/>
      <c r="N371" s="19" t="s">
        <v>2759</v>
      </c>
      <c r="O371" s="19"/>
      <c r="P371" s="19"/>
    </row>
  </sheetData>
  <autoFilter ref="A4:U4" xr:uid="{59B2F8DB-BBAA-4621-A361-7136D7CD9CB0}">
    <sortState xmlns:xlrd2="http://schemas.microsoft.com/office/spreadsheetml/2017/richdata2" ref="A5:U371">
      <sortCondition ref="A4"/>
    </sortState>
  </autoFilter>
  <mergeCells count="3">
    <mergeCell ref="A1:I1"/>
    <mergeCell ref="A2:I2"/>
    <mergeCell ref="A3:J3"/>
  </mergeCells>
  <conditionalFormatting sqref="T4:T340">
    <cfRule type="cellIs" dxfId="17" priority="3" operator="equal">
      <formula>1</formula>
    </cfRule>
  </conditionalFormatting>
  <conditionalFormatting sqref="T5:T340">
    <cfRule type="cellIs" dxfId="16" priority="4" operator="greaterThan">
      <formula>1</formula>
    </cfRule>
  </conditionalFormatting>
  <conditionalFormatting sqref="S3">
    <cfRule type="cellIs" dxfId="15" priority="1" operator="equal">
      <formula>1</formula>
    </cfRule>
  </conditionalFormatting>
  <conditionalFormatting sqref="S3">
    <cfRule type="cellIs" dxfId="14" priority="2" operator="greaterThan">
      <formula>1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96E09-EFDC-46D3-83F1-88183BEDEBC6}">
  <dimension ref="A1:U762"/>
  <sheetViews>
    <sheetView showGridLines="0" workbookViewId="0">
      <pane ySplit="4" topLeftCell="A268" activePane="bottomLeft" state="frozen"/>
      <selection sqref="A1:I1"/>
      <selection pane="bottomLeft" activeCell="U290" sqref="U290"/>
    </sheetView>
  </sheetViews>
  <sheetFormatPr defaultRowHeight="14.4" x14ac:dyDescent="0.3"/>
  <cols>
    <col min="1" max="1" width="4.5546875" style="27" bestFit="1" customWidth="1"/>
    <col min="2" max="2" width="5" style="27" bestFit="1" customWidth="1"/>
    <col min="3" max="3" width="22.88671875" style="27" customWidth="1"/>
    <col min="4" max="4" width="19.21875" style="27" customWidth="1"/>
    <col min="5" max="5" width="21.88671875" style="27" customWidth="1"/>
    <col min="6" max="6" width="7.33203125" style="27" bestFit="1" customWidth="1"/>
    <col min="7" max="7" width="6.109375" style="28" bestFit="1" customWidth="1"/>
    <col min="8" max="8" width="10.88671875" style="28" bestFit="1" customWidth="1"/>
    <col min="9" max="11" width="10.88671875" style="28" hidden="1" customWidth="1"/>
    <col min="12" max="12" width="8.6640625" style="28" bestFit="1" customWidth="1"/>
    <col min="13" max="13" width="12.77734375" style="28" bestFit="1" customWidth="1"/>
    <col min="14" max="14" width="13.77734375" style="28" bestFit="1" customWidth="1"/>
    <col min="15" max="15" width="8.88671875" style="28"/>
    <col min="16" max="16" width="5.44140625" style="28" bestFit="1" customWidth="1"/>
    <col min="17" max="16384" width="8.88671875" style="27"/>
  </cols>
  <sheetData>
    <row r="1" spans="1:21" ht="18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"/>
    </row>
    <row r="2" spans="1:21" x14ac:dyDescent="0.3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"/>
      <c r="Q2" s="2"/>
      <c r="R2" s="4" t="s">
        <v>2</v>
      </c>
      <c r="S2" s="4" t="s">
        <v>3</v>
      </c>
      <c r="T2" s="5" t="s">
        <v>4</v>
      </c>
      <c r="U2" s="6">
        <v>5.0717592592592592E-2</v>
      </c>
    </row>
    <row r="3" spans="1:21" x14ac:dyDescent="0.3">
      <c r="A3" s="103" t="s">
        <v>2886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Q3" s="1"/>
      <c r="R3" s="7">
        <v>42.195</v>
      </c>
      <c r="S3" s="7">
        <v>21.097999999999999</v>
      </c>
      <c r="T3" s="5" t="s">
        <v>6</v>
      </c>
      <c r="U3" s="8">
        <v>5.3460648148148146E-2</v>
      </c>
    </row>
    <row r="4" spans="1:21" ht="28.8" x14ac:dyDescent="0.3">
      <c r="A4" s="29" t="s">
        <v>7</v>
      </c>
      <c r="B4" s="30" t="s">
        <v>8</v>
      </c>
      <c r="C4" s="31" t="s">
        <v>9</v>
      </c>
      <c r="D4" s="31" t="s">
        <v>10</v>
      </c>
      <c r="E4" s="32" t="s">
        <v>11</v>
      </c>
      <c r="F4" s="30" t="s">
        <v>12</v>
      </c>
      <c r="G4" s="30" t="s">
        <v>13</v>
      </c>
      <c r="H4" s="30" t="s">
        <v>14</v>
      </c>
      <c r="I4" s="30"/>
      <c r="J4" s="30"/>
      <c r="K4" s="30"/>
      <c r="L4" s="30" t="s">
        <v>15</v>
      </c>
      <c r="M4" s="30" t="s">
        <v>16</v>
      </c>
      <c r="N4" s="30" t="s">
        <v>20</v>
      </c>
      <c r="O4" s="30" t="s">
        <v>21</v>
      </c>
      <c r="P4" s="30" t="s">
        <v>22</v>
      </c>
      <c r="Q4" s="13" t="s">
        <v>23</v>
      </c>
      <c r="R4" s="14" t="s">
        <v>24</v>
      </c>
      <c r="S4" s="15" t="s">
        <v>25</v>
      </c>
      <c r="T4" s="15" t="s">
        <v>26</v>
      </c>
      <c r="U4" s="16" t="s">
        <v>27</v>
      </c>
    </row>
    <row r="5" spans="1:21" x14ac:dyDescent="0.3">
      <c r="A5" s="33">
        <v>1</v>
      </c>
      <c r="B5" s="33">
        <v>1240</v>
      </c>
      <c r="C5" s="34" t="s">
        <v>2887</v>
      </c>
      <c r="D5" s="27" t="s">
        <v>2888</v>
      </c>
      <c r="F5" s="33" t="s">
        <v>30</v>
      </c>
      <c r="G5" s="35" t="s">
        <v>31</v>
      </c>
      <c r="H5" s="35">
        <v>1</v>
      </c>
      <c r="I5" s="35"/>
      <c r="J5" s="35"/>
      <c r="K5" s="35"/>
      <c r="L5" s="36" t="s">
        <v>2889</v>
      </c>
      <c r="M5" s="36" t="s">
        <v>2890</v>
      </c>
      <c r="N5" s="35" t="s">
        <v>2891</v>
      </c>
      <c r="O5" s="37">
        <v>5.0717592592592592E-2</v>
      </c>
      <c r="P5" s="35" t="s">
        <v>2892</v>
      </c>
      <c r="Q5" s="22"/>
      <c r="R5" s="23">
        <v>500.01184974523051</v>
      </c>
      <c r="S5" s="24"/>
      <c r="T5" s="25">
        <v>1</v>
      </c>
      <c r="U5" s="26">
        <v>500.01184974523051</v>
      </c>
    </row>
    <row r="6" spans="1:21" x14ac:dyDescent="0.3">
      <c r="A6" s="33">
        <v>2</v>
      </c>
      <c r="B6" s="33">
        <v>1275</v>
      </c>
      <c r="C6" s="34" t="s">
        <v>2893</v>
      </c>
      <c r="D6" s="27" t="s">
        <v>162</v>
      </c>
      <c r="E6" s="3" t="s">
        <v>108</v>
      </c>
      <c r="F6" s="33" t="s">
        <v>30</v>
      </c>
      <c r="G6" s="35" t="s">
        <v>31</v>
      </c>
      <c r="H6" s="35">
        <v>2</v>
      </c>
      <c r="I6" s="35"/>
      <c r="J6" s="35"/>
      <c r="K6" s="35"/>
      <c r="L6" s="36" t="s">
        <v>2894</v>
      </c>
      <c r="M6" s="36" t="s">
        <v>2895</v>
      </c>
      <c r="N6" s="35" t="s">
        <v>2896</v>
      </c>
      <c r="O6" s="37">
        <v>5.1319444444444445E-2</v>
      </c>
      <c r="P6" s="35" t="s">
        <v>2897</v>
      </c>
      <c r="Q6" s="22"/>
      <c r="R6" s="23">
        <v>497.04509755596166</v>
      </c>
      <c r="S6" s="24"/>
      <c r="T6" s="25">
        <v>1</v>
      </c>
      <c r="U6" s="26">
        <v>497.04509755596166</v>
      </c>
    </row>
    <row r="7" spans="1:21" x14ac:dyDescent="0.3">
      <c r="A7" s="33">
        <v>3</v>
      </c>
      <c r="B7" s="33">
        <v>1280</v>
      </c>
      <c r="C7" s="34" t="s">
        <v>2898</v>
      </c>
      <c r="D7" s="27" t="s">
        <v>162</v>
      </c>
      <c r="E7" s="3" t="s">
        <v>108</v>
      </c>
      <c r="F7" s="33" t="s">
        <v>30</v>
      </c>
      <c r="G7" s="35" t="s">
        <v>31</v>
      </c>
      <c r="H7" s="35">
        <v>3</v>
      </c>
      <c r="I7" s="35"/>
      <c r="J7" s="35"/>
      <c r="K7" s="35"/>
      <c r="L7" s="36" t="s">
        <v>2899</v>
      </c>
      <c r="M7" s="36" t="s">
        <v>2900</v>
      </c>
      <c r="N7" s="35" t="s">
        <v>2901</v>
      </c>
      <c r="O7" s="37" t="s">
        <v>2902</v>
      </c>
      <c r="P7" s="35" t="s">
        <v>2903</v>
      </c>
      <c r="Q7" s="22"/>
      <c r="R7" s="23">
        <v>495.50466853461052</v>
      </c>
      <c r="S7" s="24"/>
      <c r="T7" s="25">
        <v>1</v>
      </c>
      <c r="U7" s="26">
        <v>495.50466853461052</v>
      </c>
    </row>
    <row r="8" spans="1:21" x14ac:dyDescent="0.3">
      <c r="A8" s="33">
        <v>4</v>
      </c>
      <c r="B8" s="33">
        <v>1269</v>
      </c>
      <c r="C8" s="34" t="s">
        <v>2904</v>
      </c>
      <c r="D8" s="27" t="s">
        <v>304</v>
      </c>
      <c r="E8" s="3" t="s">
        <v>304</v>
      </c>
      <c r="F8" s="33" t="s">
        <v>30</v>
      </c>
      <c r="G8" s="35" t="s">
        <v>31</v>
      </c>
      <c r="H8" s="35">
        <v>4</v>
      </c>
      <c r="I8" s="35"/>
      <c r="J8" s="35"/>
      <c r="K8" s="35"/>
      <c r="L8" s="36" t="s">
        <v>2905</v>
      </c>
      <c r="M8" s="36" t="s">
        <v>2906</v>
      </c>
      <c r="N8" s="35" t="s">
        <v>2907</v>
      </c>
      <c r="O8" s="37">
        <v>5.1967592592592593E-2</v>
      </c>
      <c r="P8" s="35" t="s">
        <v>2908</v>
      </c>
      <c r="Q8" s="22"/>
      <c r="R8" s="23">
        <v>493.85013365982599</v>
      </c>
      <c r="S8" s="24"/>
      <c r="T8" s="25">
        <v>1</v>
      </c>
      <c r="U8" s="26">
        <v>493.85013365982599</v>
      </c>
    </row>
    <row r="9" spans="1:21" x14ac:dyDescent="0.3">
      <c r="A9" s="33">
        <v>5</v>
      </c>
      <c r="B9" s="33">
        <v>1737</v>
      </c>
      <c r="C9" s="34" t="s">
        <v>2909</v>
      </c>
      <c r="D9" s="27" t="s">
        <v>526</v>
      </c>
      <c r="E9" s="27" t="s">
        <v>526</v>
      </c>
      <c r="F9" s="33" t="s">
        <v>30</v>
      </c>
      <c r="G9" s="35" t="s">
        <v>51</v>
      </c>
      <c r="H9" s="35">
        <v>1</v>
      </c>
      <c r="I9" s="35"/>
      <c r="J9" s="35"/>
      <c r="K9" s="35"/>
      <c r="L9" s="36" t="s">
        <v>2910</v>
      </c>
      <c r="M9" s="36" t="s">
        <v>2911</v>
      </c>
      <c r="N9" s="35" t="s">
        <v>2912</v>
      </c>
      <c r="O9" s="37">
        <v>5.2222222222222225E-2</v>
      </c>
      <c r="P9" s="35" t="s">
        <v>2913</v>
      </c>
      <c r="Q9" s="22"/>
      <c r="R9" s="23">
        <v>492.59496927205845</v>
      </c>
      <c r="S9" s="24"/>
      <c r="T9" s="25">
        <v>1</v>
      </c>
      <c r="U9" s="26">
        <v>492.59496927205845</v>
      </c>
    </row>
    <row r="10" spans="1:21" x14ac:dyDescent="0.3">
      <c r="A10" s="33">
        <v>6</v>
      </c>
      <c r="B10" s="33">
        <v>1795</v>
      </c>
      <c r="C10" s="34" t="s">
        <v>2914</v>
      </c>
      <c r="D10" s="27" t="s">
        <v>2915</v>
      </c>
      <c r="F10" s="33" t="s">
        <v>109</v>
      </c>
      <c r="G10" s="35" t="s">
        <v>110</v>
      </c>
      <c r="H10" s="35">
        <v>1</v>
      </c>
      <c r="I10" s="35"/>
      <c r="J10" s="35"/>
      <c r="K10" s="35"/>
      <c r="L10" s="36" t="s">
        <v>2916</v>
      </c>
      <c r="M10" s="36" t="s">
        <v>2917</v>
      </c>
      <c r="N10" s="35" t="s">
        <v>2918</v>
      </c>
      <c r="O10" s="37">
        <v>5.3460648148148146E-2</v>
      </c>
      <c r="P10" s="35" t="s">
        <v>2919</v>
      </c>
      <c r="Q10" s="22"/>
      <c r="R10" s="23">
        <v>500.01184974523051</v>
      </c>
      <c r="S10" s="24"/>
      <c r="T10" s="25">
        <v>1</v>
      </c>
      <c r="U10" s="26">
        <v>500.01184974523051</v>
      </c>
    </row>
    <row r="11" spans="1:21" x14ac:dyDescent="0.3">
      <c r="A11" s="33">
        <v>7</v>
      </c>
      <c r="B11" s="33">
        <v>1596</v>
      </c>
      <c r="C11" s="34" t="s">
        <v>2920</v>
      </c>
      <c r="D11" s="27" t="s">
        <v>2921</v>
      </c>
      <c r="F11" s="33" t="s">
        <v>30</v>
      </c>
      <c r="G11" s="35" t="s">
        <v>51</v>
      </c>
      <c r="H11" s="35">
        <v>2</v>
      </c>
      <c r="I11" s="35"/>
      <c r="J11" s="35"/>
      <c r="K11" s="35"/>
      <c r="L11" s="36" t="s">
        <v>2922</v>
      </c>
      <c r="M11" s="36" t="s">
        <v>2923</v>
      </c>
      <c r="N11" s="35" t="s">
        <v>2924</v>
      </c>
      <c r="O11" s="37">
        <v>5.4004629629629632E-2</v>
      </c>
      <c r="P11" s="35" t="s">
        <v>2925</v>
      </c>
      <c r="Q11" s="22"/>
      <c r="R11" s="23">
        <v>483.80881855768536</v>
      </c>
      <c r="S11" s="24"/>
      <c r="T11" s="25">
        <v>1</v>
      </c>
      <c r="U11" s="26">
        <v>483.80881855768536</v>
      </c>
    </row>
    <row r="12" spans="1:21" x14ac:dyDescent="0.3">
      <c r="A12" s="33">
        <v>8</v>
      </c>
      <c r="B12" s="33">
        <v>1018</v>
      </c>
      <c r="C12" s="34" t="s">
        <v>2926</v>
      </c>
      <c r="D12" s="27" t="s">
        <v>402</v>
      </c>
      <c r="F12" s="33" t="s">
        <v>30</v>
      </c>
      <c r="G12" s="35" t="s">
        <v>31</v>
      </c>
      <c r="H12" s="35">
        <v>5</v>
      </c>
      <c r="I12" s="35"/>
      <c r="J12" s="35"/>
      <c r="K12" s="35"/>
      <c r="L12" s="36" t="s">
        <v>2927</v>
      </c>
      <c r="M12" s="36" t="s">
        <v>2928</v>
      </c>
      <c r="N12" s="35" t="s">
        <v>2929</v>
      </c>
      <c r="O12" s="37">
        <v>5.4120370370370374E-2</v>
      </c>
      <c r="P12" s="35" t="s">
        <v>2930</v>
      </c>
      <c r="Q12" s="22"/>
      <c r="R12" s="23">
        <v>483.23828929051825</v>
      </c>
      <c r="S12" s="24"/>
      <c r="T12" s="25">
        <v>1</v>
      </c>
      <c r="U12" s="26">
        <v>483.23828929051825</v>
      </c>
    </row>
    <row r="13" spans="1:21" x14ac:dyDescent="0.3">
      <c r="A13" s="33">
        <v>9</v>
      </c>
      <c r="B13" s="33">
        <v>1234</v>
      </c>
      <c r="C13" s="34" t="s">
        <v>2931</v>
      </c>
      <c r="F13" s="33" t="s">
        <v>30</v>
      </c>
      <c r="G13" s="35" t="s">
        <v>31</v>
      </c>
      <c r="H13" s="35">
        <v>6</v>
      </c>
      <c r="I13" s="35"/>
      <c r="J13" s="35"/>
      <c r="K13" s="35"/>
      <c r="L13" s="36" t="s">
        <v>2932</v>
      </c>
      <c r="M13" s="36" t="s">
        <v>2933</v>
      </c>
      <c r="N13" s="35" t="s">
        <v>2934</v>
      </c>
      <c r="O13" s="37">
        <v>5.4386574074074073E-2</v>
      </c>
      <c r="P13" s="35" t="s">
        <v>2935</v>
      </c>
      <c r="Q13" s="22"/>
      <c r="R13" s="23">
        <v>481.926071976034</v>
      </c>
      <c r="S13" s="24"/>
      <c r="T13" s="25">
        <v>1</v>
      </c>
      <c r="U13" s="26">
        <v>481.926071976034</v>
      </c>
    </row>
    <row r="14" spans="1:21" x14ac:dyDescent="0.3">
      <c r="A14" s="33">
        <v>10</v>
      </c>
      <c r="B14" s="33">
        <v>1288</v>
      </c>
      <c r="C14" s="34" t="s">
        <v>2936</v>
      </c>
      <c r="D14" s="27" t="s">
        <v>162</v>
      </c>
      <c r="E14" s="3" t="s">
        <v>108</v>
      </c>
      <c r="F14" s="33" t="s">
        <v>30</v>
      </c>
      <c r="G14" s="35" t="s">
        <v>31</v>
      </c>
      <c r="H14" s="35">
        <v>7</v>
      </c>
      <c r="I14" s="35"/>
      <c r="J14" s="35"/>
      <c r="K14" s="35"/>
      <c r="L14" s="36" t="s">
        <v>2937</v>
      </c>
      <c r="M14" s="36" t="s">
        <v>2938</v>
      </c>
      <c r="N14" s="35" t="s">
        <v>2939</v>
      </c>
      <c r="O14" s="37">
        <v>5.46875E-2</v>
      </c>
      <c r="P14" s="35" t="s">
        <v>2940</v>
      </c>
      <c r="Q14" s="22"/>
      <c r="R14" s="23">
        <v>480.44269588139957</v>
      </c>
      <c r="S14" s="24"/>
      <c r="T14" s="25">
        <v>1</v>
      </c>
      <c r="U14" s="26">
        <v>480.44269588139957</v>
      </c>
    </row>
    <row r="15" spans="1:21" x14ac:dyDescent="0.3">
      <c r="A15" s="33">
        <v>11</v>
      </c>
      <c r="B15" s="33">
        <v>1498</v>
      </c>
      <c r="C15" s="34" t="s">
        <v>2941</v>
      </c>
      <c r="D15" s="27" t="s">
        <v>2942</v>
      </c>
      <c r="F15" s="33" t="s">
        <v>30</v>
      </c>
      <c r="G15" s="35" t="s">
        <v>31</v>
      </c>
      <c r="H15" s="35">
        <v>8</v>
      </c>
      <c r="I15" s="35"/>
      <c r="J15" s="35"/>
      <c r="K15" s="35"/>
      <c r="L15" s="36" t="s">
        <v>2943</v>
      </c>
      <c r="M15" s="36" t="s">
        <v>2944</v>
      </c>
      <c r="N15" s="35" t="s">
        <v>2945</v>
      </c>
      <c r="O15" s="37">
        <v>5.5358796296296295E-2</v>
      </c>
      <c r="P15" s="35" t="s">
        <v>2946</v>
      </c>
      <c r="Q15" s="22"/>
      <c r="R15" s="23">
        <v>477.13362613183051</v>
      </c>
      <c r="S15" s="24"/>
      <c r="T15" s="25">
        <v>1</v>
      </c>
      <c r="U15" s="26">
        <v>477.13362613183051</v>
      </c>
    </row>
    <row r="16" spans="1:21" x14ac:dyDescent="0.3">
      <c r="A16" s="33">
        <v>12</v>
      </c>
      <c r="B16" s="33">
        <v>1458</v>
      </c>
      <c r="C16" s="34" t="s">
        <v>2947</v>
      </c>
      <c r="F16" s="33" t="s">
        <v>30</v>
      </c>
      <c r="G16" s="35" t="s">
        <v>31</v>
      </c>
      <c r="H16" s="35">
        <v>9</v>
      </c>
      <c r="I16" s="35"/>
      <c r="J16" s="35"/>
      <c r="K16" s="35"/>
      <c r="L16" s="36" t="s">
        <v>2948</v>
      </c>
      <c r="M16" s="36" t="s">
        <v>2949</v>
      </c>
      <c r="N16" s="35" t="s">
        <v>2950</v>
      </c>
      <c r="O16" s="37">
        <v>5.5949074074074075E-2</v>
      </c>
      <c r="P16" s="35" t="s">
        <v>2951</v>
      </c>
      <c r="Q16" s="22"/>
      <c r="R16" s="23">
        <v>474.22392686927839</v>
      </c>
      <c r="S16" s="24"/>
      <c r="T16" s="25">
        <v>1</v>
      </c>
      <c r="U16" s="26">
        <v>474.22392686927839</v>
      </c>
    </row>
    <row r="17" spans="1:21" x14ac:dyDescent="0.3">
      <c r="A17" s="33">
        <v>13</v>
      </c>
      <c r="B17" s="33">
        <v>1161</v>
      </c>
      <c r="C17" s="34" t="s">
        <v>2952</v>
      </c>
      <c r="D17" s="27" t="s">
        <v>526</v>
      </c>
      <c r="E17" s="27" t="s">
        <v>526</v>
      </c>
      <c r="F17" s="33" t="s">
        <v>30</v>
      </c>
      <c r="G17" s="35" t="s">
        <v>51</v>
      </c>
      <c r="H17" s="35">
        <v>3</v>
      </c>
      <c r="I17" s="35"/>
      <c r="J17" s="35"/>
      <c r="K17" s="35"/>
      <c r="L17" s="36" t="s">
        <v>2953</v>
      </c>
      <c r="M17" s="36" t="s">
        <v>2954</v>
      </c>
      <c r="N17" s="35" t="s">
        <v>2955</v>
      </c>
      <c r="O17" s="37">
        <v>5.5972222222222215E-2</v>
      </c>
      <c r="P17" s="35" t="s">
        <v>2951</v>
      </c>
      <c r="Q17" s="22"/>
      <c r="R17" s="23">
        <v>474.10982101584506</v>
      </c>
      <c r="S17" s="24"/>
      <c r="T17" s="25">
        <v>1</v>
      </c>
      <c r="U17" s="26">
        <v>474.10982101584506</v>
      </c>
    </row>
    <row r="18" spans="1:21" x14ac:dyDescent="0.3">
      <c r="A18" s="33">
        <v>14</v>
      </c>
      <c r="B18" s="33">
        <v>1247</v>
      </c>
      <c r="C18" s="34" t="s">
        <v>2956</v>
      </c>
      <c r="F18" s="33" t="s">
        <v>30</v>
      </c>
      <c r="G18" s="35" t="s">
        <v>31</v>
      </c>
      <c r="H18" s="35">
        <v>10</v>
      </c>
      <c r="I18" s="35"/>
      <c r="J18" s="35"/>
      <c r="K18" s="35"/>
      <c r="L18" s="36" t="s">
        <v>2957</v>
      </c>
      <c r="M18" s="36" t="s">
        <v>2958</v>
      </c>
      <c r="N18" s="35" t="s">
        <v>2959</v>
      </c>
      <c r="O18" s="37">
        <v>5.6099537037037031E-2</v>
      </c>
      <c r="P18" s="35" t="s">
        <v>2960</v>
      </c>
      <c r="Q18" s="22"/>
      <c r="R18" s="23">
        <v>473.48223882196123</v>
      </c>
      <c r="S18" s="24"/>
      <c r="T18" s="25">
        <v>1</v>
      </c>
      <c r="U18" s="26">
        <v>473.48223882196123</v>
      </c>
    </row>
    <row r="19" spans="1:21" x14ac:dyDescent="0.3">
      <c r="A19" s="33">
        <v>15</v>
      </c>
      <c r="B19" s="33">
        <v>1862</v>
      </c>
      <c r="C19" s="34" t="s">
        <v>2961</v>
      </c>
      <c r="D19" s="27" t="s">
        <v>2962</v>
      </c>
      <c r="F19" s="33" t="s">
        <v>30</v>
      </c>
      <c r="G19" s="35" t="s">
        <v>31</v>
      </c>
      <c r="H19" s="35">
        <v>11</v>
      </c>
      <c r="I19" s="35"/>
      <c r="J19" s="35"/>
      <c r="K19" s="35"/>
      <c r="L19" s="36" t="s">
        <v>2963</v>
      </c>
      <c r="M19" s="36" t="s">
        <v>2964</v>
      </c>
      <c r="N19" s="35" t="s">
        <v>2965</v>
      </c>
      <c r="O19" s="37">
        <v>5.6122685185185185E-2</v>
      </c>
      <c r="P19" s="35" t="s">
        <v>2966</v>
      </c>
      <c r="Q19" s="22"/>
      <c r="R19" s="23">
        <v>473.36813296852773</v>
      </c>
      <c r="S19" s="24"/>
      <c r="T19" s="25">
        <v>1</v>
      </c>
      <c r="U19" s="26">
        <v>473.36813296852773</v>
      </c>
    </row>
    <row r="20" spans="1:21" x14ac:dyDescent="0.3">
      <c r="A20" s="33">
        <v>16</v>
      </c>
      <c r="B20" s="33">
        <v>1097</v>
      </c>
      <c r="C20" s="34" t="s">
        <v>2967</v>
      </c>
      <c r="D20" s="27" t="s">
        <v>2942</v>
      </c>
      <c r="F20" s="33" t="s">
        <v>30</v>
      </c>
      <c r="G20" s="35" t="s">
        <v>31</v>
      </c>
      <c r="H20" s="35">
        <v>12</v>
      </c>
      <c r="I20" s="35"/>
      <c r="J20" s="35"/>
      <c r="K20" s="35"/>
      <c r="L20" s="36" t="s">
        <v>2968</v>
      </c>
      <c r="M20" s="36" t="s">
        <v>2969</v>
      </c>
      <c r="N20" s="35" t="s">
        <v>2970</v>
      </c>
      <c r="O20" s="37">
        <v>5.6192129629629634E-2</v>
      </c>
      <c r="P20" s="35" t="s">
        <v>2971</v>
      </c>
      <c r="Q20" s="22"/>
      <c r="R20" s="23">
        <v>473.02581540822746</v>
      </c>
      <c r="S20" s="24"/>
      <c r="T20" s="25">
        <v>1</v>
      </c>
      <c r="U20" s="26">
        <v>473.02581540822746</v>
      </c>
    </row>
    <row r="21" spans="1:21" x14ac:dyDescent="0.3">
      <c r="A21" s="33">
        <v>17</v>
      </c>
      <c r="B21" s="33">
        <v>1166</v>
      </c>
      <c r="C21" s="34" t="s">
        <v>2972</v>
      </c>
      <c r="F21" s="33" t="s">
        <v>30</v>
      </c>
      <c r="G21" s="35" t="s">
        <v>31</v>
      </c>
      <c r="H21" s="35">
        <v>13</v>
      </c>
      <c r="I21" s="35"/>
      <c r="J21" s="35"/>
      <c r="K21" s="35"/>
      <c r="L21" s="36" t="s">
        <v>2973</v>
      </c>
      <c r="M21" s="36" t="s">
        <v>2974</v>
      </c>
      <c r="N21" s="35" t="s">
        <v>2975</v>
      </c>
      <c r="O21" s="37" t="s">
        <v>2976</v>
      </c>
      <c r="P21" s="35" t="s">
        <v>2977</v>
      </c>
      <c r="Q21" s="22"/>
      <c r="R21" s="23">
        <v>472.74055077464396</v>
      </c>
      <c r="S21" s="24"/>
      <c r="T21" s="25">
        <v>1</v>
      </c>
      <c r="U21" s="26">
        <v>472.74055077464396</v>
      </c>
    </row>
    <row r="22" spans="1:21" x14ac:dyDescent="0.3">
      <c r="A22" s="33">
        <v>18</v>
      </c>
      <c r="B22" s="33">
        <v>1259</v>
      </c>
      <c r="C22" s="34" t="s">
        <v>2978</v>
      </c>
      <c r="F22" s="33" t="s">
        <v>30</v>
      </c>
      <c r="G22" s="35" t="s">
        <v>31</v>
      </c>
      <c r="H22" s="35">
        <v>14</v>
      </c>
      <c r="I22" s="35"/>
      <c r="J22" s="35"/>
      <c r="K22" s="35"/>
      <c r="L22" s="36" t="s">
        <v>2979</v>
      </c>
      <c r="M22" s="36" t="s">
        <v>2980</v>
      </c>
      <c r="N22" s="35" t="s">
        <v>2981</v>
      </c>
      <c r="O22" s="37">
        <v>5.6423611111111112E-2</v>
      </c>
      <c r="P22" s="35" t="s">
        <v>2982</v>
      </c>
      <c r="Q22" s="22"/>
      <c r="R22" s="23">
        <v>471.88475687389337</v>
      </c>
      <c r="S22" s="24"/>
      <c r="T22" s="25">
        <v>1</v>
      </c>
      <c r="U22" s="26">
        <v>471.88475687389337</v>
      </c>
    </row>
    <row r="23" spans="1:21" x14ac:dyDescent="0.3">
      <c r="A23" s="33">
        <v>19</v>
      </c>
      <c r="B23" s="33">
        <v>1094</v>
      </c>
      <c r="C23" s="34" t="s">
        <v>2983</v>
      </c>
      <c r="D23" s="27" t="s">
        <v>136</v>
      </c>
      <c r="F23" s="33" t="s">
        <v>30</v>
      </c>
      <c r="G23" s="35" t="s">
        <v>31</v>
      </c>
      <c r="H23" s="35">
        <v>15</v>
      </c>
      <c r="I23" s="35"/>
      <c r="J23" s="35"/>
      <c r="K23" s="35"/>
      <c r="L23" s="36" t="s">
        <v>2984</v>
      </c>
      <c r="M23" s="36" t="s">
        <v>2985</v>
      </c>
      <c r="N23" s="35" t="s">
        <v>2986</v>
      </c>
      <c r="O23" s="37">
        <v>5.6747685185185179E-2</v>
      </c>
      <c r="P23" s="35" t="s">
        <v>2987</v>
      </c>
      <c r="Q23" s="22"/>
      <c r="R23" s="23">
        <v>470.28727492582556</v>
      </c>
      <c r="S23" s="24"/>
      <c r="T23" s="25">
        <v>1</v>
      </c>
      <c r="U23" s="26">
        <v>470.28727492582556</v>
      </c>
    </row>
    <row r="24" spans="1:21" x14ac:dyDescent="0.3">
      <c r="A24" s="33">
        <v>20</v>
      </c>
      <c r="B24" s="33">
        <v>1090</v>
      </c>
      <c r="C24" s="34" t="s">
        <v>2988</v>
      </c>
      <c r="D24" s="27" t="s">
        <v>2989</v>
      </c>
      <c r="F24" s="33" t="s">
        <v>30</v>
      </c>
      <c r="G24" s="35" t="s">
        <v>31</v>
      </c>
      <c r="H24" s="35">
        <v>16</v>
      </c>
      <c r="I24" s="35"/>
      <c r="J24" s="35"/>
      <c r="K24" s="35"/>
      <c r="L24" s="36" t="s">
        <v>2990</v>
      </c>
      <c r="M24" s="36" t="s">
        <v>2991</v>
      </c>
      <c r="N24" s="35" t="s">
        <v>2992</v>
      </c>
      <c r="O24" s="37">
        <v>5.6874999999999995E-2</v>
      </c>
      <c r="P24" s="35" t="s">
        <v>2993</v>
      </c>
      <c r="Q24" s="22"/>
      <c r="R24" s="23">
        <v>469.65969273194173</v>
      </c>
      <c r="S24" s="24"/>
      <c r="T24" s="25">
        <v>1</v>
      </c>
      <c r="U24" s="26">
        <v>469.65969273194173</v>
      </c>
    </row>
    <row r="25" spans="1:21" x14ac:dyDescent="0.3">
      <c r="A25" s="33">
        <v>21</v>
      </c>
      <c r="B25" s="33">
        <v>1019</v>
      </c>
      <c r="C25" s="34" t="s">
        <v>2994</v>
      </c>
      <c r="D25" s="27" t="s">
        <v>402</v>
      </c>
      <c r="F25" s="33" t="s">
        <v>30</v>
      </c>
      <c r="G25" s="35" t="s">
        <v>31</v>
      </c>
      <c r="H25" s="35">
        <v>17</v>
      </c>
      <c r="I25" s="35"/>
      <c r="J25" s="35"/>
      <c r="K25" s="35"/>
      <c r="L25" s="36" t="s">
        <v>2995</v>
      </c>
      <c r="M25" s="36" t="s">
        <v>2996</v>
      </c>
      <c r="N25" s="35" t="s">
        <v>2997</v>
      </c>
      <c r="O25" s="37">
        <v>5.7013888888888892E-2</v>
      </c>
      <c r="P25" s="35" t="s">
        <v>2998</v>
      </c>
      <c r="Q25" s="22"/>
      <c r="R25" s="23">
        <v>468.97505761134124</v>
      </c>
      <c r="S25" s="24"/>
      <c r="T25" s="25">
        <v>1</v>
      </c>
      <c r="U25" s="26">
        <v>468.97505761134124</v>
      </c>
    </row>
    <row r="26" spans="1:21" x14ac:dyDescent="0.3">
      <c r="A26" s="33">
        <v>22</v>
      </c>
      <c r="B26" s="33">
        <v>1008</v>
      </c>
      <c r="C26" s="34" t="s">
        <v>2999</v>
      </c>
      <c r="D26" s="27" t="s">
        <v>136</v>
      </c>
      <c r="F26" s="33" t="s">
        <v>30</v>
      </c>
      <c r="G26" s="35" t="s">
        <v>31</v>
      </c>
      <c r="H26" s="35">
        <v>18</v>
      </c>
      <c r="I26" s="35"/>
      <c r="J26" s="35"/>
      <c r="K26" s="35"/>
      <c r="L26" s="36" t="s">
        <v>3000</v>
      </c>
      <c r="M26" s="36" t="s">
        <v>3001</v>
      </c>
      <c r="N26" s="35" t="s">
        <v>3002</v>
      </c>
      <c r="O26" s="37">
        <v>5.7037037037037032E-2</v>
      </c>
      <c r="P26" s="35" t="s">
        <v>3003</v>
      </c>
      <c r="Q26" s="22"/>
      <c r="R26" s="23">
        <v>468.8609517579078</v>
      </c>
      <c r="S26" s="24"/>
      <c r="T26" s="25">
        <v>1</v>
      </c>
      <c r="U26" s="26">
        <v>468.8609517579078</v>
      </c>
    </row>
    <row r="27" spans="1:21" x14ac:dyDescent="0.3">
      <c r="A27" s="33">
        <v>23</v>
      </c>
      <c r="B27" s="33">
        <v>1139</v>
      </c>
      <c r="C27" s="34" t="s">
        <v>3004</v>
      </c>
      <c r="D27" s="27" t="s">
        <v>1832</v>
      </c>
      <c r="E27" s="27" t="s">
        <v>1832</v>
      </c>
      <c r="F27" s="33" t="s">
        <v>30</v>
      </c>
      <c r="G27" s="35" t="s">
        <v>31</v>
      </c>
      <c r="H27" s="35">
        <v>19</v>
      </c>
      <c r="I27" s="35"/>
      <c r="J27" s="35"/>
      <c r="K27" s="35"/>
      <c r="L27" s="36" t="s">
        <v>3005</v>
      </c>
      <c r="M27" s="36" t="s">
        <v>3006</v>
      </c>
      <c r="N27" s="35" t="s">
        <v>2854</v>
      </c>
      <c r="O27" s="37">
        <v>5.783564814814815E-2</v>
      </c>
      <c r="P27" s="35" t="s">
        <v>3007</v>
      </c>
      <c r="Q27" s="22"/>
      <c r="R27" s="23">
        <v>464.92429981445491</v>
      </c>
      <c r="S27" s="24"/>
      <c r="T27" s="25">
        <v>1</v>
      </c>
      <c r="U27" s="26">
        <v>464.92429981445491</v>
      </c>
    </row>
    <row r="28" spans="1:21" x14ac:dyDescent="0.3">
      <c r="A28" s="33">
        <v>24</v>
      </c>
      <c r="B28" s="33">
        <v>1106</v>
      </c>
      <c r="C28" s="34" t="s">
        <v>3008</v>
      </c>
      <c r="D28" s="27" t="s">
        <v>3009</v>
      </c>
      <c r="F28" s="33" t="s">
        <v>30</v>
      </c>
      <c r="G28" s="35" t="s">
        <v>31</v>
      </c>
      <c r="H28" s="35">
        <v>20</v>
      </c>
      <c r="I28" s="35"/>
      <c r="J28" s="35"/>
      <c r="K28" s="35"/>
      <c r="L28" s="36" t="s">
        <v>2957</v>
      </c>
      <c r="M28" s="36" t="s">
        <v>3010</v>
      </c>
      <c r="N28" s="35" t="s">
        <v>3011</v>
      </c>
      <c r="O28" s="37">
        <v>5.8101851851851849E-2</v>
      </c>
      <c r="P28" s="35" t="s">
        <v>3012</v>
      </c>
      <c r="Q28" s="22"/>
      <c r="R28" s="23">
        <v>463.61208249997065</v>
      </c>
      <c r="S28" s="24"/>
      <c r="T28" s="25">
        <v>1</v>
      </c>
      <c r="U28" s="26">
        <v>463.61208249997065</v>
      </c>
    </row>
    <row r="29" spans="1:21" x14ac:dyDescent="0.3">
      <c r="A29" s="33">
        <v>25</v>
      </c>
      <c r="B29" s="33">
        <v>1771</v>
      </c>
      <c r="C29" s="34" t="s">
        <v>3013</v>
      </c>
      <c r="F29" s="33" t="s">
        <v>30</v>
      </c>
      <c r="G29" s="35" t="s">
        <v>51</v>
      </c>
      <c r="H29" s="35">
        <v>4</v>
      </c>
      <c r="I29" s="35"/>
      <c r="J29" s="35"/>
      <c r="K29" s="35"/>
      <c r="L29" s="36" t="s">
        <v>3014</v>
      </c>
      <c r="M29" s="36" t="s">
        <v>3015</v>
      </c>
      <c r="N29" s="35" t="s">
        <v>3016</v>
      </c>
      <c r="O29" s="37">
        <v>5.8275462962962966E-2</v>
      </c>
      <c r="P29" s="35" t="s">
        <v>3017</v>
      </c>
      <c r="Q29" s="22"/>
      <c r="R29" s="23">
        <v>462.75628859922</v>
      </c>
      <c r="S29" s="24"/>
      <c r="T29" s="25">
        <v>1</v>
      </c>
      <c r="U29" s="26">
        <v>462.75628859922</v>
      </c>
    </row>
    <row r="30" spans="1:21" x14ac:dyDescent="0.3">
      <c r="A30" s="33">
        <v>26</v>
      </c>
      <c r="B30" s="33">
        <v>1115</v>
      </c>
      <c r="C30" s="34" t="s">
        <v>3018</v>
      </c>
      <c r="D30" s="27" t="s">
        <v>3019</v>
      </c>
      <c r="E30" s="27" t="s">
        <v>2197</v>
      </c>
      <c r="F30" s="33" t="s">
        <v>30</v>
      </c>
      <c r="G30" s="35" t="s">
        <v>51</v>
      </c>
      <c r="H30" s="35">
        <v>5</v>
      </c>
      <c r="I30" s="35"/>
      <c r="J30" s="35"/>
      <c r="K30" s="35"/>
      <c r="L30" s="36" t="s">
        <v>3020</v>
      </c>
      <c r="M30" s="36" t="s">
        <v>3021</v>
      </c>
      <c r="N30" s="35" t="s">
        <v>3022</v>
      </c>
      <c r="O30" s="37">
        <v>5.8344907407407401E-2</v>
      </c>
      <c r="P30" s="35" t="s">
        <v>3023</v>
      </c>
      <c r="Q30" s="22"/>
      <c r="R30" s="23">
        <v>462.41397103891978</v>
      </c>
      <c r="S30" s="24"/>
      <c r="T30" s="25">
        <v>1</v>
      </c>
      <c r="U30" s="26">
        <v>462.41397103891978</v>
      </c>
    </row>
    <row r="31" spans="1:21" x14ac:dyDescent="0.3">
      <c r="A31" s="33">
        <v>27</v>
      </c>
      <c r="B31" s="33">
        <v>1359</v>
      </c>
      <c r="C31" s="34" t="s">
        <v>3024</v>
      </c>
      <c r="F31" s="33" t="s">
        <v>30</v>
      </c>
      <c r="G31" s="35" t="s">
        <v>31</v>
      </c>
      <c r="H31" s="35">
        <v>21</v>
      </c>
      <c r="I31" s="35"/>
      <c r="J31" s="35"/>
      <c r="K31" s="35"/>
      <c r="L31" s="36" t="s">
        <v>3025</v>
      </c>
      <c r="M31" s="36" t="s">
        <v>3026</v>
      </c>
      <c r="N31" s="35" t="s">
        <v>3027</v>
      </c>
      <c r="O31" s="37">
        <v>5.8379629629629629E-2</v>
      </c>
      <c r="P31" s="35" t="s">
        <v>3028</v>
      </c>
      <c r="Q31" s="22"/>
      <c r="R31" s="23">
        <v>462.24281225876973</v>
      </c>
      <c r="S31" s="24"/>
      <c r="T31" s="25">
        <v>1</v>
      </c>
      <c r="U31" s="26">
        <v>462.24281225876973</v>
      </c>
    </row>
    <row r="32" spans="1:21" x14ac:dyDescent="0.3">
      <c r="A32" s="33">
        <v>28</v>
      </c>
      <c r="B32" s="33">
        <v>1071</v>
      </c>
      <c r="C32" s="34" t="s">
        <v>3029</v>
      </c>
      <c r="D32" s="27" t="s">
        <v>136</v>
      </c>
      <c r="F32" s="33" t="s">
        <v>30</v>
      </c>
      <c r="G32" s="35" t="s">
        <v>31</v>
      </c>
      <c r="H32" s="35">
        <v>22</v>
      </c>
      <c r="I32" s="35"/>
      <c r="J32" s="35"/>
      <c r="K32" s="35"/>
      <c r="L32" s="36" t="s">
        <v>3030</v>
      </c>
      <c r="M32" s="36" t="s">
        <v>3031</v>
      </c>
      <c r="N32" s="35" t="s">
        <v>3032</v>
      </c>
      <c r="O32" s="37">
        <v>5.8391203703703709E-2</v>
      </c>
      <c r="P32" s="35" t="s">
        <v>88</v>
      </c>
      <c r="Q32" s="22"/>
      <c r="R32" s="23">
        <v>462.1857593320529</v>
      </c>
      <c r="S32" s="24"/>
      <c r="T32" s="25">
        <v>1</v>
      </c>
      <c r="U32" s="26">
        <v>462.1857593320529</v>
      </c>
    </row>
    <row r="33" spans="1:21" x14ac:dyDescent="0.3">
      <c r="A33" s="33">
        <v>29</v>
      </c>
      <c r="B33" s="33">
        <v>1499</v>
      </c>
      <c r="C33" s="34" t="s">
        <v>3033</v>
      </c>
      <c r="D33" s="27" t="s">
        <v>136</v>
      </c>
      <c r="F33" s="33" t="s">
        <v>30</v>
      </c>
      <c r="G33" s="35" t="s">
        <v>31</v>
      </c>
      <c r="H33" s="35">
        <v>23</v>
      </c>
      <c r="I33" s="35"/>
      <c r="J33" s="35"/>
      <c r="K33" s="35"/>
      <c r="L33" s="36" t="s">
        <v>3034</v>
      </c>
      <c r="M33" s="36" t="s">
        <v>3035</v>
      </c>
      <c r="N33" s="35" t="s">
        <v>3036</v>
      </c>
      <c r="O33" s="37">
        <v>5.8518518518518525E-2</v>
      </c>
      <c r="P33" s="35" t="s">
        <v>3037</v>
      </c>
      <c r="Q33" s="22"/>
      <c r="R33" s="23">
        <v>461.55817713816913</v>
      </c>
      <c r="S33" s="24"/>
      <c r="T33" s="25">
        <v>1</v>
      </c>
      <c r="U33" s="26">
        <v>461.55817713816913</v>
      </c>
    </row>
    <row r="34" spans="1:21" x14ac:dyDescent="0.3">
      <c r="A34" s="33">
        <v>30</v>
      </c>
      <c r="B34" s="33">
        <v>1112</v>
      </c>
      <c r="C34" s="34" t="s">
        <v>3038</v>
      </c>
      <c r="F34" s="33" t="s">
        <v>30</v>
      </c>
      <c r="G34" s="35" t="s">
        <v>31</v>
      </c>
      <c r="H34" s="35">
        <v>24</v>
      </c>
      <c r="I34" s="35"/>
      <c r="J34" s="35"/>
      <c r="K34" s="35"/>
      <c r="L34" s="36" t="s">
        <v>3039</v>
      </c>
      <c r="M34" s="36" t="s">
        <v>3040</v>
      </c>
      <c r="N34" s="35" t="s">
        <v>113</v>
      </c>
      <c r="O34" s="37" t="s">
        <v>3041</v>
      </c>
      <c r="P34" s="35" t="s">
        <v>3042</v>
      </c>
      <c r="Q34" s="22"/>
      <c r="R34" s="23">
        <v>461.15880665115225</v>
      </c>
      <c r="S34" s="24"/>
      <c r="T34" s="25">
        <v>1</v>
      </c>
      <c r="U34" s="26">
        <v>461.15880665115225</v>
      </c>
    </row>
    <row r="35" spans="1:21" x14ac:dyDescent="0.3">
      <c r="A35" s="33">
        <v>31</v>
      </c>
      <c r="B35" s="33">
        <v>1058</v>
      </c>
      <c r="C35" s="34" t="s">
        <v>3043</v>
      </c>
      <c r="D35" s="27" t="s">
        <v>3044</v>
      </c>
      <c r="F35" s="33" t="s">
        <v>30</v>
      </c>
      <c r="G35" s="35" t="s">
        <v>31</v>
      </c>
      <c r="H35" s="35">
        <v>25</v>
      </c>
      <c r="I35" s="35"/>
      <c r="J35" s="35"/>
      <c r="K35" s="35"/>
      <c r="L35" s="36" t="s">
        <v>3045</v>
      </c>
      <c r="M35" s="36" t="s">
        <v>3046</v>
      </c>
      <c r="N35" s="35" t="s">
        <v>3047</v>
      </c>
      <c r="O35" s="37">
        <v>5.8634259259259261E-2</v>
      </c>
      <c r="P35" s="35" t="s">
        <v>3042</v>
      </c>
      <c r="Q35" s="22"/>
      <c r="R35" s="23">
        <v>460.98764787100203</v>
      </c>
      <c r="S35" s="24"/>
      <c r="T35" s="25">
        <v>1</v>
      </c>
      <c r="U35" s="26">
        <v>460.98764787100203</v>
      </c>
    </row>
    <row r="36" spans="1:21" x14ac:dyDescent="0.3">
      <c r="A36" s="33">
        <v>32</v>
      </c>
      <c r="B36" s="33">
        <v>1341</v>
      </c>
      <c r="C36" s="34" t="s">
        <v>3048</v>
      </c>
      <c r="F36" s="33" t="s">
        <v>30</v>
      </c>
      <c r="G36" s="35" t="s">
        <v>31</v>
      </c>
      <c r="H36" s="35">
        <v>26</v>
      </c>
      <c r="I36" s="35"/>
      <c r="J36" s="35"/>
      <c r="K36" s="35"/>
      <c r="L36" s="36" t="s">
        <v>3049</v>
      </c>
      <c r="M36" s="36" t="s">
        <v>3050</v>
      </c>
      <c r="N36" s="35" t="s">
        <v>3051</v>
      </c>
      <c r="O36" s="37">
        <v>5.8750000000000004E-2</v>
      </c>
      <c r="P36" s="35" t="s">
        <v>3052</v>
      </c>
      <c r="Q36" s="22"/>
      <c r="R36" s="23">
        <v>460.41711860383498</v>
      </c>
      <c r="S36" s="24"/>
      <c r="T36" s="25">
        <v>1</v>
      </c>
      <c r="U36" s="26">
        <v>460.41711860383498</v>
      </c>
    </row>
    <row r="37" spans="1:21" x14ac:dyDescent="0.3">
      <c r="A37" s="33">
        <v>33</v>
      </c>
      <c r="B37" s="33">
        <v>1578</v>
      </c>
      <c r="C37" s="34" t="s">
        <v>3053</v>
      </c>
      <c r="D37" s="27" t="s">
        <v>3054</v>
      </c>
      <c r="F37" s="33" t="s">
        <v>30</v>
      </c>
      <c r="G37" s="35" t="s">
        <v>51</v>
      </c>
      <c r="H37" s="35">
        <v>6</v>
      </c>
      <c r="I37" s="35"/>
      <c r="J37" s="35"/>
      <c r="K37" s="35"/>
      <c r="L37" s="36" t="s">
        <v>3055</v>
      </c>
      <c r="M37" s="36" t="s">
        <v>3056</v>
      </c>
      <c r="N37" s="35" t="s">
        <v>3057</v>
      </c>
      <c r="O37" s="37">
        <v>5.890046296296296E-2</v>
      </c>
      <c r="P37" s="35" t="s">
        <v>3058</v>
      </c>
      <c r="Q37" s="22"/>
      <c r="R37" s="23">
        <v>459.67543055651782</v>
      </c>
      <c r="S37" s="24"/>
      <c r="T37" s="25">
        <v>1</v>
      </c>
      <c r="U37" s="26">
        <v>459.67543055651782</v>
      </c>
    </row>
    <row r="38" spans="1:21" x14ac:dyDescent="0.3">
      <c r="A38" s="33">
        <v>34</v>
      </c>
      <c r="B38" s="33">
        <v>1554</v>
      </c>
      <c r="C38" s="34" t="s">
        <v>3059</v>
      </c>
      <c r="D38" s="27" t="s">
        <v>526</v>
      </c>
      <c r="E38" s="27" t="s">
        <v>526</v>
      </c>
      <c r="F38" s="33" t="s">
        <v>30</v>
      </c>
      <c r="G38" s="35" t="s">
        <v>31</v>
      </c>
      <c r="H38" s="35">
        <v>27</v>
      </c>
      <c r="I38" s="35"/>
      <c r="J38" s="35"/>
      <c r="K38" s="35"/>
      <c r="L38" s="36" t="s">
        <v>3060</v>
      </c>
      <c r="M38" s="36" t="s">
        <v>3061</v>
      </c>
      <c r="N38" s="35" t="s">
        <v>3062</v>
      </c>
      <c r="O38" s="37">
        <v>5.9398148148148144E-2</v>
      </c>
      <c r="P38" s="35" t="s">
        <v>3063</v>
      </c>
      <c r="Q38" s="22"/>
      <c r="R38" s="23">
        <v>457.22215470769942</v>
      </c>
      <c r="S38" s="24"/>
      <c r="T38" s="25">
        <v>1</v>
      </c>
      <c r="U38" s="26">
        <v>457.22215470769942</v>
      </c>
    </row>
    <row r="39" spans="1:21" x14ac:dyDescent="0.3">
      <c r="A39" s="33">
        <v>35</v>
      </c>
      <c r="B39" s="33">
        <v>1761</v>
      </c>
      <c r="C39" s="34" t="s">
        <v>3064</v>
      </c>
      <c r="F39" s="33" t="s">
        <v>30</v>
      </c>
      <c r="G39" s="35" t="s">
        <v>31</v>
      </c>
      <c r="H39" s="35">
        <v>28</v>
      </c>
      <c r="I39" s="35"/>
      <c r="J39" s="35"/>
      <c r="K39" s="35"/>
      <c r="L39" s="36" t="s">
        <v>3065</v>
      </c>
      <c r="M39" s="36" t="s">
        <v>3066</v>
      </c>
      <c r="N39" s="35" t="s">
        <v>3067</v>
      </c>
      <c r="O39" s="37" t="s">
        <v>3068</v>
      </c>
      <c r="P39" s="35" t="s">
        <v>3069</v>
      </c>
      <c r="Q39" s="22"/>
      <c r="R39" s="23">
        <v>456.87983714739909</v>
      </c>
      <c r="S39" s="24"/>
      <c r="T39" s="25">
        <v>1</v>
      </c>
      <c r="U39" s="26">
        <v>456.87983714739909</v>
      </c>
    </row>
    <row r="40" spans="1:21" x14ac:dyDescent="0.3">
      <c r="A40" s="33">
        <v>36</v>
      </c>
      <c r="B40" s="33">
        <v>1805</v>
      </c>
      <c r="C40" s="34" t="s">
        <v>3070</v>
      </c>
      <c r="D40" s="27" t="s">
        <v>61</v>
      </c>
      <c r="F40" s="33" t="s">
        <v>30</v>
      </c>
      <c r="G40" s="35" t="s">
        <v>31</v>
      </c>
      <c r="H40" s="35">
        <v>29</v>
      </c>
      <c r="I40" s="35"/>
      <c r="J40" s="35"/>
      <c r="K40" s="35"/>
      <c r="L40" s="36" t="s">
        <v>3071</v>
      </c>
      <c r="M40" s="36" t="s">
        <v>3072</v>
      </c>
      <c r="N40" s="35" t="s">
        <v>3073</v>
      </c>
      <c r="O40" s="37">
        <v>5.9479166666666666E-2</v>
      </c>
      <c r="P40" s="35" t="s">
        <v>3074</v>
      </c>
      <c r="Q40" s="22"/>
      <c r="R40" s="23">
        <v>456.82278422068242</v>
      </c>
      <c r="S40" s="24"/>
      <c r="T40" s="25">
        <v>1</v>
      </c>
      <c r="U40" s="26">
        <v>456.82278422068242</v>
      </c>
    </row>
    <row r="41" spans="1:21" x14ac:dyDescent="0.3">
      <c r="A41" s="33">
        <v>37</v>
      </c>
      <c r="B41" s="33">
        <v>1721</v>
      </c>
      <c r="C41" s="34" t="s">
        <v>3075</v>
      </c>
      <c r="D41" s="27" t="s">
        <v>187</v>
      </c>
      <c r="F41" s="33" t="s">
        <v>30</v>
      </c>
      <c r="G41" s="35" t="s">
        <v>51</v>
      </c>
      <c r="H41" s="35">
        <v>7</v>
      </c>
      <c r="I41" s="35"/>
      <c r="J41" s="35"/>
      <c r="K41" s="35"/>
      <c r="L41" s="36" t="s">
        <v>3076</v>
      </c>
      <c r="M41" s="36" t="s">
        <v>3077</v>
      </c>
      <c r="N41" s="35" t="s">
        <v>282</v>
      </c>
      <c r="O41" s="37">
        <v>5.9756944444444446E-2</v>
      </c>
      <c r="P41" s="35" t="s">
        <v>3078</v>
      </c>
      <c r="Q41" s="22"/>
      <c r="R41" s="23">
        <v>455.45351397948144</v>
      </c>
      <c r="S41" s="24"/>
      <c r="T41" s="25">
        <v>1</v>
      </c>
      <c r="U41" s="26">
        <v>455.45351397948144</v>
      </c>
    </row>
    <row r="42" spans="1:21" x14ac:dyDescent="0.3">
      <c r="A42" s="33">
        <v>38</v>
      </c>
      <c r="B42" s="33">
        <v>1625</v>
      </c>
      <c r="C42" s="34" t="s">
        <v>3079</v>
      </c>
      <c r="D42" s="27" t="s">
        <v>789</v>
      </c>
      <c r="F42" s="33" t="s">
        <v>30</v>
      </c>
      <c r="G42" s="35" t="s">
        <v>72</v>
      </c>
      <c r="H42" s="35">
        <v>1</v>
      </c>
      <c r="I42" s="35"/>
      <c r="J42" s="35"/>
      <c r="K42" s="35"/>
      <c r="L42" s="36" t="s">
        <v>3080</v>
      </c>
      <c r="M42" s="36" t="s">
        <v>3081</v>
      </c>
      <c r="N42" s="35" t="s">
        <v>3082</v>
      </c>
      <c r="O42" s="37">
        <v>6.0497685185185182E-2</v>
      </c>
      <c r="P42" s="35" t="s">
        <v>160</v>
      </c>
      <c r="Q42" s="22"/>
      <c r="R42" s="23">
        <v>451.80212666961205</v>
      </c>
      <c r="S42" s="24"/>
      <c r="T42" s="25">
        <v>1</v>
      </c>
      <c r="U42" s="26">
        <v>451.80212666961205</v>
      </c>
    </row>
    <row r="43" spans="1:21" x14ac:dyDescent="0.3">
      <c r="A43" s="33">
        <v>39</v>
      </c>
      <c r="B43" s="33">
        <v>1785</v>
      </c>
      <c r="C43" s="34" t="s">
        <v>3083</v>
      </c>
      <c r="D43" s="27" t="s">
        <v>162</v>
      </c>
      <c r="E43" s="3" t="s">
        <v>108</v>
      </c>
      <c r="F43" s="33" t="s">
        <v>30</v>
      </c>
      <c r="G43" s="35" t="s">
        <v>31</v>
      </c>
      <c r="H43" s="35">
        <v>30</v>
      </c>
      <c r="I43" s="35"/>
      <c r="J43" s="35"/>
      <c r="K43" s="35"/>
      <c r="L43" s="36" t="s">
        <v>3084</v>
      </c>
      <c r="M43" s="36" t="s">
        <v>3085</v>
      </c>
      <c r="N43" s="35" t="s">
        <v>3086</v>
      </c>
      <c r="O43" s="37">
        <v>6.0624999999999998E-2</v>
      </c>
      <c r="P43" s="35" t="s">
        <v>169</v>
      </c>
      <c r="Q43" s="22"/>
      <c r="R43" s="23">
        <v>451.17454447572828</v>
      </c>
      <c r="S43" s="24"/>
      <c r="T43" s="25">
        <v>1</v>
      </c>
      <c r="U43" s="26">
        <v>451.17454447572828</v>
      </c>
    </row>
    <row r="44" spans="1:21" x14ac:dyDescent="0.3">
      <c r="A44" s="33">
        <v>40</v>
      </c>
      <c r="B44" s="33">
        <v>1720</v>
      </c>
      <c r="C44" s="34" t="s">
        <v>3087</v>
      </c>
      <c r="D44" s="27" t="s">
        <v>731</v>
      </c>
      <c r="F44" s="33" t="s">
        <v>30</v>
      </c>
      <c r="G44" s="35" t="s">
        <v>31</v>
      </c>
      <c r="H44" s="35">
        <v>31</v>
      </c>
      <c r="I44" s="35"/>
      <c r="J44" s="35"/>
      <c r="K44" s="35"/>
      <c r="L44" s="36" t="s">
        <v>3088</v>
      </c>
      <c r="M44" s="36" t="s">
        <v>3089</v>
      </c>
      <c r="N44" s="35" t="s">
        <v>3090</v>
      </c>
      <c r="O44" s="37">
        <v>6.0671296296296293E-2</v>
      </c>
      <c r="P44" s="35" t="s">
        <v>3091</v>
      </c>
      <c r="Q44" s="22"/>
      <c r="R44" s="23">
        <v>450.94633276886145</v>
      </c>
      <c r="S44" s="24"/>
      <c r="T44" s="25">
        <v>1</v>
      </c>
      <c r="U44" s="26">
        <v>450.94633276886145</v>
      </c>
    </row>
    <row r="45" spans="1:21" x14ac:dyDescent="0.3">
      <c r="A45" s="33">
        <v>41</v>
      </c>
      <c r="B45" s="33">
        <v>1457</v>
      </c>
      <c r="C45" s="34" t="s">
        <v>3092</v>
      </c>
      <c r="F45" s="33" t="s">
        <v>30</v>
      </c>
      <c r="G45" s="35" t="s">
        <v>31</v>
      </c>
      <c r="H45" s="35">
        <v>32</v>
      </c>
      <c r="I45" s="35"/>
      <c r="J45" s="35"/>
      <c r="K45" s="35"/>
      <c r="L45" s="36" t="s">
        <v>3093</v>
      </c>
      <c r="M45" s="36" t="s">
        <v>3094</v>
      </c>
      <c r="N45" s="35" t="s">
        <v>3095</v>
      </c>
      <c r="O45" s="37">
        <v>6.0798611111111109E-2</v>
      </c>
      <c r="P45" s="35" t="s">
        <v>3096</v>
      </c>
      <c r="Q45" s="22"/>
      <c r="R45" s="23">
        <v>450.31875057497768</v>
      </c>
      <c r="S45" s="24"/>
      <c r="T45" s="25">
        <v>1</v>
      </c>
      <c r="U45" s="26">
        <v>450.31875057497768</v>
      </c>
    </row>
    <row r="46" spans="1:21" x14ac:dyDescent="0.3">
      <c r="A46" s="33">
        <v>42</v>
      </c>
      <c r="B46" s="33">
        <v>1765</v>
      </c>
      <c r="C46" s="34" t="s">
        <v>3097</v>
      </c>
      <c r="D46" s="27" t="s">
        <v>3098</v>
      </c>
      <c r="F46" s="33" t="s">
        <v>30</v>
      </c>
      <c r="G46" s="35" t="s">
        <v>72</v>
      </c>
      <c r="H46" s="35">
        <v>2</v>
      </c>
      <c r="I46" s="35"/>
      <c r="J46" s="35"/>
      <c r="K46" s="35"/>
      <c r="L46" s="36" t="s">
        <v>3099</v>
      </c>
      <c r="M46" s="36" t="s">
        <v>3100</v>
      </c>
      <c r="N46" s="35" t="s">
        <v>3101</v>
      </c>
      <c r="O46" s="37">
        <v>6.0868055555555557E-2</v>
      </c>
      <c r="P46" s="35" t="s">
        <v>3102</v>
      </c>
      <c r="Q46" s="22"/>
      <c r="R46" s="23">
        <v>449.97643301467735</v>
      </c>
      <c r="S46" s="24"/>
      <c r="T46" s="25">
        <v>1</v>
      </c>
      <c r="U46" s="26">
        <v>449.97643301467735</v>
      </c>
    </row>
    <row r="47" spans="1:21" x14ac:dyDescent="0.3">
      <c r="A47" s="33">
        <v>43</v>
      </c>
      <c r="B47" s="33">
        <v>1748</v>
      </c>
      <c r="C47" s="34" t="s">
        <v>3103</v>
      </c>
      <c r="D47" s="27" t="s">
        <v>3104</v>
      </c>
      <c r="F47" s="33" t="s">
        <v>109</v>
      </c>
      <c r="G47" s="35" t="s">
        <v>110</v>
      </c>
      <c r="H47" s="35">
        <v>2</v>
      </c>
      <c r="I47" s="35"/>
      <c r="J47" s="35"/>
      <c r="K47" s="35"/>
      <c r="L47" s="36" t="s">
        <v>3105</v>
      </c>
      <c r="M47" s="36" t="s">
        <v>3106</v>
      </c>
      <c r="N47" s="35" t="s">
        <v>3107</v>
      </c>
      <c r="O47" s="37">
        <v>6.09837962962963E-2</v>
      </c>
      <c r="P47" s="35" t="s">
        <v>3108</v>
      </c>
      <c r="Q47" s="22"/>
      <c r="R47" s="23">
        <v>464.83024091925085</v>
      </c>
      <c r="S47" s="24"/>
      <c r="T47" s="25">
        <v>1</v>
      </c>
      <c r="U47" s="26">
        <v>464.83024091925085</v>
      </c>
    </row>
    <row r="48" spans="1:21" x14ac:dyDescent="0.3">
      <c r="A48" s="33">
        <v>44</v>
      </c>
      <c r="B48" s="33">
        <v>1215</v>
      </c>
      <c r="C48" s="34" t="s">
        <v>3109</v>
      </c>
      <c r="F48" s="33" t="s">
        <v>30</v>
      </c>
      <c r="G48" s="35" t="s">
        <v>31</v>
      </c>
      <c r="H48" s="35">
        <v>33</v>
      </c>
      <c r="I48" s="35"/>
      <c r="J48" s="35"/>
      <c r="K48" s="35"/>
      <c r="L48" s="36" t="s">
        <v>3110</v>
      </c>
      <c r="M48" s="36" t="s">
        <v>3111</v>
      </c>
      <c r="N48" s="35" t="s">
        <v>3112</v>
      </c>
      <c r="O48" s="37">
        <v>6.1215277777777778E-2</v>
      </c>
      <c r="P48" s="35" t="s">
        <v>3113</v>
      </c>
      <c r="Q48" s="22"/>
      <c r="R48" s="23">
        <v>448.26484521317616</v>
      </c>
      <c r="S48" s="24"/>
      <c r="T48" s="25">
        <v>1</v>
      </c>
      <c r="U48" s="26">
        <v>448.26484521317616</v>
      </c>
    </row>
    <row r="49" spans="1:21" x14ac:dyDescent="0.3">
      <c r="A49" s="33">
        <v>45</v>
      </c>
      <c r="B49" s="33">
        <v>1017</v>
      </c>
      <c r="C49" s="34" t="s">
        <v>3114</v>
      </c>
      <c r="D49" s="27" t="s">
        <v>402</v>
      </c>
      <c r="F49" s="33" t="s">
        <v>30</v>
      </c>
      <c r="G49" s="35" t="s">
        <v>51</v>
      </c>
      <c r="H49" s="35">
        <v>8</v>
      </c>
      <c r="I49" s="35"/>
      <c r="J49" s="35"/>
      <c r="K49" s="35"/>
      <c r="L49" s="36" t="s">
        <v>3115</v>
      </c>
      <c r="M49" s="36" t="s">
        <v>3116</v>
      </c>
      <c r="N49" s="35" t="s">
        <v>3117</v>
      </c>
      <c r="O49" s="37">
        <v>6.1504629629629631E-2</v>
      </c>
      <c r="P49" s="35" t="s">
        <v>185</v>
      </c>
      <c r="Q49" s="22"/>
      <c r="R49" s="23">
        <v>446.83852204525846</v>
      </c>
      <c r="S49" s="24"/>
      <c r="T49" s="25">
        <v>1</v>
      </c>
      <c r="U49" s="26">
        <v>446.83852204525846</v>
      </c>
    </row>
    <row r="50" spans="1:21" x14ac:dyDescent="0.3">
      <c r="A50" s="33">
        <v>46</v>
      </c>
      <c r="B50" s="33">
        <v>1285</v>
      </c>
      <c r="C50" s="34" t="s">
        <v>3118</v>
      </c>
      <c r="D50" s="27" t="s">
        <v>145</v>
      </c>
      <c r="E50" s="27" t="s">
        <v>145</v>
      </c>
      <c r="F50" s="33" t="s">
        <v>30</v>
      </c>
      <c r="G50" s="35" t="s">
        <v>51</v>
      </c>
      <c r="H50" s="35">
        <v>9</v>
      </c>
      <c r="I50" s="35"/>
      <c r="J50" s="35"/>
      <c r="K50" s="35"/>
      <c r="L50" s="36" t="s">
        <v>3119</v>
      </c>
      <c r="M50" s="36" t="s">
        <v>3120</v>
      </c>
      <c r="N50" s="35" t="s">
        <v>3121</v>
      </c>
      <c r="O50" s="37">
        <v>6.1516203703703705E-2</v>
      </c>
      <c r="P50" s="35" t="s">
        <v>194</v>
      </c>
      <c r="Q50" s="22"/>
      <c r="R50" s="23">
        <v>446.78146911854179</v>
      </c>
      <c r="S50" s="24"/>
      <c r="T50" s="25">
        <v>1</v>
      </c>
      <c r="U50" s="26">
        <v>446.78146911854179</v>
      </c>
    </row>
    <row r="51" spans="1:21" x14ac:dyDescent="0.3">
      <c r="A51" s="33">
        <v>47</v>
      </c>
      <c r="B51" s="33">
        <v>1815</v>
      </c>
      <c r="C51" s="34" t="s">
        <v>3122</v>
      </c>
      <c r="D51" s="27" t="s">
        <v>3123</v>
      </c>
      <c r="E51" s="27" t="s">
        <v>3123</v>
      </c>
      <c r="F51" s="33" t="s">
        <v>30</v>
      </c>
      <c r="G51" s="35" t="s">
        <v>51</v>
      </c>
      <c r="H51" s="35">
        <v>10</v>
      </c>
      <c r="I51" s="35"/>
      <c r="J51" s="35"/>
      <c r="K51" s="35"/>
      <c r="L51" s="36" t="s">
        <v>3124</v>
      </c>
      <c r="M51" s="36" t="s">
        <v>3125</v>
      </c>
      <c r="N51" s="35" t="s">
        <v>3126</v>
      </c>
      <c r="O51" s="37">
        <v>6.1562499999999999E-2</v>
      </c>
      <c r="P51" s="35" t="s">
        <v>3127</v>
      </c>
      <c r="Q51" s="22"/>
      <c r="R51" s="23">
        <v>446.55325741167491</v>
      </c>
      <c r="S51" s="24"/>
      <c r="T51" s="25">
        <v>1</v>
      </c>
      <c r="U51" s="26">
        <v>446.55325741167491</v>
      </c>
    </row>
    <row r="52" spans="1:21" x14ac:dyDescent="0.3">
      <c r="A52" s="33">
        <v>48</v>
      </c>
      <c r="B52" s="33">
        <v>1349</v>
      </c>
      <c r="C52" s="34" t="s">
        <v>3128</v>
      </c>
      <c r="F52" s="33" t="s">
        <v>30</v>
      </c>
      <c r="G52" s="35" t="s">
        <v>31</v>
      </c>
      <c r="H52" s="35">
        <v>34</v>
      </c>
      <c r="I52" s="35"/>
      <c r="J52" s="35"/>
      <c r="K52" s="35"/>
      <c r="L52" s="36" t="s">
        <v>3129</v>
      </c>
      <c r="M52" s="36" t="s">
        <v>3130</v>
      </c>
      <c r="N52" s="35" t="s">
        <v>3131</v>
      </c>
      <c r="O52" s="37">
        <v>6.1620370370370367E-2</v>
      </c>
      <c r="P52" s="35" t="s">
        <v>3127</v>
      </c>
      <c r="Q52" s="22"/>
      <c r="R52" s="23">
        <v>446.26799277809135</v>
      </c>
      <c r="S52" s="24"/>
      <c r="T52" s="25">
        <v>1</v>
      </c>
      <c r="U52" s="26">
        <v>446.26799277809135</v>
      </c>
    </row>
    <row r="53" spans="1:21" x14ac:dyDescent="0.3">
      <c r="A53" s="33">
        <v>49</v>
      </c>
      <c r="B53" s="33">
        <v>1579</v>
      </c>
      <c r="C53" s="34" t="s">
        <v>3132</v>
      </c>
      <c r="D53" s="27" t="s">
        <v>3133</v>
      </c>
      <c r="F53" s="33" t="s">
        <v>30</v>
      </c>
      <c r="G53" s="35" t="s">
        <v>31</v>
      </c>
      <c r="H53" s="35">
        <v>35</v>
      </c>
      <c r="I53" s="35"/>
      <c r="J53" s="35"/>
      <c r="K53" s="35"/>
      <c r="L53" s="36" t="s">
        <v>3134</v>
      </c>
      <c r="M53" s="36" t="s">
        <v>2802</v>
      </c>
      <c r="N53" s="35" t="s">
        <v>3135</v>
      </c>
      <c r="O53" s="37">
        <v>6.1631944444444448E-2</v>
      </c>
      <c r="P53" s="35" t="s">
        <v>3136</v>
      </c>
      <c r="Q53" s="22"/>
      <c r="R53" s="23">
        <v>446.21093985137469</v>
      </c>
      <c r="S53" s="24"/>
      <c r="T53" s="25">
        <v>1</v>
      </c>
      <c r="U53" s="26">
        <v>446.21093985137469</v>
      </c>
    </row>
    <row r="54" spans="1:21" x14ac:dyDescent="0.3">
      <c r="A54" s="33">
        <v>50</v>
      </c>
      <c r="B54" s="33">
        <v>1289</v>
      </c>
      <c r="C54" s="34" t="s">
        <v>3137</v>
      </c>
      <c r="D54" s="27" t="s">
        <v>162</v>
      </c>
      <c r="E54" s="3" t="s">
        <v>108</v>
      </c>
      <c r="F54" s="33" t="s">
        <v>30</v>
      </c>
      <c r="G54" s="35" t="s">
        <v>31</v>
      </c>
      <c r="H54" s="35">
        <v>36</v>
      </c>
      <c r="I54" s="35"/>
      <c r="J54" s="35"/>
      <c r="K54" s="35"/>
      <c r="L54" s="36" t="s">
        <v>3138</v>
      </c>
      <c r="M54" s="36" t="s">
        <v>3139</v>
      </c>
      <c r="N54" s="35" t="s">
        <v>3140</v>
      </c>
      <c r="O54" s="37" t="s">
        <v>3141</v>
      </c>
      <c r="P54" s="35" t="s">
        <v>3142</v>
      </c>
      <c r="Q54" s="22"/>
      <c r="R54" s="23">
        <v>444.38524619644005</v>
      </c>
      <c r="S54" s="24"/>
      <c r="T54" s="25">
        <v>1</v>
      </c>
      <c r="U54" s="26">
        <v>444.38524619644005</v>
      </c>
    </row>
    <row r="55" spans="1:21" x14ac:dyDescent="0.3">
      <c r="A55" s="33">
        <v>51</v>
      </c>
      <c r="B55" s="33">
        <v>1284</v>
      </c>
      <c r="C55" s="34" t="s">
        <v>3143</v>
      </c>
      <c r="D55" s="27" t="s">
        <v>162</v>
      </c>
      <c r="E55" s="3" t="s">
        <v>108</v>
      </c>
      <c r="F55" s="33" t="s">
        <v>30</v>
      </c>
      <c r="G55" s="35" t="s">
        <v>31</v>
      </c>
      <c r="H55" s="35">
        <v>37</v>
      </c>
      <c r="I55" s="35"/>
      <c r="J55" s="35"/>
      <c r="K55" s="35"/>
      <c r="L55" s="36" t="s">
        <v>3144</v>
      </c>
      <c r="M55" s="36" t="s">
        <v>3145</v>
      </c>
      <c r="N55" s="35" t="s">
        <v>3146</v>
      </c>
      <c r="O55" s="37">
        <v>6.2071759259259264E-2</v>
      </c>
      <c r="P55" s="35" t="s">
        <v>3147</v>
      </c>
      <c r="Q55" s="22"/>
      <c r="R55" s="23">
        <v>444.04292863613978</v>
      </c>
      <c r="S55" s="24"/>
      <c r="T55" s="25">
        <v>1</v>
      </c>
      <c r="U55" s="26">
        <v>444.04292863613978</v>
      </c>
    </row>
    <row r="56" spans="1:21" x14ac:dyDescent="0.3">
      <c r="A56" s="33">
        <v>52</v>
      </c>
      <c r="B56" s="33">
        <v>1109</v>
      </c>
      <c r="C56" s="34" t="s">
        <v>3148</v>
      </c>
      <c r="D56" s="27" t="s">
        <v>3149</v>
      </c>
      <c r="F56" s="33" t="s">
        <v>30</v>
      </c>
      <c r="G56" s="35" t="s">
        <v>31</v>
      </c>
      <c r="H56" s="35">
        <v>38</v>
      </c>
      <c r="I56" s="35"/>
      <c r="J56" s="35"/>
      <c r="K56" s="35"/>
      <c r="L56" s="36" t="s">
        <v>289</v>
      </c>
      <c r="M56" s="36" t="s">
        <v>3150</v>
      </c>
      <c r="N56" s="35" t="s">
        <v>3151</v>
      </c>
      <c r="O56" s="37">
        <v>6.2291666666666669E-2</v>
      </c>
      <c r="P56" s="35" t="s">
        <v>212</v>
      </c>
      <c r="Q56" s="22"/>
      <c r="R56" s="23">
        <v>442.95892302852229</v>
      </c>
      <c r="S56" s="24"/>
      <c r="T56" s="25">
        <v>1</v>
      </c>
      <c r="U56" s="26">
        <v>442.95892302852229</v>
      </c>
    </row>
    <row r="57" spans="1:21" x14ac:dyDescent="0.3">
      <c r="A57" s="33">
        <v>53</v>
      </c>
      <c r="B57" s="33">
        <v>1305</v>
      </c>
      <c r="C57" s="34" t="s">
        <v>3152</v>
      </c>
      <c r="D57" s="27" t="s">
        <v>3153</v>
      </c>
      <c r="F57" s="33" t="s">
        <v>109</v>
      </c>
      <c r="G57" s="35" t="s">
        <v>527</v>
      </c>
      <c r="H57" s="35">
        <v>1</v>
      </c>
      <c r="I57" s="35"/>
      <c r="J57" s="35"/>
      <c r="K57" s="35"/>
      <c r="L57" s="36" t="s">
        <v>3154</v>
      </c>
      <c r="M57" s="36" t="s">
        <v>3155</v>
      </c>
      <c r="N57" s="35" t="s">
        <v>3156</v>
      </c>
      <c r="O57" s="37" t="s">
        <v>3157</v>
      </c>
      <c r="P57" s="35" t="s">
        <v>3158</v>
      </c>
      <c r="Q57" s="22"/>
      <c r="R57" s="23">
        <v>458.22692357037471</v>
      </c>
      <c r="S57" s="24"/>
      <c r="T57" s="25">
        <v>1</v>
      </c>
      <c r="U57" s="26">
        <v>458.22692357037471</v>
      </c>
    </row>
    <row r="58" spans="1:21" x14ac:dyDescent="0.3">
      <c r="A58" s="33">
        <v>54</v>
      </c>
      <c r="B58" s="33">
        <v>1791</v>
      </c>
      <c r="C58" s="34" t="s">
        <v>3159</v>
      </c>
      <c r="D58" s="27" t="s">
        <v>3123</v>
      </c>
      <c r="E58" s="27" t="s">
        <v>3123</v>
      </c>
      <c r="F58" s="33" t="s">
        <v>30</v>
      </c>
      <c r="G58" s="35" t="s">
        <v>51</v>
      </c>
      <c r="H58" s="35">
        <v>11</v>
      </c>
      <c r="I58" s="35"/>
      <c r="J58" s="35"/>
      <c r="K58" s="35"/>
      <c r="L58" s="36" t="s">
        <v>2814</v>
      </c>
      <c r="M58" s="36" t="s">
        <v>3160</v>
      </c>
      <c r="N58" s="35" t="s">
        <v>3161</v>
      </c>
      <c r="O58" s="37">
        <v>6.2523148148148161E-2</v>
      </c>
      <c r="P58" s="35" t="s">
        <v>3162</v>
      </c>
      <c r="Q58" s="22"/>
      <c r="R58" s="23">
        <v>441.81786449418809</v>
      </c>
      <c r="S58" s="24"/>
      <c r="T58" s="25">
        <v>1</v>
      </c>
      <c r="U58" s="26">
        <v>441.81786449418809</v>
      </c>
    </row>
    <row r="59" spans="1:21" x14ac:dyDescent="0.3">
      <c r="A59" s="33">
        <v>55</v>
      </c>
      <c r="B59" s="33">
        <v>1301</v>
      </c>
      <c r="C59" s="34" t="s">
        <v>3163</v>
      </c>
      <c r="D59" s="27" t="s">
        <v>1832</v>
      </c>
      <c r="E59" s="27" t="s">
        <v>1832</v>
      </c>
      <c r="F59" s="33" t="s">
        <v>30</v>
      </c>
      <c r="G59" s="35" t="s">
        <v>31</v>
      </c>
      <c r="H59" s="35">
        <v>39</v>
      </c>
      <c r="I59" s="35"/>
      <c r="J59" s="35"/>
      <c r="K59" s="35"/>
      <c r="L59" s="36" t="s">
        <v>263</v>
      </c>
      <c r="M59" s="36" t="s">
        <v>3164</v>
      </c>
      <c r="N59" s="35" t="s">
        <v>3165</v>
      </c>
      <c r="O59" s="37">
        <v>6.2581018518518522E-2</v>
      </c>
      <c r="P59" s="35" t="s">
        <v>228</v>
      </c>
      <c r="Q59" s="22"/>
      <c r="R59" s="23">
        <v>441.53259986060453</v>
      </c>
      <c r="S59" s="24"/>
      <c r="T59" s="25">
        <v>1</v>
      </c>
      <c r="U59" s="26">
        <v>441.53259986060453</v>
      </c>
    </row>
    <row r="60" spans="1:21" x14ac:dyDescent="0.3">
      <c r="A60" s="33">
        <v>56</v>
      </c>
      <c r="B60" s="33">
        <v>1336</v>
      </c>
      <c r="C60" s="34" t="s">
        <v>3166</v>
      </c>
      <c r="D60" s="27" t="s">
        <v>3167</v>
      </c>
      <c r="F60" s="33" t="s">
        <v>30</v>
      </c>
      <c r="G60" s="35" t="s">
        <v>51</v>
      </c>
      <c r="H60" s="35">
        <v>12</v>
      </c>
      <c r="I60" s="35"/>
      <c r="J60" s="35"/>
      <c r="K60" s="35"/>
      <c r="L60" s="36" t="s">
        <v>3168</v>
      </c>
      <c r="M60" s="36" t="s">
        <v>3169</v>
      </c>
      <c r="N60" s="35" t="s">
        <v>3170</v>
      </c>
      <c r="O60" s="37">
        <v>6.2349537037037037E-2</v>
      </c>
      <c r="P60" s="35" t="s">
        <v>228</v>
      </c>
      <c r="Q60" s="22"/>
      <c r="R60" s="23">
        <v>442.6736583949388</v>
      </c>
      <c r="S60" s="24"/>
      <c r="T60" s="25">
        <v>1</v>
      </c>
      <c r="U60" s="26">
        <v>442.6736583949388</v>
      </c>
    </row>
    <row r="61" spans="1:21" x14ac:dyDescent="0.3">
      <c r="A61" s="33">
        <v>57</v>
      </c>
      <c r="B61" s="33">
        <v>1661</v>
      </c>
      <c r="C61" s="34" t="s">
        <v>3171</v>
      </c>
      <c r="F61" s="33" t="s">
        <v>30</v>
      </c>
      <c r="G61" s="35" t="s">
        <v>31</v>
      </c>
      <c r="H61" s="35">
        <v>40</v>
      </c>
      <c r="I61" s="35"/>
      <c r="J61" s="35"/>
      <c r="K61" s="35"/>
      <c r="L61" s="36" t="s">
        <v>3172</v>
      </c>
      <c r="M61" s="36" t="s">
        <v>3173</v>
      </c>
      <c r="N61" s="35" t="s">
        <v>3174</v>
      </c>
      <c r="O61" s="37">
        <v>6.2592592592592589E-2</v>
      </c>
      <c r="P61" s="35" t="s">
        <v>3175</v>
      </c>
      <c r="Q61" s="22"/>
      <c r="R61" s="23">
        <v>441.47554693388798</v>
      </c>
      <c r="S61" s="24"/>
      <c r="T61" s="25">
        <v>1</v>
      </c>
      <c r="U61" s="26">
        <v>441.47554693388798</v>
      </c>
    </row>
    <row r="62" spans="1:21" x14ac:dyDescent="0.3">
      <c r="A62" s="33">
        <v>58</v>
      </c>
      <c r="B62" s="33">
        <v>1777</v>
      </c>
      <c r="C62" s="34" t="s">
        <v>3176</v>
      </c>
      <c r="D62" s="27" t="s">
        <v>3177</v>
      </c>
      <c r="F62" s="33" t="s">
        <v>30</v>
      </c>
      <c r="G62" s="35" t="s">
        <v>31</v>
      </c>
      <c r="H62" s="35">
        <v>41</v>
      </c>
      <c r="I62" s="35"/>
      <c r="J62" s="35"/>
      <c r="K62" s="35"/>
      <c r="L62" s="36" t="s">
        <v>3178</v>
      </c>
      <c r="M62" s="36" t="s">
        <v>3179</v>
      </c>
      <c r="N62" s="35" t="s">
        <v>3180</v>
      </c>
      <c r="O62" s="37">
        <v>6.2696759259259272E-2</v>
      </c>
      <c r="P62" s="35" t="s">
        <v>3181</v>
      </c>
      <c r="Q62" s="22"/>
      <c r="R62" s="23">
        <v>440.96207059343743</v>
      </c>
      <c r="S62" s="24"/>
      <c r="T62" s="25">
        <v>1</v>
      </c>
      <c r="U62" s="26">
        <v>440.96207059343743</v>
      </c>
    </row>
    <row r="63" spans="1:21" x14ac:dyDescent="0.3">
      <c r="A63" s="33">
        <v>59</v>
      </c>
      <c r="B63" s="33">
        <v>1081</v>
      </c>
      <c r="C63" s="34" t="s">
        <v>3182</v>
      </c>
      <c r="D63" s="27" t="s">
        <v>3183</v>
      </c>
      <c r="F63" s="33" t="s">
        <v>30</v>
      </c>
      <c r="G63" s="35" t="s">
        <v>51</v>
      </c>
      <c r="H63" s="35">
        <v>13</v>
      </c>
      <c r="I63" s="35"/>
      <c r="J63" s="35"/>
      <c r="K63" s="35"/>
      <c r="L63" s="36" t="s">
        <v>3184</v>
      </c>
      <c r="M63" s="36" t="s">
        <v>3185</v>
      </c>
      <c r="N63" s="35" t="s">
        <v>3186</v>
      </c>
      <c r="O63" s="37" t="s">
        <v>3187</v>
      </c>
      <c r="P63" s="35" t="s">
        <v>3188</v>
      </c>
      <c r="Q63" s="22"/>
      <c r="R63" s="23">
        <v>440.16332961940356</v>
      </c>
      <c r="S63" s="24"/>
      <c r="T63" s="25">
        <v>1</v>
      </c>
      <c r="U63" s="26">
        <v>440.16332961940356</v>
      </c>
    </row>
    <row r="64" spans="1:21" x14ac:dyDescent="0.3">
      <c r="A64" s="33">
        <v>60</v>
      </c>
      <c r="B64" s="33">
        <v>1056</v>
      </c>
      <c r="C64" s="34" t="s">
        <v>3189</v>
      </c>
      <c r="D64" s="27" t="s">
        <v>3190</v>
      </c>
      <c r="F64" s="33" t="s">
        <v>30</v>
      </c>
      <c r="G64" s="35" t="s">
        <v>31</v>
      </c>
      <c r="H64" s="35">
        <v>42</v>
      </c>
      <c r="I64" s="35"/>
      <c r="J64" s="35"/>
      <c r="K64" s="35"/>
      <c r="L64" s="36" t="s">
        <v>359</v>
      </c>
      <c r="M64" s="36" t="s">
        <v>3191</v>
      </c>
      <c r="N64" s="35" t="s">
        <v>3192</v>
      </c>
      <c r="O64" s="37" t="s">
        <v>3193</v>
      </c>
      <c r="P64" s="35" t="s">
        <v>3194</v>
      </c>
      <c r="Q64" s="22"/>
      <c r="R64" s="23">
        <v>440.10627669268695</v>
      </c>
      <c r="S64" s="24"/>
      <c r="T64" s="25">
        <v>1</v>
      </c>
      <c r="U64" s="26">
        <v>440.10627669268695</v>
      </c>
    </row>
    <row r="65" spans="1:21" x14ac:dyDescent="0.3">
      <c r="A65" s="33">
        <v>61</v>
      </c>
      <c r="B65" s="33">
        <v>1688</v>
      </c>
      <c r="C65" s="34" t="s">
        <v>3195</v>
      </c>
      <c r="D65" s="27" t="s">
        <v>3196</v>
      </c>
      <c r="F65" s="33" t="s">
        <v>30</v>
      </c>
      <c r="G65" s="35" t="s">
        <v>51</v>
      </c>
      <c r="H65" s="35">
        <v>14</v>
      </c>
      <c r="I65" s="35"/>
      <c r="J65" s="35"/>
      <c r="K65" s="35"/>
      <c r="L65" s="36" t="s">
        <v>3197</v>
      </c>
      <c r="M65" s="36" t="s">
        <v>3198</v>
      </c>
      <c r="N65" s="35" t="s">
        <v>3199</v>
      </c>
      <c r="O65" s="37" t="s">
        <v>3200</v>
      </c>
      <c r="P65" s="35" t="s">
        <v>3201</v>
      </c>
      <c r="Q65" s="22"/>
      <c r="R65" s="23">
        <v>438.45174181790236</v>
      </c>
      <c r="S65" s="24"/>
      <c r="T65" s="25">
        <v>1</v>
      </c>
      <c r="U65" s="26">
        <v>438.45174181790236</v>
      </c>
    </row>
    <row r="66" spans="1:21" x14ac:dyDescent="0.3">
      <c r="A66" s="33">
        <v>62</v>
      </c>
      <c r="B66" s="33">
        <v>1278</v>
      </c>
      <c r="C66" s="34" t="s">
        <v>3202</v>
      </c>
      <c r="D66" s="27" t="s">
        <v>162</v>
      </c>
      <c r="E66" s="3" t="s">
        <v>108</v>
      </c>
      <c r="F66" s="33" t="s">
        <v>30</v>
      </c>
      <c r="G66" s="35" t="s">
        <v>31</v>
      </c>
      <c r="H66" s="35">
        <v>43</v>
      </c>
      <c r="I66" s="35"/>
      <c r="J66" s="35"/>
      <c r="K66" s="35"/>
      <c r="L66" s="36" t="s">
        <v>3203</v>
      </c>
      <c r="M66" s="36" t="s">
        <v>3204</v>
      </c>
      <c r="N66" s="35" t="s">
        <v>3205</v>
      </c>
      <c r="O66" s="37">
        <v>6.3483796296296302E-2</v>
      </c>
      <c r="P66" s="35" t="s">
        <v>3206</v>
      </c>
      <c r="Q66" s="22"/>
      <c r="R66" s="23">
        <v>437.08247157670132</v>
      </c>
      <c r="S66" s="24"/>
      <c r="T66" s="25">
        <v>1</v>
      </c>
      <c r="U66" s="26">
        <v>437.08247157670132</v>
      </c>
    </row>
    <row r="67" spans="1:21" x14ac:dyDescent="0.3">
      <c r="A67" s="33">
        <v>63</v>
      </c>
      <c r="B67" s="33">
        <v>1503</v>
      </c>
      <c r="C67" s="34" t="s">
        <v>3207</v>
      </c>
      <c r="D67" s="27" t="s">
        <v>3208</v>
      </c>
      <c r="F67" s="33" t="s">
        <v>30</v>
      </c>
      <c r="G67" s="35" t="s">
        <v>31</v>
      </c>
      <c r="H67" s="35">
        <v>44</v>
      </c>
      <c r="I67" s="35"/>
      <c r="J67" s="35"/>
      <c r="K67" s="35"/>
      <c r="L67" s="36" t="s">
        <v>3209</v>
      </c>
      <c r="M67" s="36" t="s">
        <v>3210</v>
      </c>
      <c r="N67" s="35" t="s">
        <v>3211</v>
      </c>
      <c r="O67" s="37">
        <v>6.3472222222222235E-2</v>
      </c>
      <c r="P67" s="35" t="s">
        <v>3212</v>
      </c>
      <c r="Q67" s="22"/>
      <c r="R67" s="23">
        <v>437.13952450341804</v>
      </c>
      <c r="S67" s="24"/>
      <c r="T67" s="25">
        <v>1</v>
      </c>
      <c r="U67" s="26">
        <v>437.13952450341804</v>
      </c>
    </row>
    <row r="68" spans="1:21" x14ac:dyDescent="0.3">
      <c r="A68" s="33">
        <v>64</v>
      </c>
      <c r="B68" s="33">
        <v>1048</v>
      </c>
      <c r="C68" s="34" t="s">
        <v>3213</v>
      </c>
      <c r="D68" s="27" t="s">
        <v>2197</v>
      </c>
      <c r="E68" s="27" t="s">
        <v>2197</v>
      </c>
      <c r="F68" s="33" t="s">
        <v>30</v>
      </c>
      <c r="G68" s="35" t="s">
        <v>31</v>
      </c>
      <c r="H68" s="35">
        <v>45</v>
      </c>
      <c r="I68" s="35"/>
      <c r="J68" s="35"/>
      <c r="K68" s="35"/>
      <c r="L68" s="36" t="s">
        <v>3214</v>
      </c>
      <c r="M68" s="36" t="s">
        <v>3215</v>
      </c>
      <c r="N68" s="35" t="s">
        <v>3216</v>
      </c>
      <c r="O68" s="37">
        <v>6.3634259259259265E-2</v>
      </c>
      <c r="P68" s="35" t="s">
        <v>278</v>
      </c>
      <c r="Q68" s="22"/>
      <c r="R68" s="23">
        <v>436.34078352938411</v>
      </c>
      <c r="S68" s="24"/>
      <c r="T68" s="25">
        <v>1</v>
      </c>
      <c r="U68" s="26">
        <v>436.34078352938411</v>
      </c>
    </row>
    <row r="69" spans="1:21" x14ac:dyDescent="0.3">
      <c r="A69" s="33">
        <v>65</v>
      </c>
      <c r="B69" s="33">
        <v>1049</v>
      </c>
      <c r="C69" s="34" t="s">
        <v>3217</v>
      </c>
      <c r="D69" s="27" t="s">
        <v>3218</v>
      </c>
      <c r="F69" s="33" t="s">
        <v>30</v>
      </c>
      <c r="G69" s="35" t="s">
        <v>31</v>
      </c>
      <c r="H69" s="35">
        <v>46</v>
      </c>
      <c r="I69" s="35"/>
      <c r="J69" s="35"/>
      <c r="K69" s="35"/>
      <c r="L69" s="36" t="s">
        <v>3219</v>
      </c>
      <c r="M69" s="36" t="s">
        <v>3220</v>
      </c>
      <c r="N69" s="35" t="s">
        <v>3221</v>
      </c>
      <c r="O69" s="37">
        <v>6.3634259259259265E-2</v>
      </c>
      <c r="P69" s="35" t="s">
        <v>3222</v>
      </c>
      <c r="Q69" s="22"/>
      <c r="R69" s="23">
        <v>436.34078352938411</v>
      </c>
      <c r="S69" s="24"/>
      <c r="T69" s="25">
        <v>1</v>
      </c>
      <c r="U69" s="26">
        <v>436.34078352938411</v>
      </c>
    </row>
    <row r="70" spans="1:21" x14ac:dyDescent="0.3">
      <c r="A70" s="33">
        <v>66</v>
      </c>
      <c r="B70" s="33">
        <v>1047</v>
      </c>
      <c r="C70" s="34" t="s">
        <v>3223</v>
      </c>
      <c r="D70" s="27" t="s">
        <v>2197</v>
      </c>
      <c r="E70" s="27" t="s">
        <v>2197</v>
      </c>
      <c r="F70" s="33" t="s">
        <v>109</v>
      </c>
      <c r="G70" s="35" t="s">
        <v>110</v>
      </c>
      <c r="H70" s="35">
        <v>3</v>
      </c>
      <c r="I70" s="35"/>
      <c r="J70" s="35"/>
      <c r="K70" s="35"/>
      <c r="L70" s="36" t="s">
        <v>3224</v>
      </c>
      <c r="M70" s="36" t="s">
        <v>3225</v>
      </c>
      <c r="N70" s="35" t="s">
        <v>3226</v>
      </c>
      <c r="O70" s="37">
        <v>6.3738425925925934E-2</v>
      </c>
      <c r="P70" s="35" t="s">
        <v>3227</v>
      </c>
      <c r="Q70" s="22"/>
      <c r="R70" s="23">
        <v>451.94835953373831</v>
      </c>
      <c r="S70" s="24"/>
      <c r="T70" s="25">
        <v>1</v>
      </c>
      <c r="U70" s="26">
        <v>451.94835953373831</v>
      </c>
    </row>
    <row r="71" spans="1:21" x14ac:dyDescent="0.3">
      <c r="A71" s="33">
        <v>67</v>
      </c>
      <c r="B71" s="33">
        <v>1016</v>
      </c>
      <c r="C71" s="34" t="s">
        <v>3228</v>
      </c>
      <c r="F71" s="33" t="s">
        <v>30</v>
      </c>
      <c r="G71" s="35" t="s">
        <v>31</v>
      </c>
      <c r="H71" s="35">
        <v>47</v>
      </c>
      <c r="I71" s="35"/>
      <c r="J71" s="35"/>
      <c r="K71" s="35"/>
      <c r="L71" s="36" t="s">
        <v>3229</v>
      </c>
      <c r="M71" s="36" t="s">
        <v>3230</v>
      </c>
      <c r="N71" s="35" t="s">
        <v>3231</v>
      </c>
      <c r="O71" s="37">
        <v>6.3668981481481479E-2</v>
      </c>
      <c r="P71" s="35" t="s">
        <v>3232</v>
      </c>
      <c r="Q71" s="22"/>
      <c r="R71" s="23">
        <v>436.16962474923412</v>
      </c>
      <c r="S71" s="24"/>
      <c r="T71" s="25">
        <v>1</v>
      </c>
      <c r="U71" s="26">
        <v>436.16962474923412</v>
      </c>
    </row>
    <row r="72" spans="1:21" x14ac:dyDescent="0.3">
      <c r="A72" s="33">
        <v>68</v>
      </c>
      <c r="B72" s="33">
        <v>1545</v>
      </c>
      <c r="C72" s="34" t="s">
        <v>3233</v>
      </c>
      <c r="D72" s="27" t="s">
        <v>3234</v>
      </c>
      <c r="F72" s="33" t="s">
        <v>109</v>
      </c>
      <c r="G72" s="35" t="s">
        <v>110</v>
      </c>
      <c r="H72" s="35">
        <v>4</v>
      </c>
      <c r="I72" s="35"/>
      <c r="J72" s="35"/>
      <c r="K72" s="35"/>
      <c r="L72" s="36" t="s">
        <v>3235</v>
      </c>
      <c r="M72" s="36" t="s">
        <v>3236</v>
      </c>
      <c r="N72" s="35" t="s">
        <v>3237</v>
      </c>
      <c r="O72" s="37">
        <v>6.4120370370370383E-2</v>
      </c>
      <c r="P72" s="35" t="s">
        <v>3238</v>
      </c>
      <c r="Q72" s="22"/>
      <c r="R72" s="23">
        <v>450.16221631641929</v>
      </c>
      <c r="S72" s="24"/>
      <c r="T72" s="25">
        <v>1</v>
      </c>
      <c r="U72" s="26">
        <v>450.16221631641929</v>
      </c>
    </row>
    <row r="73" spans="1:21" x14ac:dyDescent="0.3">
      <c r="A73" s="33">
        <v>69</v>
      </c>
      <c r="B73" s="33">
        <v>1683</v>
      </c>
      <c r="C73" s="34" t="s">
        <v>3239</v>
      </c>
      <c r="D73" s="27" t="s">
        <v>3234</v>
      </c>
      <c r="F73" s="33" t="s">
        <v>30</v>
      </c>
      <c r="G73" s="35" t="s">
        <v>31</v>
      </c>
      <c r="H73" s="35">
        <v>48</v>
      </c>
      <c r="I73" s="35"/>
      <c r="J73" s="35"/>
      <c r="K73" s="35"/>
      <c r="L73" s="36" t="s">
        <v>3240</v>
      </c>
      <c r="M73" s="36" t="s">
        <v>3241</v>
      </c>
      <c r="N73" s="35" t="s">
        <v>3242</v>
      </c>
      <c r="O73" s="37">
        <v>6.4108796296296303E-2</v>
      </c>
      <c r="P73" s="35" t="s">
        <v>3243</v>
      </c>
      <c r="Q73" s="22"/>
      <c r="R73" s="23">
        <v>434.00161353399915</v>
      </c>
      <c r="S73" s="24"/>
      <c r="T73" s="25">
        <v>1</v>
      </c>
      <c r="U73" s="26">
        <v>434.00161353399915</v>
      </c>
    </row>
    <row r="74" spans="1:21" x14ac:dyDescent="0.3">
      <c r="A74" s="33">
        <v>70</v>
      </c>
      <c r="B74" s="33">
        <v>1270</v>
      </c>
      <c r="C74" s="34" t="s">
        <v>3244</v>
      </c>
      <c r="D74" s="27" t="s">
        <v>3245</v>
      </c>
      <c r="F74" s="33" t="s">
        <v>109</v>
      </c>
      <c r="G74" s="35" t="s">
        <v>110</v>
      </c>
      <c r="H74" s="35">
        <v>5</v>
      </c>
      <c r="I74" s="35"/>
      <c r="J74" s="35"/>
      <c r="K74" s="35"/>
      <c r="L74" s="36" t="s">
        <v>154</v>
      </c>
      <c r="M74" s="36" t="s">
        <v>3246</v>
      </c>
      <c r="N74" s="35" t="s">
        <v>3247</v>
      </c>
      <c r="O74" s="37">
        <v>6.4212962962962972E-2</v>
      </c>
      <c r="P74" s="35" t="s">
        <v>3248</v>
      </c>
      <c r="Q74" s="22"/>
      <c r="R74" s="23">
        <v>449.72921190009953</v>
      </c>
      <c r="S74" s="24"/>
      <c r="T74" s="25">
        <v>1</v>
      </c>
      <c r="U74" s="26">
        <v>449.72921190009953</v>
      </c>
    </row>
    <row r="75" spans="1:21" x14ac:dyDescent="0.3">
      <c r="A75" s="33">
        <v>71</v>
      </c>
      <c r="B75" s="33">
        <v>1167</v>
      </c>
      <c r="C75" s="34" t="s">
        <v>3249</v>
      </c>
      <c r="D75" s="27" t="s">
        <v>162</v>
      </c>
      <c r="E75" s="3" t="s">
        <v>108</v>
      </c>
      <c r="F75" s="33" t="s">
        <v>30</v>
      </c>
      <c r="G75" s="35" t="s">
        <v>31</v>
      </c>
      <c r="H75" s="35">
        <v>49</v>
      </c>
      <c r="I75" s="35"/>
      <c r="J75" s="35"/>
      <c r="K75" s="35"/>
      <c r="L75" s="36" t="s">
        <v>3250</v>
      </c>
      <c r="M75" s="36" t="s">
        <v>3251</v>
      </c>
      <c r="N75" s="35" t="s">
        <v>3252</v>
      </c>
      <c r="O75" s="37">
        <v>6.4212962962962972E-2</v>
      </c>
      <c r="P75" s="35" t="s">
        <v>3253</v>
      </c>
      <c r="Q75" s="22"/>
      <c r="R75" s="23">
        <v>433.48813719354865</v>
      </c>
      <c r="S75" s="24"/>
      <c r="T75" s="25">
        <v>1</v>
      </c>
      <c r="U75" s="26">
        <v>433.48813719354865</v>
      </c>
    </row>
    <row r="76" spans="1:21" x14ac:dyDescent="0.3">
      <c r="A76" s="33">
        <v>72</v>
      </c>
      <c r="B76" s="33">
        <v>1592</v>
      </c>
      <c r="C76" s="34" t="s">
        <v>3254</v>
      </c>
      <c r="D76" s="27" t="s">
        <v>3255</v>
      </c>
      <c r="F76" s="33" t="s">
        <v>30</v>
      </c>
      <c r="G76" s="35" t="s">
        <v>31</v>
      </c>
      <c r="H76" s="35">
        <v>50</v>
      </c>
      <c r="I76" s="35"/>
      <c r="J76" s="35"/>
      <c r="K76" s="35"/>
      <c r="L76" s="36" t="s">
        <v>3256</v>
      </c>
      <c r="M76" s="36" t="s">
        <v>3257</v>
      </c>
      <c r="N76" s="35" t="s">
        <v>3258</v>
      </c>
      <c r="O76" s="37">
        <v>6.4074074074074089E-2</v>
      </c>
      <c r="P76" s="35" t="s">
        <v>3253</v>
      </c>
      <c r="Q76" s="22"/>
      <c r="R76" s="23">
        <v>434.1727723141492</v>
      </c>
      <c r="S76" s="24"/>
      <c r="T76" s="25">
        <v>1</v>
      </c>
      <c r="U76" s="26">
        <v>434.1727723141492</v>
      </c>
    </row>
    <row r="77" spans="1:21" x14ac:dyDescent="0.3">
      <c r="A77" s="33">
        <v>73</v>
      </c>
      <c r="B77" s="33">
        <v>1521</v>
      </c>
      <c r="C77" s="34" t="s">
        <v>3259</v>
      </c>
      <c r="D77" s="27" t="s">
        <v>1050</v>
      </c>
      <c r="E77" s="27" t="s">
        <v>1050</v>
      </c>
      <c r="F77" s="33" t="s">
        <v>30</v>
      </c>
      <c r="G77" s="35" t="s">
        <v>51</v>
      </c>
      <c r="H77" s="35">
        <v>15</v>
      </c>
      <c r="I77" s="35"/>
      <c r="J77" s="35"/>
      <c r="K77" s="35"/>
      <c r="L77" s="36" t="s">
        <v>3260</v>
      </c>
      <c r="M77" s="36" t="s">
        <v>3261</v>
      </c>
      <c r="N77" s="35" t="s">
        <v>3262</v>
      </c>
      <c r="O77" s="37">
        <v>6.4386574074074082E-2</v>
      </c>
      <c r="P77" s="35" t="s">
        <v>3263</v>
      </c>
      <c r="Q77" s="22"/>
      <c r="R77" s="23">
        <v>432.63234329279811</v>
      </c>
      <c r="S77" s="24"/>
      <c r="T77" s="25">
        <v>1</v>
      </c>
      <c r="U77" s="26">
        <v>432.63234329279811</v>
      </c>
    </row>
    <row r="78" spans="1:21" x14ac:dyDescent="0.3">
      <c r="A78" s="33">
        <v>74</v>
      </c>
      <c r="B78" s="33">
        <v>1132</v>
      </c>
      <c r="C78" s="34" t="s">
        <v>3264</v>
      </c>
      <c r="D78" s="27" t="s">
        <v>3265</v>
      </c>
      <c r="F78" s="33" t="s">
        <v>30</v>
      </c>
      <c r="G78" s="35" t="s">
        <v>31</v>
      </c>
      <c r="H78" s="35">
        <v>51</v>
      </c>
      <c r="I78" s="35"/>
      <c r="J78" s="35"/>
      <c r="K78" s="35"/>
      <c r="L78" s="36" t="s">
        <v>330</v>
      </c>
      <c r="M78" s="36" t="s">
        <v>3266</v>
      </c>
      <c r="N78" s="35" t="s">
        <v>3267</v>
      </c>
      <c r="O78" s="37" t="s">
        <v>3268</v>
      </c>
      <c r="P78" s="35" t="s">
        <v>3263</v>
      </c>
      <c r="Q78" s="22"/>
      <c r="R78" s="23">
        <v>432.860554999665</v>
      </c>
      <c r="S78" s="24"/>
      <c r="T78" s="25">
        <v>1</v>
      </c>
      <c r="U78" s="26">
        <v>432.860554999665</v>
      </c>
    </row>
    <row r="79" spans="1:21" x14ac:dyDescent="0.3">
      <c r="A79" s="33">
        <v>75</v>
      </c>
      <c r="B79" s="33">
        <v>1854</v>
      </c>
      <c r="C79" s="34" t="s">
        <v>3269</v>
      </c>
      <c r="D79" s="27" t="s">
        <v>3270</v>
      </c>
      <c r="E79" s="27" t="s">
        <v>3123</v>
      </c>
      <c r="F79" s="33" t="s">
        <v>30</v>
      </c>
      <c r="G79" s="35" t="s">
        <v>31</v>
      </c>
      <c r="H79" s="35">
        <v>52</v>
      </c>
      <c r="I79" s="35"/>
      <c r="J79" s="35"/>
      <c r="K79" s="35"/>
      <c r="L79" s="36" t="s">
        <v>3271</v>
      </c>
      <c r="M79" s="36" t="s">
        <v>3272</v>
      </c>
      <c r="N79" s="35" t="s">
        <v>3273</v>
      </c>
      <c r="O79" s="37">
        <v>6.4537037037037046E-2</v>
      </c>
      <c r="P79" s="35" t="s">
        <v>310</v>
      </c>
      <c r="Q79" s="22"/>
      <c r="R79" s="23">
        <v>431.89065524548084</v>
      </c>
      <c r="S79" s="24"/>
      <c r="T79" s="25">
        <v>1</v>
      </c>
      <c r="U79" s="26">
        <v>431.89065524548084</v>
      </c>
    </row>
    <row r="80" spans="1:21" x14ac:dyDescent="0.3">
      <c r="A80" s="33">
        <v>76</v>
      </c>
      <c r="B80" s="33">
        <v>1680</v>
      </c>
      <c r="C80" s="34" t="s">
        <v>3274</v>
      </c>
      <c r="F80" s="33" t="s">
        <v>30</v>
      </c>
      <c r="G80" s="35" t="s">
        <v>31</v>
      </c>
      <c r="H80" s="35">
        <v>53</v>
      </c>
      <c r="I80" s="35"/>
      <c r="J80" s="35"/>
      <c r="K80" s="35"/>
      <c r="L80" s="36" t="s">
        <v>3275</v>
      </c>
      <c r="M80" s="36" t="s">
        <v>3276</v>
      </c>
      <c r="N80" s="35" t="s">
        <v>3277</v>
      </c>
      <c r="O80" s="37">
        <v>6.4432870370370376E-2</v>
      </c>
      <c r="P80" s="35" t="s">
        <v>3278</v>
      </c>
      <c r="Q80" s="22"/>
      <c r="R80" s="23">
        <v>432.40413158593128</v>
      </c>
      <c r="S80" s="24"/>
      <c r="T80" s="25">
        <v>1</v>
      </c>
      <c r="U80" s="26">
        <v>432.40413158593128</v>
      </c>
    </row>
    <row r="81" spans="1:21" x14ac:dyDescent="0.3">
      <c r="A81" s="33">
        <v>77</v>
      </c>
      <c r="B81" s="33">
        <v>1495</v>
      </c>
      <c r="C81" s="34" t="s">
        <v>3279</v>
      </c>
      <c r="D81" s="27" t="s">
        <v>288</v>
      </c>
      <c r="F81" s="33" t="s">
        <v>30</v>
      </c>
      <c r="G81" s="35" t="s">
        <v>31</v>
      </c>
      <c r="H81" s="35">
        <v>54</v>
      </c>
      <c r="I81" s="35"/>
      <c r="J81" s="35"/>
      <c r="K81" s="35"/>
      <c r="L81" s="36" t="s">
        <v>3280</v>
      </c>
      <c r="M81" s="36" t="s">
        <v>3281</v>
      </c>
      <c r="N81" s="35" t="s">
        <v>3282</v>
      </c>
      <c r="O81" s="37">
        <v>6.4571759259259273E-2</v>
      </c>
      <c r="P81" s="35" t="s">
        <v>318</v>
      </c>
      <c r="Q81" s="22"/>
      <c r="R81" s="23">
        <v>431.71949646533074</v>
      </c>
      <c r="S81" s="24"/>
      <c r="T81" s="25">
        <v>1</v>
      </c>
      <c r="U81" s="26">
        <v>431.71949646533074</v>
      </c>
    </row>
    <row r="82" spans="1:21" x14ac:dyDescent="0.3">
      <c r="A82" s="33">
        <v>78</v>
      </c>
      <c r="B82" s="33">
        <v>1575</v>
      </c>
      <c r="C82" s="34" t="s">
        <v>3283</v>
      </c>
      <c r="D82" s="27" t="s">
        <v>50</v>
      </c>
      <c r="F82" s="33" t="s">
        <v>30</v>
      </c>
      <c r="G82" s="35" t="s">
        <v>31</v>
      </c>
      <c r="H82" s="35">
        <v>55</v>
      </c>
      <c r="I82" s="35"/>
      <c r="J82" s="35"/>
      <c r="K82" s="35"/>
      <c r="L82" s="36" t="s">
        <v>3284</v>
      </c>
      <c r="M82" s="36" t="s">
        <v>3285</v>
      </c>
      <c r="N82" s="35" t="s">
        <v>3286</v>
      </c>
      <c r="O82" s="37">
        <v>6.3553240740740743E-2</v>
      </c>
      <c r="P82" s="35" t="s">
        <v>327</v>
      </c>
      <c r="Q82" s="22"/>
      <c r="R82" s="23">
        <v>436.74015401640116</v>
      </c>
      <c r="S82" s="24"/>
      <c r="T82" s="25">
        <v>1</v>
      </c>
      <c r="U82" s="26">
        <v>436.74015401640116</v>
      </c>
    </row>
    <row r="83" spans="1:21" x14ac:dyDescent="0.3">
      <c r="A83" s="33">
        <v>79</v>
      </c>
      <c r="B83" s="33">
        <v>1135</v>
      </c>
      <c r="C83" s="34" t="s">
        <v>3287</v>
      </c>
      <c r="D83" s="27" t="s">
        <v>3288</v>
      </c>
      <c r="F83" s="33" t="s">
        <v>30</v>
      </c>
      <c r="G83" s="35" t="s">
        <v>31</v>
      </c>
      <c r="H83" s="35">
        <v>56</v>
      </c>
      <c r="I83" s="35"/>
      <c r="J83" s="35"/>
      <c r="K83" s="35"/>
      <c r="L83" s="36" t="s">
        <v>3289</v>
      </c>
      <c r="M83" s="36" t="s">
        <v>3290</v>
      </c>
      <c r="N83" s="35" t="s">
        <v>3286</v>
      </c>
      <c r="O83" s="37">
        <v>6.4699074074074076E-2</v>
      </c>
      <c r="P83" s="35" t="s">
        <v>327</v>
      </c>
      <c r="Q83" s="22"/>
      <c r="R83" s="23">
        <v>431.09191427144702</v>
      </c>
      <c r="S83" s="24"/>
      <c r="T83" s="25">
        <v>1</v>
      </c>
      <c r="U83" s="26">
        <v>431.09191427144702</v>
      </c>
    </row>
    <row r="84" spans="1:21" x14ac:dyDescent="0.3">
      <c r="A84" s="33">
        <v>80</v>
      </c>
      <c r="B84" s="33">
        <v>1012</v>
      </c>
      <c r="C84" s="34" t="s">
        <v>3291</v>
      </c>
      <c r="D84" s="27" t="s">
        <v>3292</v>
      </c>
      <c r="F84" s="33" t="s">
        <v>30</v>
      </c>
      <c r="G84" s="35" t="s">
        <v>51</v>
      </c>
      <c r="H84" s="35">
        <v>16</v>
      </c>
      <c r="I84" s="35"/>
      <c r="J84" s="35"/>
      <c r="K84" s="35"/>
      <c r="L84" s="36" t="s">
        <v>3293</v>
      </c>
      <c r="M84" s="36" t="s">
        <v>3294</v>
      </c>
      <c r="N84" s="35" t="s">
        <v>3295</v>
      </c>
      <c r="O84" s="37">
        <v>6.4641203703703715E-2</v>
      </c>
      <c r="P84" s="35" t="s">
        <v>3296</v>
      </c>
      <c r="Q84" s="22"/>
      <c r="R84" s="23">
        <v>431.37717890503046</v>
      </c>
      <c r="S84" s="24"/>
      <c r="T84" s="25">
        <v>1</v>
      </c>
      <c r="U84" s="26">
        <v>431.37717890503046</v>
      </c>
    </row>
    <row r="85" spans="1:21" x14ac:dyDescent="0.3">
      <c r="A85" s="33">
        <v>81</v>
      </c>
      <c r="B85" s="33">
        <v>1774</v>
      </c>
      <c r="C85" s="34" t="s">
        <v>3297</v>
      </c>
      <c r="D85" s="27" t="s">
        <v>3245</v>
      </c>
      <c r="F85" s="33" t="s">
        <v>30</v>
      </c>
      <c r="G85" s="35" t="s">
        <v>51</v>
      </c>
      <c r="H85" s="35">
        <v>17</v>
      </c>
      <c r="I85" s="35"/>
      <c r="J85" s="35"/>
      <c r="K85" s="35"/>
      <c r="L85" s="36" t="s">
        <v>3298</v>
      </c>
      <c r="M85" s="36" t="s">
        <v>404</v>
      </c>
      <c r="N85" s="35" t="s">
        <v>3299</v>
      </c>
      <c r="O85" s="37">
        <v>6.4733796296296303E-2</v>
      </c>
      <c r="P85" s="35" t="s">
        <v>3300</v>
      </c>
      <c r="Q85" s="22"/>
      <c r="R85" s="23">
        <v>430.9207554912968</v>
      </c>
      <c r="S85" s="24"/>
      <c r="T85" s="25">
        <v>1</v>
      </c>
      <c r="U85" s="26">
        <v>430.9207554912968</v>
      </c>
    </row>
    <row r="86" spans="1:21" x14ac:dyDescent="0.3">
      <c r="A86" s="33">
        <v>82</v>
      </c>
      <c r="B86" s="33">
        <v>1051</v>
      </c>
      <c r="C86" s="34" t="s">
        <v>3301</v>
      </c>
      <c r="D86" s="27" t="s">
        <v>3302</v>
      </c>
      <c r="E86" s="27" t="s">
        <v>3302</v>
      </c>
      <c r="F86" s="33" t="s">
        <v>30</v>
      </c>
      <c r="G86" s="35" t="s">
        <v>51</v>
      </c>
      <c r="H86" s="35">
        <v>18</v>
      </c>
      <c r="I86" s="35"/>
      <c r="J86" s="35"/>
      <c r="K86" s="35"/>
      <c r="L86" s="36" t="s">
        <v>3303</v>
      </c>
      <c r="M86" s="36" t="s">
        <v>3304</v>
      </c>
      <c r="N86" s="35" t="s">
        <v>3305</v>
      </c>
      <c r="O86" s="37">
        <v>6.4791666666666678E-2</v>
      </c>
      <c r="P86" s="35" t="s">
        <v>3300</v>
      </c>
      <c r="Q86" s="22"/>
      <c r="R86" s="23">
        <v>430.63549085771331</v>
      </c>
      <c r="S86" s="24"/>
      <c r="T86" s="25">
        <v>1</v>
      </c>
      <c r="U86" s="26">
        <v>430.63549085771331</v>
      </c>
    </row>
    <row r="87" spans="1:21" x14ac:dyDescent="0.3">
      <c r="A87" s="33">
        <v>83</v>
      </c>
      <c r="B87" s="33">
        <v>1352</v>
      </c>
      <c r="C87" s="34" t="s">
        <v>3306</v>
      </c>
      <c r="F87" s="33" t="s">
        <v>30</v>
      </c>
      <c r="G87" s="35" t="s">
        <v>31</v>
      </c>
      <c r="H87" s="35">
        <v>57</v>
      </c>
      <c r="I87" s="35"/>
      <c r="J87" s="35"/>
      <c r="K87" s="35"/>
      <c r="L87" s="36" t="s">
        <v>3307</v>
      </c>
      <c r="M87" s="36" t="s">
        <v>3308</v>
      </c>
      <c r="N87" s="35" t="s">
        <v>3309</v>
      </c>
      <c r="O87" s="37">
        <v>6.475694444444445E-2</v>
      </c>
      <c r="P87" s="35" t="s">
        <v>3310</v>
      </c>
      <c r="Q87" s="22"/>
      <c r="R87" s="23">
        <v>430.80664963786342</v>
      </c>
      <c r="S87" s="24"/>
      <c r="T87" s="25">
        <v>1</v>
      </c>
      <c r="U87" s="26">
        <v>430.80664963786342</v>
      </c>
    </row>
    <row r="88" spans="1:21" x14ac:dyDescent="0.3">
      <c r="A88" s="33">
        <v>84</v>
      </c>
      <c r="B88" s="33">
        <v>1549</v>
      </c>
      <c r="C88" s="34" t="s">
        <v>3311</v>
      </c>
      <c r="F88" s="33" t="s">
        <v>30</v>
      </c>
      <c r="G88" s="35" t="s">
        <v>31</v>
      </c>
      <c r="H88" s="35">
        <v>58</v>
      </c>
      <c r="I88" s="35"/>
      <c r="J88" s="35"/>
      <c r="K88" s="35"/>
      <c r="L88" s="36" t="s">
        <v>3312</v>
      </c>
      <c r="M88" s="36" t="s">
        <v>3313</v>
      </c>
      <c r="N88" s="35" t="s">
        <v>3314</v>
      </c>
      <c r="O88" s="37">
        <v>6.4861111111111119E-2</v>
      </c>
      <c r="P88" s="35" t="s">
        <v>3315</v>
      </c>
      <c r="Q88" s="22"/>
      <c r="R88" s="23">
        <v>430.29317329741309</v>
      </c>
      <c r="S88" s="24"/>
      <c r="T88" s="25">
        <v>1</v>
      </c>
      <c r="U88" s="26">
        <v>430.29317329741309</v>
      </c>
    </row>
    <row r="89" spans="1:21" x14ac:dyDescent="0.3">
      <c r="A89" s="33">
        <v>85</v>
      </c>
      <c r="B89" s="33">
        <v>1040</v>
      </c>
      <c r="C89" s="34" t="s">
        <v>3316</v>
      </c>
      <c r="D89" s="27" t="s">
        <v>3190</v>
      </c>
      <c r="F89" s="33" t="s">
        <v>30</v>
      </c>
      <c r="G89" s="35" t="s">
        <v>31</v>
      </c>
      <c r="H89" s="35">
        <v>59</v>
      </c>
      <c r="I89" s="35"/>
      <c r="J89" s="35"/>
      <c r="K89" s="35"/>
      <c r="L89" s="36" t="s">
        <v>3317</v>
      </c>
      <c r="M89" s="36" t="s">
        <v>3318</v>
      </c>
      <c r="N89" s="35" t="s">
        <v>3319</v>
      </c>
      <c r="O89" s="37">
        <v>6.4849537037037039E-2</v>
      </c>
      <c r="P89" s="35" t="s">
        <v>3320</v>
      </c>
      <c r="Q89" s="22"/>
      <c r="R89" s="23">
        <v>430.35022622412976</v>
      </c>
      <c r="S89" s="24"/>
      <c r="T89" s="25">
        <v>1</v>
      </c>
      <c r="U89" s="26">
        <v>430.35022622412976</v>
      </c>
    </row>
    <row r="90" spans="1:21" x14ac:dyDescent="0.3">
      <c r="A90" s="33">
        <v>86</v>
      </c>
      <c r="B90" s="33">
        <v>1550</v>
      </c>
      <c r="C90" s="34" t="s">
        <v>3321</v>
      </c>
      <c r="D90" s="27" t="s">
        <v>3322</v>
      </c>
      <c r="F90" s="33" t="s">
        <v>30</v>
      </c>
      <c r="G90" s="35" t="s">
        <v>51</v>
      </c>
      <c r="H90" s="35">
        <v>19</v>
      </c>
      <c r="I90" s="35"/>
      <c r="J90" s="35"/>
      <c r="K90" s="35"/>
      <c r="L90" s="36" t="s">
        <v>3323</v>
      </c>
      <c r="M90" s="36" t="s">
        <v>3324</v>
      </c>
      <c r="N90" s="35" t="s">
        <v>3325</v>
      </c>
      <c r="O90" s="37">
        <v>6.5057870370370377E-2</v>
      </c>
      <c r="P90" s="35" t="s">
        <v>344</v>
      </c>
      <c r="Q90" s="22"/>
      <c r="R90" s="23">
        <v>429.32327354322905</v>
      </c>
      <c r="S90" s="24"/>
      <c r="T90" s="25">
        <v>1</v>
      </c>
      <c r="U90" s="26">
        <v>429.32327354322905</v>
      </c>
    </row>
    <row r="91" spans="1:21" x14ac:dyDescent="0.3">
      <c r="A91" s="33">
        <v>87</v>
      </c>
      <c r="B91" s="33">
        <v>1828</v>
      </c>
      <c r="C91" s="34" t="s">
        <v>3326</v>
      </c>
      <c r="D91" s="27" t="s">
        <v>3123</v>
      </c>
      <c r="E91" s="27" t="s">
        <v>3123</v>
      </c>
      <c r="F91" s="33" t="s">
        <v>30</v>
      </c>
      <c r="G91" s="35" t="s">
        <v>51</v>
      </c>
      <c r="H91" s="35">
        <v>20</v>
      </c>
      <c r="I91" s="35"/>
      <c r="J91" s="35"/>
      <c r="K91" s="35"/>
      <c r="L91" s="36" t="s">
        <v>3327</v>
      </c>
      <c r="M91" s="36" t="s">
        <v>3328</v>
      </c>
      <c r="N91" s="35" t="s">
        <v>3329</v>
      </c>
      <c r="O91" s="37">
        <v>6.5023148148148163E-2</v>
      </c>
      <c r="P91" s="35" t="s">
        <v>3330</v>
      </c>
      <c r="Q91" s="22"/>
      <c r="R91" s="23">
        <v>429.4944323233791</v>
      </c>
      <c r="S91" s="24"/>
      <c r="T91" s="25">
        <v>1</v>
      </c>
      <c r="U91" s="26">
        <v>429.4944323233791</v>
      </c>
    </row>
    <row r="92" spans="1:21" x14ac:dyDescent="0.3">
      <c r="A92" s="33">
        <v>88</v>
      </c>
      <c r="B92" s="33">
        <v>1718</v>
      </c>
      <c r="C92" s="34" t="s">
        <v>3331</v>
      </c>
      <c r="D92" s="27" t="s">
        <v>3332</v>
      </c>
      <c r="F92" s="33" t="s">
        <v>30</v>
      </c>
      <c r="G92" s="35" t="s">
        <v>31</v>
      </c>
      <c r="H92" s="35">
        <v>60</v>
      </c>
      <c r="I92" s="35"/>
      <c r="J92" s="35"/>
      <c r="K92" s="35"/>
      <c r="L92" s="36" t="s">
        <v>312</v>
      </c>
      <c r="M92" s="36" t="s">
        <v>3333</v>
      </c>
      <c r="N92" s="35" t="s">
        <v>3334</v>
      </c>
      <c r="O92" s="37" t="s">
        <v>3335</v>
      </c>
      <c r="P92" s="35" t="s">
        <v>3336</v>
      </c>
      <c r="Q92" s="22"/>
      <c r="R92" s="23">
        <v>427.26936818142758</v>
      </c>
      <c r="S92" s="24"/>
      <c r="T92" s="25">
        <v>1</v>
      </c>
      <c r="U92" s="26">
        <v>427.26936818142758</v>
      </c>
    </row>
    <row r="93" spans="1:21" x14ac:dyDescent="0.3">
      <c r="A93" s="33">
        <v>89</v>
      </c>
      <c r="B93" s="33">
        <v>1591</v>
      </c>
      <c r="C93" s="34" t="s">
        <v>3337</v>
      </c>
      <c r="D93" s="27" t="s">
        <v>136</v>
      </c>
      <c r="F93" s="33" t="s">
        <v>30</v>
      </c>
      <c r="G93" s="35" t="s">
        <v>31</v>
      </c>
      <c r="H93" s="35">
        <v>61</v>
      </c>
      <c r="I93" s="35"/>
      <c r="J93" s="35"/>
      <c r="K93" s="35"/>
      <c r="L93" s="36" t="s">
        <v>3203</v>
      </c>
      <c r="M93" s="36" t="s">
        <v>3338</v>
      </c>
      <c r="N93" s="35" t="s">
        <v>3339</v>
      </c>
      <c r="O93" s="37">
        <v>6.5636574074074083E-2</v>
      </c>
      <c r="P93" s="35" t="s">
        <v>3340</v>
      </c>
      <c r="Q93" s="22"/>
      <c r="R93" s="23">
        <v>426.47062720739359</v>
      </c>
      <c r="S93" s="24"/>
      <c r="T93" s="25">
        <v>1</v>
      </c>
      <c r="U93" s="26">
        <v>426.47062720739359</v>
      </c>
    </row>
    <row r="94" spans="1:21" x14ac:dyDescent="0.3">
      <c r="A94" s="33">
        <v>90</v>
      </c>
      <c r="B94" s="33">
        <v>1153</v>
      </c>
      <c r="C94" s="34" t="s">
        <v>3341</v>
      </c>
      <c r="D94" s="27" t="s">
        <v>3342</v>
      </c>
      <c r="F94" s="33" t="s">
        <v>30</v>
      </c>
      <c r="G94" s="35" t="s">
        <v>31</v>
      </c>
      <c r="H94" s="35">
        <v>62</v>
      </c>
      <c r="I94" s="35"/>
      <c r="J94" s="35"/>
      <c r="K94" s="35"/>
      <c r="L94" s="36" t="s">
        <v>3343</v>
      </c>
      <c r="M94" s="36" t="s">
        <v>3344</v>
      </c>
      <c r="N94" s="35" t="s">
        <v>3345</v>
      </c>
      <c r="O94" s="37">
        <v>6.5694444444444444E-2</v>
      </c>
      <c r="P94" s="35" t="s">
        <v>3346</v>
      </c>
      <c r="Q94" s="22"/>
      <c r="R94" s="23">
        <v>426.18536257381004</v>
      </c>
      <c r="S94" s="24"/>
      <c r="T94" s="25">
        <v>1</v>
      </c>
      <c r="U94" s="26">
        <v>426.18536257381004</v>
      </c>
    </row>
    <row r="95" spans="1:21" x14ac:dyDescent="0.3">
      <c r="A95" s="33">
        <v>91</v>
      </c>
      <c r="B95" s="33">
        <v>1229</v>
      </c>
      <c r="C95" s="34" t="s">
        <v>3347</v>
      </c>
      <c r="D95" s="27" t="s">
        <v>3348</v>
      </c>
      <c r="F95" s="33" t="s">
        <v>30</v>
      </c>
      <c r="G95" s="35" t="s">
        <v>31</v>
      </c>
      <c r="H95" s="35">
        <v>63</v>
      </c>
      <c r="I95" s="35"/>
      <c r="J95" s="35"/>
      <c r="K95" s="35"/>
      <c r="L95" s="36" t="s">
        <v>3349</v>
      </c>
      <c r="M95" s="36" t="s">
        <v>3350</v>
      </c>
      <c r="N95" s="35" t="s">
        <v>3351</v>
      </c>
      <c r="O95" s="37" t="s">
        <v>3352</v>
      </c>
      <c r="P95" s="35" t="s">
        <v>3353</v>
      </c>
      <c r="Q95" s="22"/>
      <c r="R95" s="23">
        <v>425.72893916007644</v>
      </c>
      <c r="S95" s="24"/>
      <c r="T95" s="25">
        <v>1</v>
      </c>
      <c r="U95" s="26">
        <v>425.72893916007644</v>
      </c>
    </row>
    <row r="96" spans="1:21" x14ac:dyDescent="0.3">
      <c r="A96" s="33">
        <v>92</v>
      </c>
      <c r="B96" s="33">
        <v>1764</v>
      </c>
      <c r="C96" s="34" t="s">
        <v>3354</v>
      </c>
      <c r="D96" s="27" t="s">
        <v>3355</v>
      </c>
      <c r="F96" s="33" t="s">
        <v>30</v>
      </c>
      <c r="G96" s="35" t="s">
        <v>51</v>
      </c>
      <c r="H96" s="35">
        <v>21</v>
      </c>
      <c r="I96" s="35"/>
      <c r="J96" s="35"/>
      <c r="K96" s="35"/>
      <c r="L96" s="36" t="s">
        <v>1083</v>
      </c>
      <c r="M96" s="36" t="s">
        <v>3356</v>
      </c>
      <c r="N96" s="35" t="s">
        <v>3357</v>
      </c>
      <c r="O96" s="37">
        <v>6.6192129629629642E-2</v>
      </c>
      <c r="P96" s="35" t="s">
        <v>3358</v>
      </c>
      <c r="Q96" s="22"/>
      <c r="R96" s="23">
        <v>423.73208672499158</v>
      </c>
      <c r="S96" s="24"/>
      <c r="T96" s="25">
        <v>1</v>
      </c>
      <c r="U96" s="26">
        <v>423.73208672499158</v>
      </c>
    </row>
    <row r="97" spans="1:21" x14ac:dyDescent="0.3">
      <c r="A97" s="33">
        <v>93</v>
      </c>
      <c r="B97" s="33">
        <v>1773</v>
      </c>
      <c r="C97" s="34" t="s">
        <v>3359</v>
      </c>
      <c r="D97" s="27" t="s">
        <v>3360</v>
      </c>
      <c r="F97" s="33" t="s">
        <v>30</v>
      </c>
      <c r="G97" s="35" t="s">
        <v>31</v>
      </c>
      <c r="H97" s="35">
        <v>64</v>
      </c>
      <c r="I97" s="35"/>
      <c r="J97" s="35"/>
      <c r="K97" s="35"/>
      <c r="L97" s="36" t="s">
        <v>3361</v>
      </c>
      <c r="M97" s="36" t="s">
        <v>3362</v>
      </c>
      <c r="N97" s="35" t="s">
        <v>3363</v>
      </c>
      <c r="O97" s="37">
        <v>6.6331018518518525E-2</v>
      </c>
      <c r="P97" s="35" t="s">
        <v>3358</v>
      </c>
      <c r="Q97" s="22"/>
      <c r="R97" s="23">
        <v>423.04745160439109</v>
      </c>
      <c r="S97" s="24"/>
      <c r="T97" s="25">
        <v>1</v>
      </c>
      <c r="U97" s="26">
        <v>423.04745160439109</v>
      </c>
    </row>
    <row r="98" spans="1:21" x14ac:dyDescent="0.3">
      <c r="A98" s="33">
        <v>94</v>
      </c>
      <c r="B98" s="33">
        <v>1174</v>
      </c>
      <c r="C98" s="34" t="s">
        <v>3364</v>
      </c>
      <c r="D98" s="27" t="s">
        <v>145</v>
      </c>
      <c r="E98" s="27" t="s">
        <v>145</v>
      </c>
      <c r="F98" s="33" t="s">
        <v>30</v>
      </c>
      <c r="G98" s="35" t="s">
        <v>31</v>
      </c>
      <c r="H98" s="35">
        <v>65</v>
      </c>
      <c r="I98" s="35"/>
      <c r="J98" s="35"/>
      <c r="K98" s="35"/>
      <c r="L98" s="36" t="s">
        <v>3365</v>
      </c>
      <c r="M98" s="36" t="s">
        <v>3366</v>
      </c>
      <c r="N98" s="35" t="s">
        <v>3367</v>
      </c>
      <c r="O98" s="37">
        <v>6.6238425925925937E-2</v>
      </c>
      <c r="P98" s="35" t="s">
        <v>3358</v>
      </c>
      <c r="Q98" s="22"/>
      <c r="R98" s="23">
        <v>423.50387501812475</v>
      </c>
      <c r="S98" s="24"/>
      <c r="T98" s="25">
        <v>1</v>
      </c>
      <c r="U98" s="26">
        <v>423.50387501812475</v>
      </c>
    </row>
    <row r="99" spans="1:21" x14ac:dyDescent="0.3">
      <c r="A99" s="33">
        <v>95</v>
      </c>
      <c r="B99" s="33">
        <v>1707</v>
      </c>
      <c r="C99" s="34" t="s">
        <v>3368</v>
      </c>
      <c r="D99" s="27" t="s">
        <v>3104</v>
      </c>
      <c r="F99" s="33" t="s">
        <v>30</v>
      </c>
      <c r="G99" s="35" t="s">
        <v>51</v>
      </c>
      <c r="H99" s="35">
        <v>22</v>
      </c>
      <c r="I99" s="35"/>
      <c r="J99" s="35"/>
      <c r="K99" s="35"/>
      <c r="L99" s="36" t="s">
        <v>3369</v>
      </c>
      <c r="M99" s="36" t="s">
        <v>3370</v>
      </c>
      <c r="N99" s="35" t="s">
        <v>3371</v>
      </c>
      <c r="O99" s="37" t="s">
        <v>3372</v>
      </c>
      <c r="P99" s="35" t="s">
        <v>3373</v>
      </c>
      <c r="Q99" s="22"/>
      <c r="R99" s="23">
        <v>426.24241550052682</v>
      </c>
      <c r="S99" s="24"/>
      <c r="T99" s="25">
        <v>1</v>
      </c>
      <c r="U99" s="26">
        <v>426.24241550052682</v>
      </c>
    </row>
    <row r="100" spans="1:21" x14ac:dyDescent="0.3">
      <c r="A100" s="33">
        <v>96</v>
      </c>
      <c r="B100" s="33">
        <v>1022</v>
      </c>
      <c r="C100" s="34" t="s">
        <v>3374</v>
      </c>
      <c r="F100" s="33" t="s">
        <v>30</v>
      </c>
      <c r="G100" s="35" t="s">
        <v>31</v>
      </c>
      <c r="H100" s="35">
        <v>66</v>
      </c>
      <c r="I100" s="35"/>
      <c r="J100" s="35"/>
      <c r="K100" s="35"/>
      <c r="L100" s="36" t="s">
        <v>3375</v>
      </c>
      <c r="M100" s="36" t="s">
        <v>3376</v>
      </c>
      <c r="N100" s="35" t="s">
        <v>3377</v>
      </c>
      <c r="O100" s="37">
        <v>6.6458333333333341E-2</v>
      </c>
      <c r="P100" s="35" t="s">
        <v>409</v>
      </c>
      <c r="Q100" s="22"/>
      <c r="R100" s="23">
        <v>422.41986941050737</v>
      </c>
      <c r="S100" s="24"/>
      <c r="T100" s="25">
        <v>1</v>
      </c>
      <c r="U100" s="26">
        <v>422.41986941050737</v>
      </c>
    </row>
    <row r="101" spans="1:21" x14ac:dyDescent="0.3">
      <c r="A101" s="33">
        <v>97</v>
      </c>
      <c r="B101" s="33">
        <v>1420</v>
      </c>
      <c r="C101" s="34" t="s">
        <v>3378</v>
      </c>
      <c r="F101" s="33" t="s">
        <v>30</v>
      </c>
      <c r="G101" s="35" t="s">
        <v>31</v>
      </c>
      <c r="H101" s="35">
        <v>67</v>
      </c>
      <c r="I101" s="35"/>
      <c r="J101" s="35"/>
      <c r="K101" s="35"/>
      <c r="L101" s="36" t="s">
        <v>3379</v>
      </c>
      <c r="M101" s="36" t="s">
        <v>3380</v>
      </c>
      <c r="N101" s="35" t="s">
        <v>3381</v>
      </c>
      <c r="O101" s="37">
        <v>6.6365740740740739E-2</v>
      </c>
      <c r="P101" s="35" t="s">
        <v>3382</v>
      </c>
      <c r="Q101" s="22"/>
      <c r="R101" s="23">
        <v>422.87629282424098</v>
      </c>
      <c r="S101" s="24"/>
      <c r="T101" s="25">
        <v>1</v>
      </c>
      <c r="U101" s="26">
        <v>422.87629282424098</v>
      </c>
    </row>
    <row r="102" spans="1:21" x14ac:dyDescent="0.3">
      <c r="A102" s="33">
        <v>98</v>
      </c>
      <c r="B102" s="33">
        <v>1298</v>
      </c>
      <c r="C102" s="34" t="s">
        <v>3383</v>
      </c>
      <c r="D102" s="27" t="s">
        <v>2458</v>
      </c>
      <c r="F102" s="33" t="s">
        <v>109</v>
      </c>
      <c r="G102" s="35" t="s">
        <v>110</v>
      </c>
      <c r="H102" s="35">
        <v>6</v>
      </c>
      <c r="I102" s="35"/>
      <c r="J102" s="35"/>
      <c r="K102" s="35"/>
      <c r="L102" s="36" t="s">
        <v>3384</v>
      </c>
      <c r="M102" s="36" t="s">
        <v>3385</v>
      </c>
      <c r="N102" s="35" t="s">
        <v>3386</v>
      </c>
      <c r="O102" s="37">
        <v>6.6365740740740739E-2</v>
      </c>
      <c r="P102" s="35" t="s">
        <v>418</v>
      </c>
      <c r="Q102" s="22"/>
      <c r="R102" s="23">
        <v>439.66185922066541</v>
      </c>
      <c r="S102" s="24"/>
      <c r="T102" s="25">
        <v>1</v>
      </c>
      <c r="U102" s="26">
        <v>439.66185922066541</v>
      </c>
    </row>
    <row r="103" spans="1:21" x14ac:dyDescent="0.3">
      <c r="A103" s="33">
        <v>99</v>
      </c>
      <c r="B103" s="33">
        <v>1580</v>
      </c>
      <c r="C103" s="34" t="s">
        <v>3387</v>
      </c>
      <c r="D103" s="27" t="s">
        <v>3388</v>
      </c>
      <c r="F103" s="33" t="s">
        <v>30</v>
      </c>
      <c r="G103" s="35" t="s">
        <v>31</v>
      </c>
      <c r="H103" s="35">
        <v>68</v>
      </c>
      <c r="I103" s="35"/>
      <c r="J103" s="35"/>
      <c r="K103" s="35"/>
      <c r="L103" s="36" t="s">
        <v>3389</v>
      </c>
      <c r="M103" s="36" t="s">
        <v>3390</v>
      </c>
      <c r="N103" s="35" t="s">
        <v>3391</v>
      </c>
      <c r="O103" s="37">
        <v>6.6678240740740746E-2</v>
      </c>
      <c r="P103" s="35" t="s">
        <v>418</v>
      </c>
      <c r="Q103" s="22"/>
      <c r="R103" s="23">
        <v>421.33586380288989</v>
      </c>
      <c r="S103" s="24"/>
      <c r="T103" s="25">
        <v>1</v>
      </c>
      <c r="U103" s="26">
        <v>421.33586380288989</v>
      </c>
    </row>
    <row r="104" spans="1:21" x14ac:dyDescent="0.3">
      <c r="A104" s="33">
        <v>100</v>
      </c>
      <c r="B104" s="33">
        <v>1144</v>
      </c>
      <c r="C104" s="34" t="s">
        <v>3392</v>
      </c>
      <c r="D104" s="27" t="s">
        <v>304</v>
      </c>
      <c r="E104" s="3" t="s">
        <v>304</v>
      </c>
      <c r="F104" s="33" t="s">
        <v>30</v>
      </c>
      <c r="G104" s="35" t="s">
        <v>31</v>
      </c>
      <c r="H104" s="35">
        <v>69</v>
      </c>
      <c r="I104" s="35"/>
      <c r="J104" s="35"/>
      <c r="K104" s="35"/>
      <c r="L104" s="36" t="s">
        <v>3393</v>
      </c>
      <c r="M104" s="36" t="s">
        <v>3394</v>
      </c>
      <c r="N104" s="35" t="s">
        <v>3395</v>
      </c>
      <c r="O104" s="37">
        <v>6.6516203703703702E-2</v>
      </c>
      <c r="P104" s="35" t="s">
        <v>3396</v>
      </c>
      <c r="Q104" s="22"/>
      <c r="R104" s="23">
        <v>422.13460477692388</v>
      </c>
      <c r="S104" s="24"/>
      <c r="T104" s="25">
        <v>1</v>
      </c>
      <c r="U104" s="26">
        <v>422.13460477692388</v>
      </c>
    </row>
    <row r="105" spans="1:21" x14ac:dyDescent="0.3">
      <c r="A105" s="33">
        <v>101</v>
      </c>
      <c r="B105" s="33">
        <v>1136</v>
      </c>
      <c r="C105" s="34" t="s">
        <v>3397</v>
      </c>
      <c r="D105" s="27" t="s">
        <v>2458</v>
      </c>
      <c r="F105" s="33" t="s">
        <v>30</v>
      </c>
      <c r="G105" s="35" t="s">
        <v>51</v>
      </c>
      <c r="H105" s="35">
        <v>23</v>
      </c>
      <c r="I105" s="35"/>
      <c r="J105" s="35"/>
      <c r="K105" s="35"/>
      <c r="L105" s="36"/>
      <c r="M105" s="36" t="s">
        <v>3398</v>
      </c>
      <c r="N105" s="35" t="s">
        <v>3399</v>
      </c>
      <c r="O105" s="37">
        <v>6.6736111111111121E-2</v>
      </c>
      <c r="P105" s="35" t="s">
        <v>3400</v>
      </c>
      <c r="Q105" s="22"/>
      <c r="R105" s="23">
        <v>421.05059916930634</v>
      </c>
      <c r="S105" s="24"/>
      <c r="T105" s="25">
        <v>1</v>
      </c>
      <c r="U105" s="26">
        <v>421.05059916930634</v>
      </c>
    </row>
    <row r="106" spans="1:21" x14ac:dyDescent="0.3">
      <c r="A106" s="33">
        <v>102</v>
      </c>
      <c r="B106" s="33">
        <v>1768</v>
      </c>
      <c r="C106" s="34" t="s">
        <v>3401</v>
      </c>
      <c r="F106" s="33" t="s">
        <v>30</v>
      </c>
      <c r="G106" s="35" t="s">
        <v>31</v>
      </c>
      <c r="H106" s="35">
        <v>70</v>
      </c>
      <c r="I106" s="35"/>
      <c r="J106" s="35"/>
      <c r="K106" s="35"/>
      <c r="L106" s="36" t="s">
        <v>3402</v>
      </c>
      <c r="M106" s="36" t="s">
        <v>3403</v>
      </c>
      <c r="N106" s="35" t="s">
        <v>3404</v>
      </c>
      <c r="O106" s="37" t="s">
        <v>3405</v>
      </c>
      <c r="P106" s="35" t="s">
        <v>3406</v>
      </c>
      <c r="Q106" s="22"/>
      <c r="R106" s="23">
        <v>421.2217579494565</v>
      </c>
      <c r="S106" s="24"/>
      <c r="T106" s="25">
        <v>1</v>
      </c>
      <c r="U106" s="26">
        <v>421.2217579494565</v>
      </c>
    </row>
    <row r="107" spans="1:21" x14ac:dyDescent="0.3">
      <c r="A107" s="33">
        <v>103</v>
      </c>
      <c r="B107" s="33">
        <v>1151</v>
      </c>
      <c r="C107" s="34" t="s">
        <v>3407</v>
      </c>
      <c r="D107" s="27" t="s">
        <v>71</v>
      </c>
      <c r="F107" s="33" t="s">
        <v>30</v>
      </c>
      <c r="G107" s="35"/>
      <c r="H107" s="35"/>
      <c r="I107" s="35"/>
      <c r="J107" s="35"/>
      <c r="K107" s="35"/>
      <c r="L107" s="36" t="s">
        <v>3408</v>
      </c>
      <c r="M107" s="36" t="s">
        <v>3409</v>
      </c>
      <c r="N107" s="35" t="s">
        <v>3410</v>
      </c>
      <c r="O107" s="37" t="s">
        <v>3411</v>
      </c>
      <c r="P107" s="35" t="s">
        <v>3406</v>
      </c>
      <c r="Q107" s="22"/>
      <c r="R107" s="23">
        <v>420.70828160900612</v>
      </c>
      <c r="S107" s="24"/>
      <c r="T107" s="25">
        <v>1</v>
      </c>
      <c r="U107" s="26">
        <v>420.70828160900612</v>
      </c>
    </row>
    <row r="108" spans="1:21" x14ac:dyDescent="0.3">
      <c r="A108" s="33">
        <v>104</v>
      </c>
      <c r="B108" s="33">
        <v>1407</v>
      </c>
      <c r="C108" s="34" t="s">
        <v>3412</v>
      </c>
      <c r="D108" s="27" t="s">
        <v>329</v>
      </c>
      <c r="F108" s="33" t="s">
        <v>30</v>
      </c>
      <c r="G108" s="35" t="s">
        <v>31</v>
      </c>
      <c r="H108" s="35">
        <v>71</v>
      </c>
      <c r="I108" s="35"/>
      <c r="J108" s="35"/>
      <c r="K108" s="35"/>
      <c r="L108" s="36" t="s">
        <v>3413</v>
      </c>
      <c r="M108" s="36" t="s">
        <v>3414</v>
      </c>
      <c r="N108" s="35" t="s">
        <v>3415</v>
      </c>
      <c r="O108" s="37">
        <v>6.6736111111111121E-2</v>
      </c>
      <c r="P108" s="35" t="s">
        <v>3406</v>
      </c>
      <c r="Q108" s="22"/>
      <c r="R108" s="23">
        <v>421.05059916930634</v>
      </c>
      <c r="S108" s="24"/>
      <c r="T108" s="25">
        <v>1</v>
      </c>
      <c r="U108" s="26">
        <v>421.05059916930634</v>
      </c>
    </row>
    <row r="109" spans="1:21" x14ac:dyDescent="0.3">
      <c r="A109" s="33">
        <v>105</v>
      </c>
      <c r="B109" s="33">
        <v>1617</v>
      </c>
      <c r="C109" s="34" t="s">
        <v>3416</v>
      </c>
      <c r="D109" s="27" t="s">
        <v>2522</v>
      </c>
      <c r="F109" s="33" t="s">
        <v>30</v>
      </c>
      <c r="G109" s="35" t="s">
        <v>31</v>
      </c>
      <c r="H109" s="35">
        <v>72</v>
      </c>
      <c r="I109" s="35"/>
      <c r="J109" s="35"/>
      <c r="K109" s="35"/>
      <c r="L109" s="36" t="s">
        <v>3417</v>
      </c>
      <c r="M109" s="36" t="s">
        <v>3418</v>
      </c>
      <c r="N109" s="35" t="s">
        <v>3419</v>
      </c>
      <c r="O109" s="37">
        <v>6.6805555555555562E-2</v>
      </c>
      <c r="P109" s="35" t="s">
        <v>3420</v>
      </c>
      <c r="Q109" s="22"/>
      <c r="R109" s="23">
        <v>420.70828160900612</v>
      </c>
      <c r="S109" s="24"/>
      <c r="T109" s="25">
        <v>1</v>
      </c>
      <c r="U109" s="26">
        <v>420.70828160900612</v>
      </c>
    </row>
    <row r="110" spans="1:21" x14ac:dyDescent="0.3">
      <c r="A110" s="33">
        <v>106</v>
      </c>
      <c r="B110" s="33">
        <v>1291</v>
      </c>
      <c r="C110" s="34" t="s">
        <v>3421</v>
      </c>
      <c r="F110" s="33" t="s">
        <v>30</v>
      </c>
      <c r="G110" s="35" t="s">
        <v>544</v>
      </c>
      <c r="H110" s="35">
        <v>1</v>
      </c>
      <c r="I110" s="35"/>
      <c r="J110" s="35"/>
      <c r="K110" s="35"/>
      <c r="L110" s="36" t="s">
        <v>3422</v>
      </c>
      <c r="M110" s="36" t="s">
        <v>3423</v>
      </c>
      <c r="N110" s="35" t="s">
        <v>3424</v>
      </c>
      <c r="O110" s="37">
        <v>6.682870370370371E-2</v>
      </c>
      <c r="P110" s="35" t="s">
        <v>3420</v>
      </c>
      <c r="Q110" s="22"/>
      <c r="R110" s="23">
        <v>420.59417575557268</v>
      </c>
      <c r="S110" s="24"/>
      <c r="T110" s="25">
        <v>1</v>
      </c>
      <c r="U110" s="26">
        <v>420.59417575557268</v>
      </c>
    </row>
    <row r="111" spans="1:21" x14ac:dyDescent="0.3">
      <c r="A111" s="33">
        <v>107</v>
      </c>
      <c r="B111" s="33">
        <v>1368</v>
      </c>
      <c r="C111" s="34" t="s">
        <v>3425</v>
      </c>
      <c r="D111" s="27" t="s">
        <v>29</v>
      </c>
      <c r="F111" s="33" t="s">
        <v>109</v>
      </c>
      <c r="G111" s="35" t="s">
        <v>527</v>
      </c>
      <c r="H111" s="35">
        <v>2</v>
      </c>
      <c r="I111" s="35"/>
      <c r="J111" s="35"/>
      <c r="K111" s="35"/>
      <c r="L111" s="36" t="s">
        <v>528</v>
      </c>
      <c r="M111" s="36" t="s">
        <v>3426</v>
      </c>
      <c r="N111" s="35" t="s">
        <v>3427</v>
      </c>
      <c r="O111" s="37">
        <v>6.6909722222222232E-2</v>
      </c>
      <c r="P111" s="35" t="s">
        <v>3428</v>
      </c>
      <c r="Q111" s="22"/>
      <c r="R111" s="23">
        <v>437.11795827478687</v>
      </c>
      <c r="S111" s="24"/>
      <c r="T111" s="25">
        <v>1</v>
      </c>
      <c r="U111" s="26">
        <v>437.11795827478687</v>
      </c>
    </row>
    <row r="112" spans="1:21" x14ac:dyDescent="0.3">
      <c r="A112" s="33">
        <v>108</v>
      </c>
      <c r="B112" s="33">
        <v>1564</v>
      </c>
      <c r="C112" s="34" t="s">
        <v>3429</v>
      </c>
      <c r="D112" s="27" t="s">
        <v>136</v>
      </c>
      <c r="F112" s="33" t="s">
        <v>30</v>
      </c>
      <c r="G112" s="35" t="s">
        <v>51</v>
      </c>
      <c r="H112" s="35">
        <v>24</v>
      </c>
      <c r="I112" s="35"/>
      <c r="J112" s="35"/>
      <c r="K112" s="35"/>
      <c r="L112" s="36" t="s">
        <v>3430</v>
      </c>
      <c r="M112" s="36" t="s">
        <v>3431</v>
      </c>
      <c r="N112" s="35" t="s">
        <v>3432</v>
      </c>
      <c r="O112" s="37">
        <v>6.6979166666666673E-2</v>
      </c>
      <c r="P112" s="35" t="s">
        <v>3433</v>
      </c>
      <c r="Q112" s="22"/>
      <c r="R112" s="23">
        <v>419.85248770825547</v>
      </c>
      <c r="S112" s="24"/>
      <c r="T112" s="25">
        <v>1</v>
      </c>
      <c r="U112" s="26">
        <v>419.85248770825547</v>
      </c>
    </row>
    <row r="113" spans="1:21" x14ac:dyDescent="0.3">
      <c r="A113" s="33">
        <v>109</v>
      </c>
      <c r="B113" s="33">
        <v>1395</v>
      </c>
      <c r="C113" s="34" t="s">
        <v>3434</v>
      </c>
      <c r="D113" s="27" t="s">
        <v>81</v>
      </c>
      <c r="F113" s="33" t="s">
        <v>30</v>
      </c>
      <c r="G113" s="35" t="s">
        <v>31</v>
      </c>
      <c r="H113" s="35">
        <v>73</v>
      </c>
      <c r="I113" s="35"/>
      <c r="J113" s="35"/>
      <c r="K113" s="35"/>
      <c r="L113" s="36" t="s">
        <v>447</v>
      </c>
      <c r="M113" s="36" t="s">
        <v>448</v>
      </c>
      <c r="N113" s="35" t="s">
        <v>3435</v>
      </c>
      <c r="O113" s="37">
        <v>6.6956018518518526E-2</v>
      </c>
      <c r="P113" s="35" t="s">
        <v>3433</v>
      </c>
      <c r="Q113" s="22"/>
      <c r="R113" s="23">
        <v>419.96659356168891</v>
      </c>
      <c r="S113" s="24"/>
      <c r="T113" s="25">
        <v>1</v>
      </c>
      <c r="U113" s="26">
        <v>419.96659356168891</v>
      </c>
    </row>
    <row r="114" spans="1:21" x14ac:dyDescent="0.3">
      <c r="A114" s="33">
        <v>110</v>
      </c>
      <c r="B114" s="33">
        <v>1148</v>
      </c>
      <c r="C114" s="34" t="s">
        <v>3436</v>
      </c>
      <c r="F114" s="33" t="s">
        <v>109</v>
      </c>
      <c r="G114" s="35" t="s">
        <v>527</v>
      </c>
      <c r="H114" s="35">
        <v>3</v>
      </c>
      <c r="I114" s="35"/>
      <c r="J114" s="35"/>
      <c r="K114" s="35"/>
      <c r="L114" s="36" t="s">
        <v>3437</v>
      </c>
      <c r="M114" s="36" t="s">
        <v>3438</v>
      </c>
      <c r="N114" s="35" t="s">
        <v>3439</v>
      </c>
      <c r="O114" s="37">
        <v>6.7048611111111114E-2</v>
      </c>
      <c r="P114" s="35" t="s">
        <v>3440</v>
      </c>
      <c r="Q114" s="22"/>
      <c r="R114" s="23">
        <v>436.46845165030726</v>
      </c>
      <c r="S114" s="24"/>
      <c r="T114" s="25">
        <v>1</v>
      </c>
      <c r="U114" s="26">
        <v>436.46845165030726</v>
      </c>
    </row>
    <row r="115" spans="1:21" x14ac:dyDescent="0.3">
      <c r="A115" s="33">
        <v>111</v>
      </c>
      <c r="B115" s="33">
        <v>1618</v>
      </c>
      <c r="C115" s="34" t="s">
        <v>3441</v>
      </c>
      <c r="D115" s="27" t="s">
        <v>1895</v>
      </c>
      <c r="F115" s="33" t="s">
        <v>30</v>
      </c>
      <c r="G115" s="35" t="s">
        <v>31</v>
      </c>
      <c r="H115" s="35">
        <v>74</v>
      </c>
      <c r="I115" s="35"/>
      <c r="J115" s="35"/>
      <c r="K115" s="35"/>
      <c r="L115" s="36" t="s">
        <v>3442</v>
      </c>
      <c r="M115" s="36" t="s">
        <v>3443</v>
      </c>
      <c r="N115" s="35" t="s">
        <v>3444</v>
      </c>
      <c r="O115" s="37">
        <v>6.6701388888888893E-2</v>
      </c>
      <c r="P115" s="35" t="s">
        <v>3440</v>
      </c>
      <c r="Q115" s="22"/>
      <c r="R115" s="23">
        <v>421.2217579494565</v>
      </c>
      <c r="S115" s="24"/>
      <c r="T115" s="25">
        <v>1</v>
      </c>
      <c r="U115" s="26">
        <v>421.2217579494565</v>
      </c>
    </row>
    <row r="116" spans="1:21" x14ac:dyDescent="0.3">
      <c r="A116" s="33">
        <v>112</v>
      </c>
      <c r="B116" s="33">
        <v>1546</v>
      </c>
      <c r="C116" s="34" t="s">
        <v>3445</v>
      </c>
      <c r="D116" s="27" t="s">
        <v>3446</v>
      </c>
      <c r="F116" s="33" t="s">
        <v>30</v>
      </c>
      <c r="G116" s="35" t="s">
        <v>31</v>
      </c>
      <c r="H116" s="35">
        <v>75</v>
      </c>
      <c r="I116" s="35"/>
      <c r="J116" s="35"/>
      <c r="K116" s="35"/>
      <c r="L116" s="36" t="s">
        <v>3447</v>
      </c>
      <c r="M116" s="36" t="s">
        <v>3448</v>
      </c>
      <c r="N116" s="35" t="s">
        <v>3449</v>
      </c>
      <c r="O116" s="37">
        <v>6.6944444444444445E-2</v>
      </c>
      <c r="P116" s="35" t="s">
        <v>3450</v>
      </c>
      <c r="Q116" s="22"/>
      <c r="R116" s="23">
        <v>420.02364648840563</v>
      </c>
      <c r="S116" s="24"/>
      <c r="T116" s="25">
        <v>1</v>
      </c>
      <c r="U116" s="26">
        <v>420.02364648840563</v>
      </c>
    </row>
    <row r="117" spans="1:21" x14ac:dyDescent="0.3">
      <c r="A117" s="33">
        <v>113</v>
      </c>
      <c r="B117" s="33">
        <v>1075</v>
      </c>
      <c r="C117" s="34" t="s">
        <v>3451</v>
      </c>
      <c r="D117" s="27" t="s">
        <v>81</v>
      </c>
      <c r="F117" s="33" t="s">
        <v>30</v>
      </c>
      <c r="G117" s="35" t="s">
        <v>31</v>
      </c>
      <c r="H117" s="35">
        <v>76</v>
      </c>
      <c r="I117" s="35"/>
      <c r="J117" s="35"/>
      <c r="K117" s="35"/>
      <c r="L117" s="36" t="s">
        <v>545</v>
      </c>
      <c r="M117" s="36" t="s">
        <v>479</v>
      </c>
      <c r="N117" s="35" t="s">
        <v>3452</v>
      </c>
      <c r="O117" s="37">
        <v>6.7118055555555556E-2</v>
      </c>
      <c r="P117" s="35" t="s">
        <v>3453</v>
      </c>
      <c r="Q117" s="22"/>
      <c r="R117" s="23">
        <v>419.16785258765498</v>
      </c>
      <c r="S117" s="24"/>
      <c r="T117" s="25">
        <v>1</v>
      </c>
      <c r="U117" s="26">
        <v>419.16785258765498</v>
      </c>
    </row>
    <row r="118" spans="1:21" x14ac:dyDescent="0.3">
      <c r="A118" s="33">
        <v>114</v>
      </c>
      <c r="B118" s="33">
        <v>1693</v>
      </c>
      <c r="C118" s="34" t="s">
        <v>3454</v>
      </c>
      <c r="F118" s="33" t="s">
        <v>109</v>
      </c>
      <c r="G118" s="35" t="s">
        <v>110</v>
      </c>
      <c r="H118" s="35">
        <v>7</v>
      </c>
      <c r="I118" s="35"/>
      <c r="J118" s="35"/>
      <c r="K118" s="35"/>
      <c r="L118" s="36" t="s">
        <v>3455</v>
      </c>
      <c r="M118" s="36" t="s">
        <v>3456</v>
      </c>
      <c r="N118" s="35" t="s">
        <v>3457</v>
      </c>
      <c r="O118" s="37" t="s">
        <v>3458</v>
      </c>
      <c r="P118" s="35" t="s">
        <v>3453</v>
      </c>
      <c r="Q118" s="22"/>
      <c r="R118" s="23">
        <v>435.98132168194752</v>
      </c>
      <c r="S118" s="24"/>
      <c r="T118" s="25">
        <v>1</v>
      </c>
      <c r="U118" s="26">
        <v>435.98132168194752</v>
      </c>
    </row>
    <row r="119" spans="1:21" x14ac:dyDescent="0.3">
      <c r="A119" s="33">
        <v>115</v>
      </c>
      <c r="B119" s="33">
        <v>1628</v>
      </c>
      <c r="C119" s="34" t="s">
        <v>3459</v>
      </c>
      <c r="F119" s="33" t="s">
        <v>30</v>
      </c>
      <c r="G119" s="35" t="s">
        <v>51</v>
      </c>
      <c r="H119" s="35">
        <v>25</v>
      </c>
      <c r="I119" s="35"/>
      <c r="J119" s="35"/>
      <c r="K119" s="35"/>
      <c r="L119" s="36" t="s">
        <v>3460</v>
      </c>
      <c r="M119" s="36" t="s">
        <v>3461</v>
      </c>
      <c r="N119" s="35" t="s">
        <v>3462</v>
      </c>
      <c r="O119" s="37">
        <v>6.7060185185185195E-2</v>
      </c>
      <c r="P119" s="35" t="s">
        <v>3463</v>
      </c>
      <c r="Q119" s="22"/>
      <c r="R119" s="23">
        <v>419.45311722123847</v>
      </c>
      <c r="S119" s="24"/>
      <c r="T119" s="25">
        <v>1</v>
      </c>
      <c r="U119" s="26">
        <v>419.45311722123847</v>
      </c>
    </row>
    <row r="120" spans="1:21" x14ac:dyDescent="0.3">
      <c r="A120" s="33">
        <v>116</v>
      </c>
      <c r="B120" s="33">
        <v>1125</v>
      </c>
      <c r="C120" s="34" t="s">
        <v>3464</v>
      </c>
      <c r="D120" s="27" t="s">
        <v>2458</v>
      </c>
      <c r="F120" s="33" t="s">
        <v>30</v>
      </c>
      <c r="G120" s="35" t="s">
        <v>31</v>
      </c>
      <c r="H120" s="35">
        <v>77</v>
      </c>
      <c r="I120" s="35"/>
      <c r="J120" s="35"/>
      <c r="K120" s="35"/>
      <c r="L120" s="36" t="s">
        <v>3465</v>
      </c>
      <c r="M120" s="36" t="s">
        <v>3466</v>
      </c>
      <c r="N120" s="35" t="s">
        <v>3467</v>
      </c>
      <c r="O120" s="37">
        <v>6.7245370370370372E-2</v>
      </c>
      <c r="P120" s="35" t="s">
        <v>453</v>
      </c>
      <c r="Q120" s="22"/>
      <c r="R120" s="23">
        <v>418.54027039377121</v>
      </c>
      <c r="S120" s="24"/>
      <c r="T120" s="25">
        <v>1</v>
      </c>
      <c r="U120" s="26">
        <v>418.54027039377121</v>
      </c>
    </row>
    <row r="121" spans="1:21" x14ac:dyDescent="0.3">
      <c r="A121" s="33">
        <v>117</v>
      </c>
      <c r="B121" s="33">
        <v>1163</v>
      </c>
      <c r="C121" s="34" t="s">
        <v>3468</v>
      </c>
      <c r="F121" s="33" t="s">
        <v>109</v>
      </c>
      <c r="G121" s="35" t="s">
        <v>110</v>
      </c>
      <c r="H121" s="35">
        <v>8</v>
      </c>
      <c r="I121" s="35"/>
      <c r="J121" s="35"/>
      <c r="K121" s="35"/>
      <c r="L121" s="36"/>
      <c r="M121" s="36" t="s">
        <v>3469</v>
      </c>
      <c r="N121" s="35" t="s">
        <v>3470</v>
      </c>
      <c r="O121" s="37">
        <v>6.7233796296296305E-2</v>
      </c>
      <c r="P121" s="35" t="s">
        <v>453</v>
      </c>
      <c r="Q121" s="22"/>
      <c r="R121" s="23">
        <v>435.60244281766774</v>
      </c>
      <c r="S121" s="24"/>
      <c r="T121" s="25">
        <v>1</v>
      </c>
      <c r="U121" s="26">
        <v>435.60244281766774</v>
      </c>
    </row>
    <row r="122" spans="1:21" x14ac:dyDescent="0.3">
      <c r="A122" s="33">
        <v>118</v>
      </c>
      <c r="B122" s="33">
        <v>1437</v>
      </c>
      <c r="C122" s="34" t="s">
        <v>3471</v>
      </c>
      <c r="D122" s="27" t="s">
        <v>3472</v>
      </c>
      <c r="F122" s="33" t="s">
        <v>30</v>
      </c>
      <c r="G122" s="35" t="s">
        <v>31</v>
      </c>
      <c r="H122" s="35">
        <v>78</v>
      </c>
      <c r="I122" s="35"/>
      <c r="J122" s="35"/>
      <c r="K122" s="35"/>
      <c r="L122" s="36" t="s">
        <v>3473</v>
      </c>
      <c r="M122" s="36" t="s">
        <v>3474</v>
      </c>
      <c r="N122" s="35" t="s">
        <v>3475</v>
      </c>
      <c r="O122" s="37">
        <v>6.72800925925926E-2</v>
      </c>
      <c r="P122" s="35" t="s">
        <v>453</v>
      </c>
      <c r="Q122" s="22"/>
      <c r="R122" s="23">
        <v>418.36911161362104</v>
      </c>
      <c r="S122" s="24"/>
      <c r="T122" s="25">
        <v>1</v>
      </c>
      <c r="U122" s="26">
        <v>418.36911161362104</v>
      </c>
    </row>
    <row r="123" spans="1:21" x14ac:dyDescent="0.3">
      <c r="A123" s="33">
        <v>119</v>
      </c>
      <c r="B123" s="33">
        <v>1038</v>
      </c>
      <c r="C123" s="34" t="s">
        <v>3476</v>
      </c>
      <c r="F123" s="33" t="s">
        <v>30</v>
      </c>
      <c r="G123" s="35" t="s">
        <v>51</v>
      </c>
      <c r="H123" s="35">
        <v>26</v>
      </c>
      <c r="I123" s="35"/>
      <c r="J123" s="35"/>
      <c r="K123" s="35"/>
      <c r="L123" s="36" t="s">
        <v>3477</v>
      </c>
      <c r="M123" s="36" t="s">
        <v>3478</v>
      </c>
      <c r="N123" s="35" t="s">
        <v>3479</v>
      </c>
      <c r="O123" s="37" t="s">
        <v>3480</v>
      </c>
      <c r="P123" s="35" t="s">
        <v>3481</v>
      </c>
      <c r="Q123" s="22"/>
      <c r="R123" s="23">
        <v>418.82553502735476</v>
      </c>
      <c r="S123" s="24"/>
      <c r="T123" s="25">
        <v>1</v>
      </c>
      <c r="U123" s="26">
        <v>418.82553502735476</v>
      </c>
    </row>
    <row r="124" spans="1:21" x14ac:dyDescent="0.3">
      <c r="A124" s="33">
        <v>120</v>
      </c>
      <c r="B124" s="33">
        <v>1061</v>
      </c>
      <c r="C124" s="34" t="s">
        <v>3482</v>
      </c>
      <c r="F124" s="33" t="s">
        <v>30</v>
      </c>
      <c r="G124" s="35" t="s">
        <v>31</v>
      </c>
      <c r="H124" s="35">
        <v>79</v>
      </c>
      <c r="I124" s="35"/>
      <c r="J124" s="35"/>
      <c r="K124" s="35"/>
      <c r="L124" s="36" t="s">
        <v>3483</v>
      </c>
      <c r="M124" s="36" t="s">
        <v>3484</v>
      </c>
      <c r="N124" s="35" t="s">
        <v>3485</v>
      </c>
      <c r="O124" s="37" t="s">
        <v>3486</v>
      </c>
      <c r="P124" s="35" t="s">
        <v>3481</v>
      </c>
      <c r="Q124" s="22"/>
      <c r="R124" s="23">
        <v>418.42616454033777</v>
      </c>
      <c r="S124" s="24"/>
      <c r="T124" s="25">
        <v>1</v>
      </c>
      <c r="U124" s="26">
        <v>418.42616454033777</v>
      </c>
    </row>
    <row r="125" spans="1:21" x14ac:dyDescent="0.3">
      <c r="A125" s="33">
        <v>121</v>
      </c>
      <c r="B125" s="33">
        <v>1347</v>
      </c>
      <c r="C125" s="34" t="s">
        <v>3487</v>
      </c>
      <c r="D125" s="27" t="s">
        <v>3488</v>
      </c>
      <c r="F125" s="33" t="s">
        <v>30</v>
      </c>
      <c r="G125" s="35" t="s">
        <v>51</v>
      </c>
      <c r="H125" s="35">
        <v>27</v>
      </c>
      <c r="I125" s="35"/>
      <c r="J125" s="35"/>
      <c r="K125" s="35"/>
      <c r="L125" s="36" t="s">
        <v>3489</v>
      </c>
      <c r="M125" s="36" t="s">
        <v>3490</v>
      </c>
      <c r="N125" s="35" t="s">
        <v>3491</v>
      </c>
      <c r="O125" s="37">
        <v>6.7245370370370372E-2</v>
      </c>
      <c r="P125" s="35" t="s">
        <v>3492</v>
      </c>
      <c r="Q125" s="22"/>
      <c r="R125" s="23">
        <v>418.54027039377121</v>
      </c>
      <c r="S125" s="24"/>
      <c r="T125" s="25">
        <v>1</v>
      </c>
      <c r="U125" s="26">
        <v>418.54027039377121</v>
      </c>
    </row>
    <row r="126" spans="1:21" x14ac:dyDescent="0.3">
      <c r="A126" s="33">
        <v>122</v>
      </c>
      <c r="B126" s="33">
        <v>1202</v>
      </c>
      <c r="C126" s="34" t="s">
        <v>3493</v>
      </c>
      <c r="D126" s="27" t="s">
        <v>1895</v>
      </c>
      <c r="F126" s="33" t="s">
        <v>30</v>
      </c>
      <c r="G126" s="35" t="s">
        <v>31</v>
      </c>
      <c r="H126" s="35">
        <v>80</v>
      </c>
      <c r="I126" s="35"/>
      <c r="J126" s="35"/>
      <c r="K126" s="35"/>
      <c r="L126" s="36" t="s">
        <v>3494</v>
      </c>
      <c r="M126" s="36" t="s">
        <v>3495</v>
      </c>
      <c r="N126" s="35" t="s">
        <v>3496</v>
      </c>
      <c r="O126" s="37">
        <v>6.7546296296296299E-2</v>
      </c>
      <c r="P126" s="35" t="s">
        <v>493</v>
      </c>
      <c r="Q126" s="22"/>
      <c r="R126" s="23">
        <v>417.05689429913679</v>
      </c>
      <c r="S126" s="24"/>
      <c r="T126" s="25">
        <v>1</v>
      </c>
      <c r="U126" s="26">
        <v>417.05689429913679</v>
      </c>
    </row>
    <row r="127" spans="1:21" x14ac:dyDescent="0.3">
      <c r="A127" s="33">
        <v>123</v>
      </c>
      <c r="B127" s="33">
        <v>1454</v>
      </c>
      <c r="C127" s="34" t="s">
        <v>3497</v>
      </c>
      <c r="F127" s="33" t="s">
        <v>109</v>
      </c>
      <c r="G127" s="35" t="s">
        <v>110</v>
      </c>
      <c r="H127" s="35">
        <v>9</v>
      </c>
      <c r="I127" s="35"/>
      <c r="J127" s="35"/>
      <c r="K127" s="35"/>
      <c r="L127" s="36" t="s">
        <v>3442</v>
      </c>
      <c r="M127" s="36" t="s">
        <v>3498</v>
      </c>
      <c r="N127" s="35" t="s">
        <v>3499</v>
      </c>
      <c r="O127" s="37">
        <v>6.7337962962962961E-2</v>
      </c>
      <c r="P127" s="35" t="s">
        <v>3500</v>
      </c>
      <c r="Q127" s="22"/>
      <c r="R127" s="23">
        <v>435.11531284930811</v>
      </c>
      <c r="S127" s="24"/>
      <c r="T127" s="25">
        <v>1</v>
      </c>
      <c r="U127" s="26">
        <v>435.11531284930811</v>
      </c>
    </row>
    <row r="128" spans="1:21" x14ac:dyDescent="0.3">
      <c r="A128" s="33">
        <v>124</v>
      </c>
      <c r="B128" s="33">
        <v>1300</v>
      </c>
      <c r="C128" s="34" t="s">
        <v>3501</v>
      </c>
      <c r="D128" s="27" t="s">
        <v>3502</v>
      </c>
      <c r="E128" s="27" t="s">
        <v>3302</v>
      </c>
      <c r="F128" s="33" t="s">
        <v>30</v>
      </c>
      <c r="G128" s="35" t="s">
        <v>31</v>
      </c>
      <c r="H128" s="35">
        <v>81</v>
      </c>
      <c r="I128" s="35"/>
      <c r="J128" s="35"/>
      <c r="K128" s="35"/>
      <c r="L128" s="36" t="s">
        <v>3503</v>
      </c>
      <c r="M128" s="36" t="s">
        <v>3504</v>
      </c>
      <c r="N128" s="35" t="s">
        <v>3505</v>
      </c>
      <c r="O128" s="37">
        <v>6.7696759259259262E-2</v>
      </c>
      <c r="P128" s="35" t="s">
        <v>3506</v>
      </c>
      <c r="Q128" s="22"/>
      <c r="R128" s="23">
        <v>416.31520625181957</v>
      </c>
      <c r="S128" s="24"/>
      <c r="T128" s="25">
        <v>1</v>
      </c>
      <c r="U128" s="26">
        <v>416.31520625181957</v>
      </c>
    </row>
    <row r="129" spans="1:21" x14ac:dyDescent="0.3">
      <c r="A129" s="33">
        <v>125</v>
      </c>
      <c r="B129" s="33">
        <v>1775</v>
      </c>
      <c r="C129" s="34" t="s">
        <v>3507</v>
      </c>
      <c r="F129" s="33" t="s">
        <v>30</v>
      </c>
      <c r="G129" s="35" t="s">
        <v>31</v>
      </c>
      <c r="H129" s="35">
        <v>82</v>
      </c>
      <c r="I129" s="35"/>
      <c r="J129" s="35"/>
      <c r="K129" s="35"/>
      <c r="L129" s="36" t="s">
        <v>3508</v>
      </c>
      <c r="M129" s="36" t="s">
        <v>3509</v>
      </c>
      <c r="N129" s="35" t="s">
        <v>3510</v>
      </c>
      <c r="O129" s="37">
        <v>6.773148148148149E-2</v>
      </c>
      <c r="P129" s="35" t="s">
        <v>508</v>
      </c>
      <c r="Q129" s="22"/>
      <c r="R129" s="23">
        <v>416.14404747166941</v>
      </c>
      <c r="S129" s="24"/>
      <c r="T129" s="25">
        <v>1</v>
      </c>
      <c r="U129" s="26">
        <v>416.14404747166941</v>
      </c>
    </row>
    <row r="130" spans="1:21" x14ac:dyDescent="0.3">
      <c r="A130" s="33">
        <v>126</v>
      </c>
      <c r="B130" s="33">
        <v>1219</v>
      </c>
      <c r="C130" s="34" t="s">
        <v>3511</v>
      </c>
      <c r="D130" s="27" t="s">
        <v>136</v>
      </c>
      <c r="F130" s="33" t="s">
        <v>109</v>
      </c>
      <c r="G130" s="35" t="s">
        <v>110</v>
      </c>
      <c r="H130" s="35">
        <v>10</v>
      </c>
      <c r="I130" s="35"/>
      <c r="J130" s="35"/>
      <c r="K130" s="35"/>
      <c r="L130" s="36" t="s">
        <v>3512</v>
      </c>
      <c r="M130" s="36" t="s">
        <v>3513</v>
      </c>
      <c r="N130" s="35" t="s">
        <v>3514</v>
      </c>
      <c r="O130" s="37">
        <v>6.774305555555557E-2</v>
      </c>
      <c r="P130" s="35" t="s">
        <v>508</v>
      </c>
      <c r="Q130" s="22"/>
      <c r="R130" s="23">
        <v>433.22091852790908</v>
      </c>
      <c r="S130" s="24"/>
      <c r="T130" s="25">
        <v>1</v>
      </c>
      <c r="U130" s="26">
        <v>433.22091852790908</v>
      </c>
    </row>
    <row r="131" spans="1:21" x14ac:dyDescent="0.3">
      <c r="A131" s="33">
        <v>127</v>
      </c>
      <c r="B131" s="33">
        <v>1853</v>
      </c>
      <c r="C131" s="34" t="s">
        <v>3515</v>
      </c>
      <c r="D131" s="27" t="s">
        <v>3516</v>
      </c>
      <c r="E131" s="27" t="s">
        <v>3123</v>
      </c>
      <c r="F131" s="33" t="s">
        <v>30</v>
      </c>
      <c r="G131" s="35" t="s">
        <v>51</v>
      </c>
      <c r="H131" s="35">
        <v>28</v>
      </c>
      <c r="I131" s="35"/>
      <c r="J131" s="35"/>
      <c r="K131" s="35"/>
      <c r="L131" s="36" t="s">
        <v>1025</v>
      </c>
      <c r="M131" s="36" t="s">
        <v>3517</v>
      </c>
      <c r="N131" s="35" t="s">
        <v>3518</v>
      </c>
      <c r="O131" s="37">
        <v>6.7789351851851865E-2</v>
      </c>
      <c r="P131" s="35" t="s">
        <v>508</v>
      </c>
      <c r="Q131" s="22"/>
      <c r="R131" s="23">
        <v>415.85878283808586</v>
      </c>
      <c r="S131" s="24"/>
      <c r="T131" s="25">
        <v>1</v>
      </c>
      <c r="U131" s="26">
        <v>415.85878283808586</v>
      </c>
    </row>
    <row r="132" spans="1:21" x14ac:dyDescent="0.3">
      <c r="A132" s="33">
        <v>128</v>
      </c>
      <c r="B132" s="33">
        <v>1656</v>
      </c>
      <c r="C132" s="34" t="s">
        <v>3519</v>
      </c>
      <c r="D132" s="27" t="s">
        <v>50</v>
      </c>
      <c r="F132" s="33" t="s">
        <v>30</v>
      </c>
      <c r="G132" s="35" t="s">
        <v>31</v>
      </c>
      <c r="H132" s="35">
        <v>83</v>
      </c>
      <c r="I132" s="35"/>
      <c r="J132" s="35"/>
      <c r="K132" s="35"/>
      <c r="L132" s="36" t="s">
        <v>3520</v>
      </c>
      <c r="M132" s="36" t="s">
        <v>3521</v>
      </c>
      <c r="N132" s="35" t="s">
        <v>3522</v>
      </c>
      <c r="O132" s="37">
        <v>6.7465277777777777E-2</v>
      </c>
      <c r="P132" s="35" t="s">
        <v>3523</v>
      </c>
      <c r="Q132" s="22"/>
      <c r="R132" s="23">
        <v>417.45626478615378</v>
      </c>
      <c r="S132" s="24"/>
      <c r="T132" s="25">
        <v>1</v>
      </c>
      <c r="U132" s="26">
        <v>417.45626478615378</v>
      </c>
    </row>
    <row r="133" spans="1:21" x14ac:dyDescent="0.3">
      <c r="A133" s="33">
        <v>129</v>
      </c>
      <c r="B133" s="33">
        <v>1055</v>
      </c>
      <c r="C133" s="34" t="s">
        <v>3524</v>
      </c>
      <c r="F133" s="33" t="s">
        <v>30</v>
      </c>
      <c r="G133" s="35" t="s">
        <v>31</v>
      </c>
      <c r="H133" s="35">
        <v>84</v>
      </c>
      <c r="I133" s="35"/>
      <c r="J133" s="35"/>
      <c r="K133" s="35"/>
      <c r="L133" s="36" t="s">
        <v>3525</v>
      </c>
      <c r="M133" s="36" t="s">
        <v>3526</v>
      </c>
      <c r="N133" s="35" t="s">
        <v>3527</v>
      </c>
      <c r="O133" s="37">
        <v>6.7870370370370386E-2</v>
      </c>
      <c r="P133" s="35" t="s">
        <v>3523</v>
      </c>
      <c r="Q133" s="22"/>
      <c r="R133" s="23">
        <v>415.45941235106886</v>
      </c>
      <c r="S133" s="24"/>
      <c r="T133" s="25">
        <v>1</v>
      </c>
      <c r="U133" s="26">
        <v>415.45941235106886</v>
      </c>
    </row>
    <row r="134" spans="1:21" x14ac:dyDescent="0.3">
      <c r="A134" s="33">
        <v>130</v>
      </c>
      <c r="B134" s="33">
        <v>1642</v>
      </c>
      <c r="C134" s="34" t="s">
        <v>3528</v>
      </c>
      <c r="D134" s="27" t="s">
        <v>1073</v>
      </c>
      <c r="F134" s="33" t="s">
        <v>30</v>
      </c>
      <c r="G134" s="35" t="s">
        <v>31</v>
      </c>
      <c r="H134" s="35">
        <v>85</v>
      </c>
      <c r="I134" s="35"/>
      <c r="J134" s="35"/>
      <c r="K134" s="35"/>
      <c r="L134" s="36" t="s">
        <v>3529</v>
      </c>
      <c r="M134" s="36" t="s">
        <v>3530</v>
      </c>
      <c r="N134" s="35" t="s">
        <v>3531</v>
      </c>
      <c r="O134" s="37">
        <v>6.7928240740740747E-2</v>
      </c>
      <c r="P134" s="35" t="s">
        <v>3532</v>
      </c>
      <c r="Q134" s="22"/>
      <c r="R134" s="23">
        <v>415.17414771748543</v>
      </c>
      <c r="S134" s="24"/>
      <c r="T134" s="25">
        <v>1</v>
      </c>
      <c r="U134" s="26">
        <v>415.17414771748543</v>
      </c>
    </row>
    <row r="135" spans="1:21" x14ac:dyDescent="0.3">
      <c r="A135" s="33">
        <v>131</v>
      </c>
      <c r="B135" s="33">
        <v>1053</v>
      </c>
      <c r="C135" s="34" t="s">
        <v>3533</v>
      </c>
      <c r="D135" s="27" t="s">
        <v>3534</v>
      </c>
      <c r="F135" s="33" t="s">
        <v>30</v>
      </c>
      <c r="G135" s="35" t="s">
        <v>31</v>
      </c>
      <c r="H135" s="35">
        <v>86</v>
      </c>
      <c r="I135" s="35"/>
      <c r="J135" s="35"/>
      <c r="K135" s="35"/>
      <c r="L135" s="36" t="s">
        <v>3535</v>
      </c>
      <c r="M135" s="36" t="s">
        <v>3536</v>
      </c>
      <c r="N135" s="35" t="s">
        <v>3537</v>
      </c>
      <c r="O135" s="37">
        <v>6.7928240740740747E-2</v>
      </c>
      <c r="P135" s="35" t="s">
        <v>3538</v>
      </c>
      <c r="Q135" s="22"/>
      <c r="R135" s="23">
        <v>415.17414771748543</v>
      </c>
      <c r="S135" s="24"/>
      <c r="T135" s="25">
        <v>1</v>
      </c>
      <c r="U135" s="26">
        <v>415.17414771748543</v>
      </c>
    </row>
    <row r="136" spans="1:21" x14ac:dyDescent="0.3">
      <c r="A136" s="33">
        <v>132</v>
      </c>
      <c r="B136" s="33">
        <v>1741</v>
      </c>
      <c r="C136" s="34" t="s">
        <v>3539</v>
      </c>
      <c r="D136" s="27" t="s">
        <v>3540</v>
      </c>
      <c r="F136" s="33" t="s">
        <v>30</v>
      </c>
      <c r="G136" s="35" t="s">
        <v>31</v>
      </c>
      <c r="H136" s="35">
        <v>87</v>
      </c>
      <c r="I136" s="35"/>
      <c r="J136" s="35"/>
      <c r="K136" s="35"/>
      <c r="L136" s="36" t="s">
        <v>3541</v>
      </c>
      <c r="M136" s="36" t="s">
        <v>3542</v>
      </c>
      <c r="N136" s="35" t="s">
        <v>3543</v>
      </c>
      <c r="O136" s="37">
        <v>6.7962962962962975E-2</v>
      </c>
      <c r="P136" s="35" t="s">
        <v>3538</v>
      </c>
      <c r="Q136" s="22"/>
      <c r="R136" s="23">
        <v>415.0029889373352</v>
      </c>
      <c r="S136" s="24"/>
      <c r="T136" s="25">
        <v>1</v>
      </c>
      <c r="U136" s="26">
        <v>415.0029889373352</v>
      </c>
    </row>
    <row r="137" spans="1:21" x14ac:dyDescent="0.3">
      <c r="A137" s="33">
        <v>133</v>
      </c>
      <c r="B137" s="33">
        <v>1500</v>
      </c>
      <c r="C137" s="34" t="s">
        <v>3544</v>
      </c>
      <c r="F137" s="33" t="s">
        <v>30</v>
      </c>
      <c r="G137" s="35" t="s">
        <v>31</v>
      </c>
      <c r="H137" s="35">
        <v>88</v>
      </c>
      <c r="I137" s="35"/>
      <c r="J137" s="35"/>
      <c r="K137" s="35"/>
      <c r="L137" s="36" t="s">
        <v>3545</v>
      </c>
      <c r="M137" s="36" t="s">
        <v>3546</v>
      </c>
      <c r="N137" s="35" t="s">
        <v>3543</v>
      </c>
      <c r="O137" s="37">
        <v>6.7800925925925931E-2</v>
      </c>
      <c r="P137" s="35" t="s">
        <v>3538</v>
      </c>
      <c r="Q137" s="22"/>
      <c r="R137" s="23">
        <v>415.80172991136919</v>
      </c>
      <c r="S137" s="24"/>
      <c r="T137" s="25">
        <v>1</v>
      </c>
      <c r="U137" s="26">
        <v>415.80172991136919</v>
      </c>
    </row>
    <row r="138" spans="1:21" x14ac:dyDescent="0.3">
      <c r="A138" s="33">
        <v>134</v>
      </c>
      <c r="B138" s="33">
        <v>1679</v>
      </c>
      <c r="C138" s="34" t="s">
        <v>3547</v>
      </c>
      <c r="D138" s="27" t="s">
        <v>50</v>
      </c>
      <c r="F138" s="33" t="s">
        <v>30</v>
      </c>
      <c r="G138" s="35" t="s">
        <v>31</v>
      </c>
      <c r="H138" s="35">
        <v>89</v>
      </c>
      <c r="I138" s="35"/>
      <c r="J138" s="35"/>
      <c r="K138" s="35"/>
      <c r="L138" s="36" t="s">
        <v>3548</v>
      </c>
      <c r="M138" s="36" t="s">
        <v>3549</v>
      </c>
      <c r="N138" s="35" t="s">
        <v>3550</v>
      </c>
      <c r="O138" s="37">
        <v>6.7858796296296306E-2</v>
      </c>
      <c r="P138" s="35" t="s">
        <v>3538</v>
      </c>
      <c r="Q138" s="22"/>
      <c r="R138" s="23">
        <v>415.51646527778564</v>
      </c>
      <c r="S138" s="24"/>
      <c r="T138" s="25">
        <v>1</v>
      </c>
      <c r="U138" s="26">
        <v>415.51646527778564</v>
      </c>
    </row>
    <row r="139" spans="1:21" x14ac:dyDescent="0.3">
      <c r="A139" s="33">
        <v>135</v>
      </c>
      <c r="B139" s="33">
        <v>1543</v>
      </c>
      <c r="C139" s="34" t="s">
        <v>3551</v>
      </c>
      <c r="F139" s="33" t="s">
        <v>30</v>
      </c>
      <c r="G139" s="35" t="s">
        <v>31</v>
      </c>
      <c r="H139" s="35">
        <v>90</v>
      </c>
      <c r="I139" s="35"/>
      <c r="J139" s="35"/>
      <c r="K139" s="35"/>
      <c r="L139" s="36" t="s">
        <v>3552</v>
      </c>
      <c r="M139" s="36" t="s">
        <v>3553</v>
      </c>
      <c r="N139" s="35" t="s">
        <v>3554</v>
      </c>
      <c r="O139" s="37">
        <v>6.7986111111111122E-2</v>
      </c>
      <c r="P139" s="35" t="s">
        <v>3538</v>
      </c>
      <c r="Q139" s="22"/>
      <c r="R139" s="23">
        <v>414.88888308390182</v>
      </c>
      <c r="S139" s="24"/>
      <c r="T139" s="25">
        <v>1</v>
      </c>
      <c r="U139" s="26">
        <v>414.88888308390182</v>
      </c>
    </row>
    <row r="140" spans="1:21" x14ac:dyDescent="0.3">
      <c r="A140" s="33">
        <v>136</v>
      </c>
      <c r="B140" s="33">
        <v>1809</v>
      </c>
      <c r="C140" s="34" t="s">
        <v>3555</v>
      </c>
      <c r="D140" s="27" t="s">
        <v>61</v>
      </c>
      <c r="F140" s="33" t="s">
        <v>30</v>
      </c>
      <c r="G140" s="35" t="s">
        <v>31</v>
      </c>
      <c r="H140" s="35">
        <v>91</v>
      </c>
      <c r="I140" s="35"/>
      <c r="J140" s="35"/>
      <c r="K140" s="35"/>
      <c r="L140" s="36" t="s">
        <v>3556</v>
      </c>
      <c r="M140" s="36" t="s">
        <v>3557</v>
      </c>
      <c r="N140" s="35" t="s">
        <v>3558</v>
      </c>
      <c r="O140" s="37">
        <v>6.7858796296296306E-2</v>
      </c>
      <c r="P140" s="35" t="s">
        <v>3559</v>
      </c>
      <c r="Q140" s="22"/>
      <c r="R140" s="23">
        <v>415.51646527778564</v>
      </c>
      <c r="S140" s="24"/>
      <c r="T140" s="25">
        <v>1</v>
      </c>
      <c r="U140" s="26">
        <v>415.51646527778564</v>
      </c>
    </row>
    <row r="141" spans="1:21" x14ac:dyDescent="0.3">
      <c r="A141" s="33">
        <v>137</v>
      </c>
      <c r="B141" s="33">
        <v>1299</v>
      </c>
      <c r="C141" s="34" t="s">
        <v>3560</v>
      </c>
      <c r="D141" s="27" t="s">
        <v>1405</v>
      </c>
      <c r="F141" s="33" t="s">
        <v>30</v>
      </c>
      <c r="G141" s="35" t="s">
        <v>31</v>
      </c>
      <c r="H141" s="35">
        <v>92</v>
      </c>
      <c r="I141" s="35"/>
      <c r="J141" s="35"/>
      <c r="K141" s="35"/>
      <c r="L141" s="36" t="s">
        <v>3561</v>
      </c>
      <c r="M141" s="36" t="s">
        <v>3562</v>
      </c>
      <c r="N141" s="35" t="s">
        <v>3563</v>
      </c>
      <c r="O141" s="37">
        <v>6.8078703703703711E-2</v>
      </c>
      <c r="P141" s="35" t="s">
        <v>3564</v>
      </c>
      <c r="Q141" s="22"/>
      <c r="R141" s="23">
        <v>414.43245967016816</v>
      </c>
      <c r="S141" s="24"/>
      <c r="T141" s="25">
        <v>1</v>
      </c>
      <c r="U141" s="26">
        <v>414.43245967016816</v>
      </c>
    </row>
    <row r="142" spans="1:21" x14ac:dyDescent="0.3">
      <c r="A142" s="33">
        <v>138</v>
      </c>
      <c r="B142" s="33">
        <v>1635</v>
      </c>
      <c r="C142" s="34" t="s">
        <v>3565</v>
      </c>
      <c r="D142" s="27" t="s">
        <v>145</v>
      </c>
      <c r="E142" s="27" t="s">
        <v>145</v>
      </c>
      <c r="F142" s="33" t="s">
        <v>30</v>
      </c>
      <c r="G142" s="35" t="s">
        <v>51</v>
      </c>
      <c r="H142" s="35">
        <v>29</v>
      </c>
      <c r="I142" s="35"/>
      <c r="J142" s="35"/>
      <c r="K142" s="35"/>
      <c r="L142" s="36" t="s">
        <v>3566</v>
      </c>
      <c r="M142" s="36" t="s">
        <v>3567</v>
      </c>
      <c r="N142" s="35" t="s">
        <v>3568</v>
      </c>
      <c r="O142" s="37">
        <v>6.8414351851851851E-2</v>
      </c>
      <c r="P142" s="35" t="s">
        <v>516</v>
      </c>
      <c r="Q142" s="22"/>
      <c r="R142" s="23">
        <v>412.77792479538368</v>
      </c>
      <c r="S142" s="24"/>
      <c r="T142" s="25">
        <v>1</v>
      </c>
      <c r="U142" s="26">
        <v>412.77792479538368</v>
      </c>
    </row>
    <row r="143" spans="1:21" x14ac:dyDescent="0.3">
      <c r="A143" s="33">
        <v>139</v>
      </c>
      <c r="B143" s="33">
        <v>1342</v>
      </c>
      <c r="C143" s="34" t="s">
        <v>3569</v>
      </c>
      <c r="D143" s="27" t="s">
        <v>3570</v>
      </c>
      <c r="F143" s="33" t="s">
        <v>30</v>
      </c>
      <c r="G143" s="35" t="s">
        <v>72</v>
      </c>
      <c r="H143" s="35">
        <v>3</v>
      </c>
      <c r="I143" s="35"/>
      <c r="J143" s="35"/>
      <c r="K143" s="35"/>
      <c r="L143" s="36" t="s">
        <v>528</v>
      </c>
      <c r="M143" s="36" t="s">
        <v>3571</v>
      </c>
      <c r="N143" s="35" t="s">
        <v>3572</v>
      </c>
      <c r="O143" s="37">
        <v>6.8449074074074079E-2</v>
      </c>
      <c r="P143" s="35" t="s">
        <v>3573</v>
      </c>
      <c r="Q143" s="22"/>
      <c r="R143" s="23">
        <v>412.60676601523357</v>
      </c>
      <c r="S143" s="24"/>
      <c r="T143" s="25">
        <v>1</v>
      </c>
      <c r="U143" s="26">
        <v>412.60676601523357</v>
      </c>
    </row>
    <row r="144" spans="1:21" x14ac:dyDescent="0.3">
      <c r="A144" s="33">
        <v>140</v>
      </c>
      <c r="B144" s="33">
        <v>1143</v>
      </c>
      <c r="C144" s="34" t="s">
        <v>3574</v>
      </c>
      <c r="F144" s="33" t="s">
        <v>30</v>
      </c>
      <c r="G144" s="35" t="s">
        <v>31</v>
      </c>
      <c r="H144" s="35">
        <v>93</v>
      </c>
      <c r="I144" s="35"/>
      <c r="J144" s="35"/>
      <c r="K144" s="35"/>
      <c r="L144" s="36" t="s">
        <v>3575</v>
      </c>
      <c r="M144" s="36" t="s">
        <v>3576</v>
      </c>
      <c r="N144" s="35" t="s">
        <v>3577</v>
      </c>
      <c r="O144" s="37">
        <v>6.8240740740740741E-2</v>
      </c>
      <c r="P144" s="35" t="s">
        <v>3573</v>
      </c>
      <c r="Q144" s="22"/>
      <c r="R144" s="23">
        <v>413.63371869613428</v>
      </c>
      <c r="S144" s="24"/>
      <c r="T144" s="25">
        <v>1</v>
      </c>
      <c r="U144" s="26">
        <v>413.63371869613428</v>
      </c>
    </row>
    <row r="145" spans="1:21" x14ac:dyDescent="0.3">
      <c r="A145" s="33">
        <v>141</v>
      </c>
      <c r="B145" s="33">
        <v>1711</v>
      </c>
      <c r="C145" s="34" t="s">
        <v>3578</v>
      </c>
      <c r="D145" s="27" t="s">
        <v>3579</v>
      </c>
      <c r="F145" s="33" t="s">
        <v>30</v>
      </c>
      <c r="G145" s="35" t="s">
        <v>31</v>
      </c>
      <c r="H145" s="35">
        <v>94</v>
      </c>
      <c r="I145" s="35"/>
      <c r="J145" s="35"/>
      <c r="K145" s="35"/>
      <c r="L145" s="36" t="s">
        <v>3580</v>
      </c>
      <c r="M145" s="36" t="s">
        <v>3581</v>
      </c>
      <c r="N145" s="35" t="s">
        <v>3582</v>
      </c>
      <c r="O145" s="37">
        <v>6.789351851851852E-2</v>
      </c>
      <c r="P145" s="35" t="s">
        <v>3573</v>
      </c>
      <c r="Q145" s="22"/>
      <c r="R145" s="23">
        <v>415.34530649763559</v>
      </c>
      <c r="S145" s="24"/>
      <c r="T145" s="25">
        <v>1</v>
      </c>
      <c r="U145" s="26">
        <v>415.34530649763559</v>
      </c>
    </row>
    <row r="146" spans="1:21" x14ac:dyDescent="0.3">
      <c r="A146" s="33">
        <v>142</v>
      </c>
      <c r="B146" s="33">
        <v>1114</v>
      </c>
      <c r="C146" s="34" t="s">
        <v>3583</v>
      </c>
      <c r="D146" s="27" t="s">
        <v>2057</v>
      </c>
      <c r="F146" s="33" t="s">
        <v>30</v>
      </c>
      <c r="G146" s="35" t="s">
        <v>31</v>
      </c>
      <c r="H146" s="35">
        <v>95</v>
      </c>
      <c r="I146" s="35"/>
      <c r="J146" s="35"/>
      <c r="K146" s="35"/>
      <c r="L146" s="36" t="s">
        <v>528</v>
      </c>
      <c r="M146" s="36" t="s">
        <v>3584</v>
      </c>
      <c r="N146" s="35" t="s">
        <v>3585</v>
      </c>
      <c r="O146" s="37">
        <v>6.8622685185185189E-2</v>
      </c>
      <c r="P146" s="35" t="s">
        <v>3586</v>
      </c>
      <c r="Q146" s="22"/>
      <c r="R146" s="23">
        <v>411.75097211448292</v>
      </c>
      <c r="S146" s="24"/>
      <c r="T146" s="25">
        <v>1</v>
      </c>
      <c r="U146" s="26">
        <v>411.75097211448292</v>
      </c>
    </row>
    <row r="147" spans="1:21" x14ac:dyDescent="0.3">
      <c r="A147" s="33">
        <v>143</v>
      </c>
      <c r="B147" s="33">
        <v>1786</v>
      </c>
      <c r="C147" s="34" t="s">
        <v>3587</v>
      </c>
      <c r="F147" s="33" t="s">
        <v>30</v>
      </c>
      <c r="G147" s="35" t="s">
        <v>31</v>
      </c>
      <c r="H147" s="35">
        <v>96</v>
      </c>
      <c r="I147" s="35"/>
      <c r="J147" s="35"/>
      <c r="K147" s="35"/>
      <c r="L147" s="36" t="s">
        <v>3588</v>
      </c>
      <c r="M147" s="36" t="s">
        <v>3589</v>
      </c>
      <c r="N147" s="35" t="s">
        <v>3590</v>
      </c>
      <c r="O147" s="37">
        <v>6.8692129629629645E-2</v>
      </c>
      <c r="P147" s="35" t="s">
        <v>3591</v>
      </c>
      <c r="Q147" s="22"/>
      <c r="R147" s="23">
        <v>411.40865455418259</v>
      </c>
      <c r="S147" s="24"/>
      <c r="T147" s="25">
        <v>1</v>
      </c>
      <c r="U147" s="26">
        <v>411.40865455418259</v>
      </c>
    </row>
    <row r="148" spans="1:21" x14ac:dyDescent="0.3">
      <c r="A148" s="33">
        <v>144</v>
      </c>
      <c r="B148" s="33">
        <v>1070</v>
      </c>
      <c r="C148" s="34" t="s">
        <v>3592</v>
      </c>
      <c r="D148" s="27" t="s">
        <v>3593</v>
      </c>
      <c r="E148" s="27" t="s">
        <v>526</v>
      </c>
      <c r="F148" s="33" t="s">
        <v>30</v>
      </c>
      <c r="G148" s="35" t="s">
        <v>51</v>
      </c>
      <c r="H148" s="35">
        <v>30</v>
      </c>
      <c r="I148" s="35"/>
      <c r="J148" s="35"/>
      <c r="K148" s="35"/>
      <c r="L148" s="36" t="s">
        <v>3594</v>
      </c>
      <c r="M148" s="36" t="s">
        <v>3595</v>
      </c>
      <c r="N148" s="35" t="s">
        <v>3596</v>
      </c>
      <c r="O148" s="37" t="s">
        <v>3597</v>
      </c>
      <c r="P148" s="35" t="s">
        <v>524</v>
      </c>
      <c r="Q148" s="22"/>
      <c r="R148" s="23">
        <v>411.35160162746604</v>
      </c>
      <c r="S148" s="24"/>
      <c r="T148" s="25">
        <v>1</v>
      </c>
      <c r="U148" s="26">
        <v>411.35160162746604</v>
      </c>
    </row>
    <row r="149" spans="1:21" x14ac:dyDescent="0.3">
      <c r="A149" s="33">
        <v>145</v>
      </c>
      <c r="B149" s="33">
        <v>1574</v>
      </c>
      <c r="C149" s="34" t="s">
        <v>3598</v>
      </c>
      <c r="D149" s="27" t="s">
        <v>3599</v>
      </c>
      <c r="F149" s="33" t="s">
        <v>30</v>
      </c>
      <c r="G149" s="35" t="s">
        <v>31</v>
      </c>
      <c r="H149" s="35">
        <v>97</v>
      </c>
      <c r="I149" s="35"/>
      <c r="J149" s="35"/>
      <c r="K149" s="35"/>
      <c r="L149" s="36" t="s">
        <v>3369</v>
      </c>
      <c r="M149" s="36" t="s">
        <v>3600</v>
      </c>
      <c r="N149" s="35" t="s">
        <v>3601</v>
      </c>
      <c r="O149" s="37">
        <v>6.8668981481481484E-2</v>
      </c>
      <c r="P149" s="35" t="s">
        <v>551</v>
      </c>
      <c r="Q149" s="22"/>
      <c r="R149" s="23">
        <v>411.52276040761609</v>
      </c>
      <c r="S149" s="24"/>
      <c r="T149" s="25">
        <v>1</v>
      </c>
      <c r="U149" s="26">
        <v>411.52276040761609</v>
      </c>
    </row>
    <row r="150" spans="1:21" x14ac:dyDescent="0.3">
      <c r="A150" s="33">
        <v>146</v>
      </c>
      <c r="B150" s="33">
        <v>1789</v>
      </c>
      <c r="C150" s="34" t="s">
        <v>3602</v>
      </c>
      <c r="F150" s="33" t="s">
        <v>30</v>
      </c>
      <c r="G150" s="35" t="s">
        <v>31</v>
      </c>
      <c r="H150" s="35">
        <v>98</v>
      </c>
      <c r="I150" s="35"/>
      <c r="J150" s="35"/>
      <c r="K150" s="35"/>
      <c r="L150" s="36" t="s">
        <v>855</v>
      </c>
      <c r="M150" s="36" t="s">
        <v>3603</v>
      </c>
      <c r="N150" s="35" t="s">
        <v>3604</v>
      </c>
      <c r="O150" s="37">
        <v>6.8032407407407416E-2</v>
      </c>
      <c r="P150" s="35" t="s">
        <v>551</v>
      </c>
      <c r="Q150" s="22"/>
      <c r="R150" s="23">
        <v>414.66067137703504</v>
      </c>
      <c r="S150" s="24"/>
      <c r="T150" s="25">
        <v>1</v>
      </c>
      <c r="U150" s="26">
        <v>414.66067137703504</v>
      </c>
    </row>
    <row r="151" spans="1:21" x14ac:dyDescent="0.3">
      <c r="A151" s="33">
        <v>147</v>
      </c>
      <c r="B151" s="33">
        <v>1339</v>
      </c>
      <c r="C151" s="34" t="s">
        <v>3605</v>
      </c>
      <c r="D151" s="27" t="s">
        <v>162</v>
      </c>
      <c r="E151" s="3" t="s">
        <v>108</v>
      </c>
      <c r="F151" s="33" t="s">
        <v>109</v>
      </c>
      <c r="G151" s="35" t="s">
        <v>110</v>
      </c>
      <c r="H151" s="35">
        <v>11</v>
      </c>
      <c r="I151" s="35"/>
      <c r="J151" s="35"/>
      <c r="K151" s="35"/>
      <c r="L151" s="36" t="s">
        <v>3606</v>
      </c>
      <c r="M151" s="36" t="s">
        <v>3607</v>
      </c>
      <c r="N151" s="35" t="s">
        <v>3608</v>
      </c>
      <c r="O151" s="37">
        <v>6.9004629629629638E-2</v>
      </c>
      <c r="P151" s="35" t="s">
        <v>3609</v>
      </c>
      <c r="Q151" s="22"/>
      <c r="R151" s="23">
        <v>427.32123335555258</v>
      </c>
      <c r="S151" s="24"/>
      <c r="T151" s="25">
        <v>1</v>
      </c>
      <c r="U151" s="26">
        <v>427.32123335555258</v>
      </c>
    </row>
    <row r="152" spans="1:21" x14ac:dyDescent="0.3">
      <c r="A152" s="33">
        <v>148</v>
      </c>
      <c r="B152" s="33">
        <v>1087</v>
      </c>
      <c r="C152" s="34" t="s">
        <v>3610</v>
      </c>
      <c r="F152" s="33" t="s">
        <v>30</v>
      </c>
      <c r="G152" s="35" t="s">
        <v>31</v>
      </c>
      <c r="H152" s="35">
        <v>99</v>
      </c>
      <c r="I152" s="35"/>
      <c r="J152" s="35"/>
      <c r="K152" s="35"/>
      <c r="L152" s="36" t="s">
        <v>3611</v>
      </c>
      <c r="M152" s="36" t="s">
        <v>3612</v>
      </c>
      <c r="N152" s="35" t="s">
        <v>3613</v>
      </c>
      <c r="O152" s="37">
        <v>6.9016203703703705E-2</v>
      </c>
      <c r="P152" s="35" t="s">
        <v>3614</v>
      </c>
      <c r="Q152" s="22"/>
      <c r="R152" s="23">
        <v>409.81117260611489</v>
      </c>
      <c r="S152" s="24"/>
      <c r="T152" s="25">
        <v>1</v>
      </c>
      <c r="U152" s="26">
        <v>409.81117260611489</v>
      </c>
    </row>
    <row r="153" spans="1:21" x14ac:dyDescent="0.3">
      <c r="A153" s="33">
        <v>149</v>
      </c>
      <c r="B153" s="33">
        <v>1678</v>
      </c>
      <c r="C153" s="34" t="s">
        <v>3615</v>
      </c>
      <c r="F153" s="33" t="s">
        <v>30</v>
      </c>
      <c r="G153" s="35" t="s">
        <v>31</v>
      </c>
      <c r="H153" s="35">
        <v>100</v>
      </c>
      <c r="I153" s="35"/>
      <c r="J153" s="35"/>
      <c r="K153" s="35"/>
      <c r="L153" s="36" t="s">
        <v>3616</v>
      </c>
      <c r="M153" s="36" t="s">
        <v>3617</v>
      </c>
      <c r="N153" s="35" t="s">
        <v>3618</v>
      </c>
      <c r="O153" s="37">
        <v>6.9050925925925932E-2</v>
      </c>
      <c r="P153" s="35" t="s">
        <v>3619</v>
      </c>
      <c r="Q153" s="22"/>
      <c r="R153" s="23">
        <v>409.64001382596473</v>
      </c>
      <c r="S153" s="24"/>
      <c r="T153" s="25">
        <v>1</v>
      </c>
      <c r="U153" s="26">
        <v>409.64001382596473</v>
      </c>
    </row>
    <row r="154" spans="1:21" x14ac:dyDescent="0.3">
      <c r="A154" s="33">
        <v>150</v>
      </c>
      <c r="B154" s="33">
        <v>1230</v>
      </c>
      <c r="C154" s="34" t="s">
        <v>3620</v>
      </c>
      <c r="F154" s="33" t="s">
        <v>30</v>
      </c>
      <c r="G154" s="35" t="s">
        <v>31</v>
      </c>
      <c r="H154" s="35">
        <v>101</v>
      </c>
      <c r="I154" s="35"/>
      <c r="J154" s="35"/>
      <c r="K154" s="35"/>
      <c r="L154" s="36" t="s">
        <v>3621</v>
      </c>
      <c r="M154" s="36" t="s">
        <v>3622</v>
      </c>
      <c r="N154" s="35" t="s">
        <v>3623</v>
      </c>
      <c r="O154" s="37">
        <v>6.9201388888888896E-2</v>
      </c>
      <c r="P154" s="35" t="s">
        <v>3624</v>
      </c>
      <c r="Q154" s="22"/>
      <c r="R154" s="23">
        <v>408.89832577864746</v>
      </c>
      <c r="S154" s="24"/>
      <c r="T154" s="25">
        <v>1</v>
      </c>
      <c r="U154" s="26">
        <v>408.89832577864746</v>
      </c>
    </row>
    <row r="155" spans="1:21" x14ac:dyDescent="0.3">
      <c r="A155" s="33">
        <v>151</v>
      </c>
      <c r="B155" s="33">
        <v>1752</v>
      </c>
      <c r="C155" s="34" t="s">
        <v>3625</v>
      </c>
      <c r="F155" s="33" t="s">
        <v>30</v>
      </c>
      <c r="G155" s="35" t="s">
        <v>31</v>
      </c>
      <c r="H155" s="35">
        <v>102</v>
      </c>
      <c r="I155" s="35"/>
      <c r="J155" s="35"/>
      <c r="K155" s="35"/>
      <c r="L155" s="36" t="s">
        <v>3626</v>
      </c>
      <c r="M155" s="36" t="s">
        <v>3627</v>
      </c>
      <c r="N155" s="35" t="s">
        <v>3628</v>
      </c>
      <c r="O155" s="37" t="s">
        <v>3629</v>
      </c>
      <c r="P155" s="35" t="s">
        <v>3624</v>
      </c>
      <c r="Q155" s="22"/>
      <c r="R155" s="23">
        <v>408.8412728519308</v>
      </c>
      <c r="S155" s="24"/>
      <c r="T155" s="25">
        <v>1</v>
      </c>
      <c r="U155" s="26">
        <v>408.8412728519308</v>
      </c>
    </row>
    <row r="156" spans="1:21" x14ac:dyDescent="0.3">
      <c r="A156" s="33">
        <v>152</v>
      </c>
      <c r="B156" s="33">
        <v>1770</v>
      </c>
      <c r="C156" s="34" t="s">
        <v>3630</v>
      </c>
      <c r="F156" s="33" t="s">
        <v>30</v>
      </c>
      <c r="G156" s="35" t="s">
        <v>31</v>
      </c>
      <c r="H156" s="35">
        <v>103</v>
      </c>
      <c r="I156" s="35"/>
      <c r="J156" s="35"/>
      <c r="K156" s="35"/>
      <c r="L156" s="36" t="s">
        <v>3631</v>
      </c>
      <c r="M156" s="36" t="s">
        <v>3632</v>
      </c>
      <c r="N156" s="35" t="s">
        <v>3633</v>
      </c>
      <c r="O156" s="37">
        <v>6.9143518518518521E-2</v>
      </c>
      <c r="P156" s="35" t="s">
        <v>3634</v>
      </c>
      <c r="Q156" s="22"/>
      <c r="R156" s="23">
        <v>409.18359041223107</v>
      </c>
      <c r="S156" s="24"/>
      <c r="T156" s="25">
        <v>1</v>
      </c>
      <c r="U156" s="26">
        <v>409.18359041223107</v>
      </c>
    </row>
    <row r="157" spans="1:21" x14ac:dyDescent="0.3">
      <c r="A157" s="33">
        <v>153</v>
      </c>
      <c r="B157" s="33">
        <v>1750</v>
      </c>
      <c r="C157" s="34" t="s">
        <v>3635</v>
      </c>
      <c r="F157" s="33" t="s">
        <v>30</v>
      </c>
      <c r="G157" s="35" t="s">
        <v>31</v>
      </c>
      <c r="H157" s="35">
        <v>104</v>
      </c>
      <c r="I157" s="35"/>
      <c r="J157" s="35"/>
      <c r="K157" s="35"/>
      <c r="L157" s="36" t="s">
        <v>3636</v>
      </c>
      <c r="M157" s="36" t="s">
        <v>3637</v>
      </c>
      <c r="N157" s="35" t="s">
        <v>3638</v>
      </c>
      <c r="O157" s="37" t="s">
        <v>3639</v>
      </c>
      <c r="P157" s="35" t="s">
        <v>3640</v>
      </c>
      <c r="Q157" s="22"/>
      <c r="R157" s="23">
        <v>408.27074358476369</v>
      </c>
      <c r="S157" s="24"/>
      <c r="T157" s="25">
        <v>1</v>
      </c>
      <c r="U157" s="26">
        <v>408.27074358476369</v>
      </c>
    </row>
    <row r="158" spans="1:21" x14ac:dyDescent="0.3">
      <c r="A158" s="33">
        <v>154</v>
      </c>
      <c r="B158" s="33">
        <v>1353</v>
      </c>
      <c r="C158" s="34" t="s">
        <v>3641</v>
      </c>
      <c r="D158" s="27" t="s">
        <v>3642</v>
      </c>
      <c r="F158" s="33" t="s">
        <v>30</v>
      </c>
      <c r="G158" s="35" t="s">
        <v>51</v>
      </c>
      <c r="H158" s="35">
        <v>31</v>
      </c>
      <c r="I158" s="35"/>
      <c r="J158" s="35"/>
      <c r="K158" s="35"/>
      <c r="L158" s="36" t="s">
        <v>3643</v>
      </c>
      <c r="M158" s="36" t="s">
        <v>3644</v>
      </c>
      <c r="N158" s="35" t="s">
        <v>3645</v>
      </c>
      <c r="O158" s="37">
        <v>6.9328703703703712E-2</v>
      </c>
      <c r="P158" s="35" t="s">
        <v>569</v>
      </c>
      <c r="Q158" s="22"/>
      <c r="R158" s="23">
        <v>408.27074358476369</v>
      </c>
      <c r="S158" s="24"/>
      <c r="T158" s="25">
        <v>1</v>
      </c>
      <c r="U158" s="26">
        <v>408.27074358476369</v>
      </c>
    </row>
    <row r="159" spans="1:21" x14ac:dyDescent="0.3">
      <c r="A159" s="33">
        <v>155</v>
      </c>
      <c r="B159" s="33">
        <v>1648</v>
      </c>
      <c r="C159" s="34" t="s">
        <v>3646</v>
      </c>
      <c r="D159" s="27" t="s">
        <v>262</v>
      </c>
      <c r="F159" s="33" t="s">
        <v>30</v>
      </c>
      <c r="G159" s="35" t="s">
        <v>31</v>
      </c>
      <c r="H159" s="35">
        <v>105</v>
      </c>
      <c r="I159" s="35"/>
      <c r="J159" s="35"/>
      <c r="K159" s="35"/>
      <c r="L159" s="36" t="s">
        <v>3647</v>
      </c>
      <c r="M159" s="36" t="s">
        <v>3648</v>
      </c>
      <c r="N159" s="35" t="s">
        <v>3649</v>
      </c>
      <c r="O159" s="37">
        <v>6.9004629629629638E-2</v>
      </c>
      <c r="P159" s="35" t="s">
        <v>587</v>
      </c>
      <c r="Q159" s="22"/>
      <c r="R159" s="23">
        <v>409.86822553283156</v>
      </c>
      <c r="S159" s="24"/>
      <c r="T159" s="25">
        <v>1</v>
      </c>
      <c r="U159" s="26">
        <v>409.86822553283156</v>
      </c>
    </row>
    <row r="160" spans="1:21" x14ac:dyDescent="0.3">
      <c r="A160" s="33">
        <v>156</v>
      </c>
      <c r="B160" s="33">
        <v>1832</v>
      </c>
      <c r="C160" s="34" t="s">
        <v>3650</v>
      </c>
      <c r="F160" s="33" t="s">
        <v>30</v>
      </c>
      <c r="G160" s="35" t="s">
        <v>31</v>
      </c>
      <c r="H160" s="35">
        <v>106</v>
      </c>
      <c r="I160" s="35"/>
      <c r="J160" s="35"/>
      <c r="K160" s="35"/>
      <c r="L160" s="36" t="s">
        <v>3651</v>
      </c>
      <c r="M160" s="36" t="s">
        <v>3652</v>
      </c>
      <c r="N160" s="35" t="s">
        <v>3653</v>
      </c>
      <c r="O160" s="37">
        <v>6.9641203703703719E-2</v>
      </c>
      <c r="P160" s="35" t="s">
        <v>587</v>
      </c>
      <c r="Q160" s="22"/>
      <c r="R160" s="23">
        <v>406.73031456341255</v>
      </c>
      <c r="S160" s="24"/>
      <c r="T160" s="25">
        <v>1</v>
      </c>
      <c r="U160" s="26">
        <v>406.73031456341255</v>
      </c>
    </row>
    <row r="161" spans="1:21" x14ac:dyDescent="0.3">
      <c r="A161" s="33">
        <v>157</v>
      </c>
      <c r="B161" s="33">
        <v>1385</v>
      </c>
      <c r="C161" s="34" t="s">
        <v>3654</v>
      </c>
      <c r="F161" s="33" t="s">
        <v>30</v>
      </c>
      <c r="G161" s="35" t="s">
        <v>31</v>
      </c>
      <c r="H161" s="35">
        <v>107</v>
      </c>
      <c r="I161" s="35"/>
      <c r="J161" s="35"/>
      <c r="K161" s="35"/>
      <c r="L161" s="36" t="s">
        <v>3655</v>
      </c>
      <c r="M161" s="36" t="s">
        <v>3656</v>
      </c>
      <c r="N161" s="35" t="s">
        <v>3657</v>
      </c>
      <c r="O161" s="37" t="s">
        <v>3658</v>
      </c>
      <c r="P161" s="35" t="s">
        <v>587</v>
      </c>
      <c r="Q161" s="22"/>
      <c r="R161" s="23">
        <v>406.67326163669594</v>
      </c>
      <c r="S161" s="24"/>
      <c r="T161" s="25">
        <v>1</v>
      </c>
      <c r="U161" s="26">
        <v>406.67326163669594</v>
      </c>
    </row>
    <row r="162" spans="1:21" x14ac:dyDescent="0.3">
      <c r="A162" s="33">
        <v>158</v>
      </c>
      <c r="B162" s="33">
        <v>1383</v>
      </c>
      <c r="C162" s="34" t="s">
        <v>3659</v>
      </c>
      <c r="D162" s="27" t="s">
        <v>329</v>
      </c>
      <c r="F162" s="33" t="s">
        <v>30</v>
      </c>
      <c r="G162" s="35" t="s">
        <v>31</v>
      </c>
      <c r="H162" s="35">
        <v>108</v>
      </c>
      <c r="I162" s="35"/>
      <c r="J162" s="35"/>
      <c r="K162" s="35"/>
      <c r="L162" s="36" t="s">
        <v>3660</v>
      </c>
      <c r="M162" s="36" t="s">
        <v>3661</v>
      </c>
      <c r="N162" s="35" t="s">
        <v>3662</v>
      </c>
      <c r="O162" s="37">
        <v>6.924768518518519E-2</v>
      </c>
      <c r="P162" s="35" t="s">
        <v>587</v>
      </c>
      <c r="Q162" s="22"/>
      <c r="R162" s="23">
        <v>408.67011407178074</v>
      </c>
      <c r="S162" s="24"/>
      <c r="T162" s="25">
        <v>1</v>
      </c>
      <c r="U162" s="26">
        <v>408.67011407178074</v>
      </c>
    </row>
    <row r="163" spans="1:21" x14ac:dyDescent="0.3">
      <c r="A163" s="33">
        <v>159</v>
      </c>
      <c r="B163" s="33">
        <v>1632</v>
      </c>
      <c r="C163" s="34" t="s">
        <v>3663</v>
      </c>
      <c r="D163" s="27" t="s">
        <v>145</v>
      </c>
      <c r="E163" s="27" t="s">
        <v>145</v>
      </c>
      <c r="F163" s="33" t="s">
        <v>109</v>
      </c>
      <c r="G163" s="35" t="s">
        <v>527</v>
      </c>
      <c r="H163" s="35">
        <v>4</v>
      </c>
      <c r="I163" s="35"/>
      <c r="J163" s="35"/>
      <c r="K163" s="35"/>
      <c r="L163" s="36" t="s">
        <v>3664</v>
      </c>
      <c r="M163" s="36" t="s">
        <v>3665</v>
      </c>
      <c r="N163" s="35" t="s">
        <v>3666</v>
      </c>
      <c r="O163" s="37">
        <v>6.9687500000000013E-2</v>
      </c>
      <c r="P163" s="35" t="s">
        <v>3667</v>
      </c>
      <c r="Q163" s="22"/>
      <c r="R163" s="23">
        <v>424.12782578519437</v>
      </c>
      <c r="S163" s="24"/>
      <c r="T163" s="25">
        <v>1</v>
      </c>
      <c r="U163" s="26">
        <v>424.12782578519437</v>
      </c>
    </row>
    <row r="164" spans="1:21" x14ac:dyDescent="0.3">
      <c r="A164" s="33">
        <v>160</v>
      </c>
      <c r="B164" s="33">
        <v>1276</v>
      </c>
      <c r="C164" s="34" t="s">
        <v>3668</v>
      </c>
      <c r="D164" s="27" t="s">
        <v>162</v>
      </c>
      <c r="E164" s="3" t="s">
        <v>108</v>
      </c>
      <c r="F164" s="33" t="s">
        <v>30</v>
      </c>
      <c r="G164" s="35" t="s">
        <v>51</v>
      </c>
      <c r="H164" s="35">
        <v>32</v>
      </c>
      <c r="I164" s="35"/>
      <c r="J164" s="35"/>
      <c r="K164" s="35"/>
      <c r="L164" s="36" t="s">
        <v>3669</v>
      </c>
      <c r="M164" s="36" t="s">
        <v>3670</v>
      </c>
      <c r="N164" s="35" t="s">
        <v>2118</v>
      </c>
      <c r="O164" s="37">
        <v>6.9375000000000006E-2</v>
      </c>
      <c r="P164" s="35" t="s">
        <v>3671</v>
      </c>
      <c r="Q164" s="22"/>
      <c r="R164" s="23">
        <v>408.04253187789686</v>
      </c>
      <c r="S164" s="24"/>
      <c r="T164" s="25">
        <v>1</v>
      </c>
      <c r="U164" s="26">
        <v>408.04253187789686</v>
      </c>
    </row>
    <row r="165" spans="1:21" x14ac:dyDescent="0.3">
      <c r="A165" s="33">
        <v>161</v>
      </c>
      <c r="B165" s="33">
        <v>1825</v>
      </c>
      <c r="C165" s="34" t="s">
        <v>3672</v>
      </c>
      <c r="F165" s="33" t="s">
        <v>30</v>
      </c>
      <c r="G165" s="35" t="s">
        <v>31</v>
      </c>
      <c r="H165" s="35">
        <v>109</v>
      </c>
      <c r="I165" s="35"/>
      <c r="J165" s="35"/>
      <c r="K165" s="35"/>
      <c r="L165" s="36" t="s">
        <v>3673</v>
      </c>
      <c r="M165" s="36" t="s">
        <v>3674</v>
      </c>
      <c r="N165" s="35" t="s">
        <v>3675</v>
      </c>
      <c r="O165" s="37">
        <v>6.9270833333333337E-2</v>
      </c>
      <c r="P165" s="35" t="s">
        <v>3676</v>
      </c>
      <c r="Q165" s="22"/>
      <c r="R165" s="23">
        <v>408.55600821834724</v>
      </c>
      <c r="S165" s="24"/>
      <c r="T165" s="25">
        <v>1</v>
      </c>
      <c r="U165" s="26">
        <v>408.55600821834724</v>
      </c>
    </row>
    <row r="166" spans="1:21" x14ac:dyDescent="0.3">
      <c r="A166" s="33">
        <v>162</v>
      </c>
      <c r="B166" s="33">
        <v>1357</v>
      </c>
      <c r="C166" s="34" t="s">
        <v>3677</v>
      </c>
      <c r="D166" s="27" t="s">
        <v>580</v>
      </c>
      <c r="F166" s="33" t="s">
        <v>30</v>
      </c>
      <c r="G166" s="35"/>
      <c r="H166" s="35"/>
      <c r="I166" s="35"/>
      <c r="J166" s="35"/>
      <c r="K166" s="35"/>
      <c r="L166" s="36" t="s">
        <v>3678</v>
      </c>
      <c r="M166" s="36" t="s">
        <v>3679</v>
      </c>
      <c r="N166" s="35" t="s">
        <v>3680</v>
      </c>
      <c r="O166" s="37">
        <v>6.9861111111111124E-2</v>
      </c>
      <c r="P166" s="35" t="s">
        <v>595</v>
      </c>
      <c r="Q166" s="22"/>
      <c r="R166" s="23">
        <v>405.64630895579512</v>
      </c>
      <c r="S166" s="24"/>
      <c r="T166" s="25">
        <v>1</v>
      </c>
      <c r="U166" s="26">
        <v>405.64630895579512</v>
      </c>
    </row>
    <row r="167" spans="1:21" x14ac:dyDescent="0.3">
      <c r="A167" s="33">
        <v>163</v>
      </c>
      <c r="B167" s="33">
        <v>1662</v>
      </c>
      <c r="C167" s="34" t="s">
        <v>3681</v>
      </c>
      <c r="D167" s="27" t="s">
        <v>50</v>
      </c>
      <c r="F167" s="33" t="s">
        <v>109</v>
      </c>
      <c r="G167" s="35" t="s">
        <v>110</v>
      </c>
      <c r="H167" s="35">
        <v>12</v>
      </c>
      <c r="I167" s="35"/>
      <c r="J167" s="35"/>
      <c r="K167" s="35"/>
      <c r="L167" s="36"/>
      <c r="M167" s="36" t="s">
        <v>3682</v>
      </c>
      <c r="N167" s="35" t="s">
        <v>3683</v>
      </c>
      <c r="O167" s="37">
        <v>6.9791666666666669E-2</v>
      </c>
      <c r="P167" s="35" t="s">
        <v>3684</v>
      </c>
      <c r="Q167" s="22"/>
      <c r="R167" s="23">
        <v>423.64069581683475</v>
      </c>
      <c r="S167" s="24"/>
      <c r="T167" s="25">
        <v>1</v>
      </c>
      <c r="U167" s="26">
        <v>423.64069581683475</v>
      </c>
    </row>
    <row r="168" spans="1:21" x14ac:dyDescent="0.3">
      <c r="A168" s="33">
        <v>164</v>
      </c>
      <c r="B168" s="33">
        <v>1246</v>
      </c>
      <c r="C168" s="34" t="s">
        <v>3685</v>
      </c>
      <c r="F168" s="33" t="s">
        <v>30</v>
      </c>
      <c r="G168" s="35" t="s">
        <v>31</v>
      </c>
      <c r="H168" s="35">
        <v>110</v>
      </c>
      <c r="I168" s="35"/>
      <c r="J168" s="35"/>
      <c r="K168" s="35"/>
      <c r="L168" s="36" t="s">
        <v>3686</v>
      </c>
      <c r="M168" s="36" t="s">
        <v>3687</v>
      </c>
      <c r="N168" s="35" t="s">
        <v>3688</v>
      </c>
      <c r="O168" s="37">
        <v>6.940972222222222E-2</v>
      </c>
      <c r="P168" s="35" t="s">
        <v>3684</v>
      </c>
      <c r="Q168" s="22"/>
      <c r="R168" s="23">
        <v>407.87137309774681</v>
      </c>
      <c r="S168" s="24"/>
      <c r="T168" s="25">
        <v>1</v>
      </c>
      <c r="U168" s="26">
        <v>407.87137309774681</v>
      </c>
    </row>
    <row r="169" spans="1:21" x14ac:dyDescent="0.3">
      <c r="A169" s="33">
        <v>165</v>
      </c>
      <c r="B169" s="33">
        <v>1248</v>
      </c>
      <c r="C169" s="34" t="s">
        <v>3689</v>
      </c>
      <c r="F169" s="33" t="s">
        <v>30</v>
      </c>
      <c r="G169" s="35" t="s">
        <v>31</v>
      </c>
      <c r="H169" s="35">
        <v>111</v>
      </c>
      <c r="I169" s="35"/>
      <c r="J169" s="35"/>
      <c r="K169" s="35"/>
      <c r="L169" s="36" t="s">
        <v>3690</v>
      </c>
      <c r="M169" s="36" t="s">
        <v>3691</v>
      </c>
      <c r="N169" s="35" t="s">
        <v>3692</v>
      </c>
      <c r="O169" s="37" t="s">
        <v>3693</v>
      </c>
      <c r="P169" s="35" t="s">
        <v>3684</v>
      </c>
      <c r="Q169" s="22"/>
      <c r="R169" s="23">
        <v>406.04567944281217</v>
      </c>
      <c r="S169" s="24"/>
      <c r="T169" s="25">
        <v>1</v>
      </c>
      <c r="U169" s="26">
        <v>406.04567944281217</v>
      </c>
    </row>
    <row r="170" spans="1:21" x14ac:dyDescent="0.3">
      <c r="A170" s="33">
        <v>166</v>
      </c>
      <c r="B170" s="33">
        <v>1614</v>
      </c>
      <c r="C170" s="34" t="s">
        <v>3694</v>
      </c>
      <c r="D170" s="27" t="s">
        <v>3265</v>
      </c>
      <c r="F170" s="33" t="s">
        <v>30</v>
      </c>
      <c r="G170" s="35" t="s">
        <v>51</v>
      </c>
      <c r="H170" s="35">
        <v>33</v>
      </c>
      <c r="I170" s="35"/>
      <c r="J170" s="35"/>
      <c r="K170" s="35"/>
      <c r="L170" s="36" t="s">
        <v>3695</v>
      </c>
      <c r="M170" s="36" t="s">
        <v>3696</v>
      </c>
      <c r="N170" s="35" t="s">
        <v>3697</v>
      </c>
      <c r="O170" s="37">
        <v>7.0092592592592595E-2</v>
      </c>
      <c r="P170" s="35" t="s">
        <v>3698</v>
      </c>
      <c r="Q170" s="22"/>
      <c r="R170" s="23">
        <v>404.50525042146103</v>
      </c>
      <c r="S170" s="24"/>
      <c r="T170" s="25">
        <v>1</v>
      </c>
      <c r="U170" s="26">
        <v>404.50525042146103</v>
      </c>
    </row>
    <row r="171" spans="1:21" x14ac:dyDescent="0.3">
      <c r="A171" s="33">
        <v>167</v>
      </c>
      <c r="B171" s="33">
        <v>1616</v>
      </c>
      <c r="C171" s="34" t="s">
        <v>3699</v>
      </c>
      <c r="D171" s="27" t="s">
        <v>3700</v>
      </c>
      <c r="F171" s="33" t="s">
        <v>30</v>
      </c>
      <c r="G171" s="35"/>
      <c r="H171" s="35"/>
      <c r="I171" s="35"/>
      <c r="J171" s="35"/>
      <c r="K171" s="35"/>
      <c r="L171" s="36" t="s">
        <v>3701</v>
      </c>
      <c r="M171" s="36" t="s">
        <v>3702</v>
      </c>
      <c r="N171" s="35" t="s">
        <v>3703</v>
      </c>
      <c r="O171" s="37">
        <v>7.0115740740740756E-2</v>
      </c>
      <c r="P171" s="35" t="s">
        <v>3698</v>
      </c>
      <c r="Q171" s="22"/>
      <c r="R171" s="23">
        <v>404.39114456802747</v>
      </c>
      <c r="S171" s="24"/>
      <c r="T171" s="25">
        <v>1</v>
      </c>
      <c r="U171" s="26">
        <v>404.39114456802747</v>
      </c>
    </row>
    <row r="172" spans="1:21" x14ac:dyDescent="0.3">
      <c r="A172" s="33">
        <v>168</v>
      </c>
      <c r="B172" s="33">
        <v>1244</v>
      </c>
      <c r="C172" s="34" t="s">
        <v>3704</v>
      </c>
      <c r="D172" s="27" t="s">
        <v>3705</v>
      </c>
      <c r="F172" s="33" t="s">
        <v>30</v>
      </c>
      <c r="G172" s="35" t="s">
        <v>31</v>
      </c>
      <c r="H172" s="35">
        <v>112</v>
      </c>
      <c r="I172" s="35"/>
      <c r="J172" s="35"/>
      <c r="K172" s="35"/>
      <c r="L172" s="36" t="s">
        <v>3706</v>
      </c>
      <c r="M172" s="36" t="s">
        <v>3707</v>
      </c>
      <c r="N172" s="35" t="s">
        <v>3708</v>
      </c>
      <c r="O172" s="37">
        <v>7.0023148148148168E-2</v>
      </c>
      <c r="P172" s="35" t="s">
        <v>3698</v>
      </c>
      <c r="Q172" s="22"/>
      <c r="R172" s="23">
        <v>404.84756798176113</v>
      </c>
      <c r="S172" s="24"/>
      <c r="T172" s="25">
        <v>1</v>
      </c>
      <c r="U172" s="26">
        <v>404.84756798176113</v>
      </c>
    </row>
    <row r="173" spans="1:21" x14ac:dyDescent="0.3">
      <c r="A173" s="33">
        <v>169</v>
      </c>
      <c r="B173" s="33">
        <v>1780</v>
      </c>
      <c r="C173" s="34" t="s">
        <v>3709</v>
      </c>
      <c r="D173" s="27" t="s">
        <v>3710</v>
      </c>
      <c r="F173" s="33" t="s">
        <v>30</v>
      </c>
      <c r="G173" s="35" t="s">
        <v>31</v>
      </c>
      <c r="H173" s="35">
        <v>113</v>
      </c>
      <c r="I173" s="35"/>
      <c r="J173" s="35"/>
      <c r="K173" s="35"/>
      <c r="L173" s="36" t="s">
        <v>3711</v>
      </c>
      <c r="M173" s="36" t="s">
        <v>3712</v>
      </c>
      <c r="N173" s="35" t="s">
        <v>3713</v>
      </c>
      <c r="O173" s="37">
        <v>6.9849537037037043E-2</v>
      </c>
      <c r="P173" s="35" t="s">
        <v>3698</v>
      </c>
      <c r="Q173" s="22"/>
      <c r="R173" s="23">
        <v>405.70336188251184</v>
      </c>
      <c r="S173" s="24"/>
      <c r="T173" s="25">
        <v>1</v>
      </c>
      <c r="U173" s="26">
        <v>405.70336188251184</v>
      </c>
    </row>
    <row r="174" spans="1:21" x14ac:dyDescent="0.3">
      <c r="A174" s="33">
        <v>170</v>
      </c>
      <c r="B174" s="33">
        <v>1028</v>
      </c>
      <c r="C174" s="34" t="s">
        <v>3714</v>
      </c>
      <c r="F174" s="33" t="s">
        <v>30</v>
      </c>
      <c r="G174" s="35" t="s">
        <v>51</v>
      </c>
      <c r="H174" s="35">
        <v>34</v>
      </c>
      <c r="I174" s="35"/>
      <c r="J174" s="35"/>
      <c r="K174" s="35"/>
      <c r="L174" s="36" t="s">
        <v>3715</v>
      </c>
      <c r="M174" s="36" t="s">
        <v>3716</v>
      </c>
      <c r="N174" s="35" t="s">
        <v>3717</v>
      </c>
      <c r="O174" s="37" t="s">
        <v>3718</v>
      </c>
      <c r="P174" s="35" t="s">
        <v>3698</v>
      </c>
      <c r="Q174" s="22"/>
      <c r="R174" s="23">
        <v>404.33409164131092</v>
      </c>
      <c r="S174" s="24"/>
      <c r="T174" s="25">
        <v>1</v>
      </c>
      <c r="U174" s="26">
        <v>404.33409164131092</v>
      </c>
    </row>
    <row r="175" spans="1:21" x14ac:dyDescent="0.3">
      <c r="A175" s="33">
        <v>171</v>
      </c>
      <c r="B175" s="33">
        <v>1239</v>
      </c>
      <c r="C175" s="34" t="s">
        <v>3719</v>
      </c>
      <c r="D175" s="27" t="s">
        <v>3720</v>
      </c>
      <c r="F175" s="33" t="s">
        <v>30</v>
      </c>
      <c r="G175" s="35" t="s">
        <v>31</v>
      </c>
      <c r="H175" s="35">
        <v>114</v>
      </c>
      <c r="I175" s="35"/>
      <c r="J175" s="35"/>
      <c r="K175" s="35"/>
      <c r="L175" s="36" t="s">
        <v>3721</v>
      </c>
      <c r="M175" s="36" t="s">
        <v>3722</v>
      </c>
      <c r="N175" s="35" t="s">
        <v>3723</v>
      </c>
      <c r="O175" s="37">
        <v>7.0034722222222234E-2</v>
      </c>
      <c r="P175" s="35" t="s">
        <v>612</v>
      </c>
      <c r="Q175" s="22"/>
      <c r="R175" s="23">
        <v>404.79051505504447</v>
      </c>
      <c r="S175" s="24"/>
      <c r="T175" s="25">
        <v>1</v>
      </c>
      <c r="U175" s="26">
        <v>404.79051505504447</v>
      </c>
    </row>
    <row r="176" spans="1:21" x14ac:dyDescent="0.3">
      <c r="A176" s="33">
        <v>172</v>
      </c>
      <c r="B176" s="33">
        <v>1302</v>
      </c>
      <c r="C176" s="34" t="s">
        <v>3724</v>
      </c>
      <c r="D176" s="27" t="s">
        <v>3725</v>
      </c>
      <c r="F176" s="33" t="s">
        <v>109</v>
      </c>
      <c r="G176" s="35" t="s">
        <v>110</v>
      </c>
      <c r="H176" s="35">
        <v>13</v>
      </c>
      <c r="I176" s="35"/>
      <c r="J176" s="35"/>
      <c r="K176" s="35"/>
      <c r="L176" s="36" t="s">
        <v>3726</v>
      </c>
      <c r="M176" s="36" t="s">
        <v>3727</v>
      </c>
      <c r="N176" s="35" t="s">
        <v>3728</v>
      </c>
      <c r="O176" s="37">
        <v>7.0081018518518529E-2</v>
      </c>
      <c r="P176" s="35" t="s">
        <v>621</v>
      </c>
      <c r="Q176" s="22"/>
      <c r="R176" s="23">
        <v>422.28755701583543</v>
      </c>
      <c r="S176" s="24"/>
      <c r="T176" s="25">
        <v>1</v>
      </c>
      <c r="U176" s="26">
        <v>422.28755701583543</v>
      </c>
    </row>
    <row r="177" spans="1:21" x14ac:dyDescent="0.3">
      <c r="A177" s="33">
        <v>173</v>
      </c>
      <c r="B177" s="33">
        <v>1732</v>
      </c>
      <c r="C177" s="34" t="s">
        <v>3729</v>
      </c>
      <c r="D177" s="27" t="s">
        <v>731</v>
      </c>
      <c r="F177" s="33" t="s">
        <v>30</v>
      </c>
      <c r="G177" s="35" t="s">
        <v>31</v>
      </c>
      <c r="H177" s="35">
        <v>115</v>
      </c>
      <c r="I177" s="35"/>
      <c r="J177" s="35"/>
      <c r="K177" s="35"/>
      <c r="L177" s="36" t="s">
        <v>3730</v>
      </c>
      <c r="M177" s="36" t="s">
        <v>3731</v>
      </c>
      <c r="N177" s="35" t="s">
        <v>3732</v>
      </c>
      <c r="O177" s="37">
        <v>7.03125E-2</v>
      </c>
      <c r="P177" s="35" t="s">
        <v>3733</v>
      </c>
      <c r="Q177" s="22"/>
      <c r="R177" s="23">
        <v>403.42124481384349</v>
      </c>
      <c r="S177" s="24"/>
      <c r="T177" s="25">
        <v>1</v>
      </c>
      <c r="U177" s="26">
        <v>403.42124481384349</v>
      </c>
    </row>
    <row r="178" spans="1:21" x14ac:dyDescent="0.3">
      <c r="A178" s="33">
        <v>174</v>
      </c>
      <c r="B178" s="33">
        <v>1287</v>
      </c>
      <c r="C178" s="34" t="s">
        <v>3734</v>
      </c>
      <c r="D178" s="27" t="s">
        <v>162</v>
      </c>
      <c r="E178" s="3" t="s">
        <v>108</v>
      </c>
      <c r="F178" s="33" t="s">
        <v>30</v>
      </c>
      <c r="G178" s="35" t="s">
        <v>31</v>
      </c>
      <c r="H178" s="35">
        <v>116</v>
      </c>
      <c r="I178" s="35"/>
      <c r="J178" s="35"/>
      <c r="K178" s="35"/>
      <c r="L178" s="36" t="s">
        <v>3735</v>
      </c>
      <c r="M178" s="36" t="s">
        <v>1277</v>
      </c>
      <c r="N178" s="35" t="s">
        <v>3736</v>
      </c>
      <c r="O178" s="37">
        <v>7.0381944444444455E-2</v>
      </c>
      <c r="P178" s="35" t="s">
        <v>3737</v>
      </c>
      <c r="Q178" s="22"/>
      <c r="R178" s="23">
        <v>403.07892725354327</v>
      </c>
      <c r="S178" s="24"/>
      <c r="T178" s="25">
        <v>1</v>
      </c>
      <c r="U178" s="26">
        <v>403.07892725354327</v>
      </c>
    </row>
    <row r="179" spans="1:21" x14ac:dyDescent="0.3">
      <c r="A179" s="33">
        <v>175</v>
      </c>
      <c r="B179" s="33">
        <v>1585</v>
      </c>
      <c r="C179" s="34" t="s">
        <v>3738</v>
      </c>
      <c r="D179" s="27" t="s">
        <v>3348</v>
      </c>
      <c r="F179" s="33" t="s">
        <v>30</v>
      </c>
      <c r="G179" s="35" t="s">
        <v>72</v>
      </c>
      <c r="H179" s="35">
        <v>4</v>
      </c>
      <c r="I179" s="35"/>
      <c r="J179" s="35"/>
      <c r="K179" s="35"/>
      <c r="L179" s="36" t="s">
        <v>3739</v>
      </c>
      <c r="M179" s="36" t="s">
        <v>3740</v>
      </c>
      <c r="N179" s="35" t="s">
        <v>3741</v>
      </c>
      <c r="O179" s="37">
        <v>7.0451388888888897E-2</v>
      </c>
      <c r="P179" s="35" t="s">
        <v>3742</v>
      </c>
      <c r="Q179" s="22"/>
      <c r="R179" s="23">
        <v>402.736609693243</v>
      </c>
      <c r="S179" s="24"/>
      <c r="T179" s="25">
        <v>1</v>
      </c>
      <c r="U179" s="26">
        <v>402.736609693243</v>
      </c>
    </row>
    <row r="180" spans="1:21" x14ac:dyDescent="0.3">
      <c r="A180" s="33">
        <v>176</v>
      </c>
      <c r="B180" s="33">
        <v>1691</v>
      </c>
      <c r="C180" s="34" t="s">
        <v>3743</v>
      </c>
      <c r="D180" s="27" t="s">
        <v>50</v>
      </c>
      <c r="F180" s="33" t="s">
        <v>30</v>
      </c>
      <c r="G180" s="35" t="s">
        <v>31</v>
      </c>
      <c r="H180" s="35">
        <v>117</v>
      </c>
      <c r="I180" s="35"/>
      <c r="J180" s="35"/>
      <c r="K180" s="35"/>
      <c r="L180" s="36" t="s">
        <v>3744</v>
      </c>
      <c r="M180" s="36" t="s">
        <v>3745</v>
      </c>
      <c r="N180" s="35" t="s">
        <v>3746</v>
      </c>
      <c r="O180" s="37">
        <v>7.0416666666666669E-2</v>
      </c>
      <c r="P180" s="35" t="s">
        <v>3742</v>
      </c>
      <c r="Q180" s="22"/>
      <c r="R180" s="23">
        <v>402.90776847339316</v>
      </c>
      <c r="S180" s="24"/>
      <c r="T180" s="25">
        <v>1</v>
      </c>
      <c r="U180" s="26">
        <v>402.90776847339316</v>
      </c>
    </row>
    <row r="181" spans="1:21" x14ac:dyDescent="0.3">
      <c r="A181" s="33">
        <v>177</v>
      </c>
      <c r="B181" s="33">
        <v>1197</v>
      </c>
      <c r="C181" s="34" t="s">
        <v>3747</v>
      </c>
      <c r="D181" s="27" t="s">
        <v>3748</v>
      </c>
      <c r="E181" s="27" t="s">
        <v>145</v>
      </c>
      <c r="F181" s="33" t="s">
        <v>109</v>
      </c>
      <c r="G181" s="35" t="s">
        <v>110</v>
      </c>
      <c r="H181" s="35">
        <v>14</v>
      </c>
      <c r="I181" s="35"/>
      <c r="J181" s="35"/>
      <c r="K181" s="35"/>
      <c r="L181" s="36" t="s">
        <v>3749</v>
      </c>
      <c r="M181" s="36" t="s">
        <v>3750</v>
      </c>
      <c r="N181" s="35" t="s">
        <v>3751</v>
      </c>
      <c r="O181" s="37">
        <v>7.0520833333333338E-2</v>
      </c>
      <c r="P181" s="35" t="s">
        <v>3752</v>
      </c>
      <c r="Q181" s="22"/>
      <c r="R181" s="23">
        <v>420.23078603831664</v>
      </c>
      <c r="S181" s="24"/>
      <c r="T181" s="25">
        <v>1</v>
      </c>
      <c r="U181" s="26">
        <v>420.23078603831664</v>
      </c>
    </row>
    <row r="182" spans="1:21" x14ac:dyDescent="0.3">
      <c r="A182" s="33">
        <v>178</v>
      </c>
      <c r="B182" s="33">
        <v>1561</v>
      </c>
      <c r="C182" s="34" t="s">
        <v>3753</v>
      </c>
      <c r="F182" s="33" t="s">
        <v>30</v>
      </c>
      <c r="G182" s="35" t="s">
        <v>31</v>
      </c>
      <c r="H182" s="35">
        <v>118</v>
      </c>
      <c r="I182" s="35"/>
      <c r="J182" s="35"/>
      <c r="K182" s="35"/>
      <c r="L182" s="36" t="s">
        <v>765</v>
      </c>
      <c r="M182" s="36" t="s">
        <v>3754</v>
      </c>
      <c r="N182" s="35" t="s">
        <v>3755</v>
      </c>
      <c r="O182" s="37">
        <v>7.060185185185186E-2</v>
      </c>
      <c r="P182" s="35" t="s">
        <v>638</v>
      </c>
      <c r="Q182" s="22"/>
      <c r="R182" s="23">
        <v>401.99492164592579</v>
      </c>
      <c r="S182" s="24"/>
      <c r="T182" s="25">
        <v>1</v>
      </c>
      <c r="U182" s="26">
        <v>401.99492164592579</v>
      </c>
    </row>
    <row r="183" spans="1:21" x14ac:dyDescent="0.3">
      <c r="A183" s="33">
        <v>179</v>
      </c>
      <c r="B183" s="33">
        <v>1147</v>
      </c>
      <c r="C183" s="34" t="s">
        <v>3756</v>
      </c>
      <c r="F183" s="33" t="s">
        <v>30</v>
      </c>
      <c r="G183" s="35" t="s">
        <v>31</v>
      </c>
      <c r="H183" s="35">
        <v>119</v>
      </c>
      <c r="I183" s="35"/>
      <c r="J183" s="35"/>
      <c r="K183" s="35"/>
      <c r="L183" s="36" t="s">
        <v>3757</v>
      </c>
      <c r="M183" s="36" t="s">
        <v>3758</v>
      </c>
      <c r="N183" s="35" t="s">
        <v>3759</v>
      </c>
      <c r="O183" s="37">
        <v>7.076388888888889E-2</v>
      </c>
      <c r="P183" s="35" t="s">
        <v>3760</v>
      </c>
      <c r="Q183" s="22"/>
      <c r="R183" s="23">
        <v>401.19618067189197</v>
      </c>
      <c r="S183" s="24"/>
      <c r="T183" s="25">
        <v>1</v>
      </c>
      <c r="U183" s="26">
        <v>401.19618067189197</v>
      </c>
    </row>
    <row r="184" spans="1:21" x14ac:dyDescent="0.3">
      <c r="A184" s="33">
        <v>180</v>
      </c>
      <c r="B184" s="33">
        <v>1323</v>
      </c>
      <c r="C184" s="34" t="s">
        <v>3761</v>
      </c>
      <c r="F184" s="33" t="s">
        <v>30</v>
      </c>
      <c r="G184" s="35" t="s">
        <v>31</v>
      </c>
      <c r="H184" s="35">
        <v>120</v>
      </c>
      <c r="I184" s="35"/>
      <c r="J184" s="35"/>
      <c r="K184" s="35"/>
      <c r="L184" s="36" t="s">
        <v>3762</v>
      </c>
      <c r="M184" s="36" t="s">
        <v>1165</v>
      </c>
      <c r="N184" s="35" t="s">
        <v>3763</v>
      </c>
      <c r="O184" s="37">
        <v>7.0798611111111118E-2</v>
      </c>
      <c r="P184" s="35" t="s">
        <v>3760</v>
      </c>
      <c r="Q184" s="22"/>
      <c r="R184" s="23">
        <v>401.0250218917418</v>
      </c>
      <c r="S184" s="24"/>
      <c r="T184" s="25">
        <v>1</v>
      </c>
      <c r="U184" s="26">
        <v>401.0250218917418</v>
      </c>
    </row>
    <row r="185" spans="1:21" x14ac:dyDescent="0.3">
      <c r="A185" s="33">
        <v>181</v>
      </c>
      <c r="B185" s="33">
        <v>1400</v>
      </c>
      <c r="C185" s="34" t="s">
        <v>3764</v>
      </c>
      <c r="F185" s="33" t="s">
        <v>30</v>
      </c>
      <c r="G185" s="35" t="s">
        <v>31</v>
      </c>
      <c r="H185" s="35">
        <v>121</v>
      </c>
      <c r="I185" s="35"/>
      <c r="J185" s="35"/>
      <c r="K185" s="35"/>
      <c r="L185" s="36" t="s">
        <v>3765</v>
      </c>
      <c r="M185" s="36" t="s">
        <v>3766</v>
      </c>
      <c r="N185" s="35" t="s">
        <v>3767</v>
      </c>
      <c r="O185" s="37">
        <v>7.015046296296297E-2</v>
      </c>
      <c r="P185" s="35" t="s">
        <v>3768</v>
      </c>
      <c r="Q185" s="22"/>
      <c r="R185" s="23">
        <v>404.21998578787742</v>
      </c>
      <c r="S185" s="24"/>
      <c r="T185" s="25">
        <v>1</v>
      </c>
      <c r="U185" s="26">
        <v>404.21998578787742</v>
      </c>
    </row>
    <row r="186" spans="1:21" x14ac:dyDescent="0.3">
      <c r="A186" s="33">
        <v>182</v>
      </c>
      <c r="B186" s="33">
        <v>1858</v>
      </c>
      <c r="C186" s="34" t="s">
        <v>3769</v>
      </c>
      <c r="D186" s="27" t="s">
        <v>145</v>
      </c>
      <c r="E186" s="27" t="s">
        <v>145</v>
      </c>
      <c r="F186" s="33" t="s">
        <v>109</v>
      </c>
      <c r="G186" s="35" t="s">
        <v>1716</v>
      </c>
      <c r="H186" s="35">
        <v>1</v>
      </c>
      <c r="I186" s="35"/>
      <c r="J186" s="35"/>
      <c r="K186" s="35"/>
      <c r="L186" s="36" t="s">
        <v>3770</v>
      </c>
      <c r="M186" s="36" t="s">
        <v>3771</v>
      </c>
      <c r="N186" s="35" t="s">
        <v>3772</v>
      </c>
      <c r="O186" s="37">
        <v>7.0752314814814823E-2</v>
      </c>
      <c r="P186" s="35" t="s">
        <v>3773</v>
      </c>
      <c r="Q186" s="22"/>
      <c r="R186" s="23">
        <v>419.14827499751721</v>
      </c>
      <c r="S186" s="24"/>
      <c r="T186" s="25">
        <v>1</v>
      </c>
      <c r="U186" s="26">
        <v>419.14827499751721</v>
      </c>
    </row>
    <row r="187" spans="1:21" x14ac:dyDescent="0.3">
      <c r="A187" s="33">
        <v>183</v>
      </c>
      <c r="B187" s="33">
        <v>1026</v>
      </c>
      <c r="C187" s="34" t="s">
        <v>3774</v>
      </c>
      <c r="D187" s="27" t="s">
        <v>304</v>
      </c>
      <c r="E187" s="3" t="s">
        <v>304</v>
      </c>
      <c r="F187" s="33" t="s">
        <v>30</v>
      </c>
      <c r="G187" s="35" t="s">
        <v>51</v>
      </c>
      <c r="H187" s="35">
        <v>35</v>
      </c>
      <c r="I187" s="35"/>
      <c r="J187" s="35"/>
      <c r="K187" s="35"/>
      <c r="L187" s="36" t="s">
        <v>3442</v>
      </c>
      <c r="M187" s="36" t="s">
        <v>3775</v>
      </c>
      <c r="N187" s="35" t="s">
        <v>3776</v>
      </c>
      <c r="O187" s="37">
        <v>7.0833333333333345E-2</v>
      </c>
      <c r="P187" s="35" t="s">
        <v>3773</v>
      </c>
      <c r="Q187" s="22"/>
      <c r="R187" s="23">
        <v>400.85386311159158</v>
      </c>
      <c r="S187" s="24"/>
      <c r="T187" s="25">
        <v>1</v>
      </c>
      <c r="U187" s="26">
        <v>400.85386311159158</v>
      </c>
    </row>
    <row r="188" spans="1:21" x14ac:dyDescent="0.3">
      <c r="A188" s="33">
        <v>184</v>
      </c>
      <c r="B188" s="33">
        <v>1506</v>
      </c>
      <c r="C188" s="34" t="s">
        <v>3777</v>
      </c>
      <c r="D188" s="27" t="s">
        <v>3208</v>
      </c>
      <c r="F188" s="33" t="s">
        <v>30</v>
      </c>
      <c r="G188" s="35" t="s">
        <v>31</v>
      </c>
      <c r="H188" s="35">
        <v>122</v>
      </c>
      <c r="I188" s="35"/>
      <c r="J188" s="35"/>
      <c r="K188" s="35"/>
      <c r="L188" s="36" t="s">
        <v>3778</v>
      </c>
      <c r="M188" s="36" t="s">
        <v>3779</v>
      </c>
      <c r="N188" s="35" t="s">
        <v>3780</v>
      </c>
      <c r="O188" s="37">
        <v>7.0868055555555559E-2</v>
      </c>
      <c r="P188" s="35" t="s">
        <v>647</v>
      </c>
      <c r="Q188" s="22"/>
      <c r="R188" s="23">
        <v>400.68270433144153</v>
      </c>
      <c r="S188" s="24"/>
      <c r="T188" s="25">
        <v>1</v>
      </c>
      <c r="U188" s="26">
        <v>400.68270433144153</v>
      </c>
    </row>
    <row r="189" spans="1:21" x14ac:dyDescent="0.3">
      <c r="A189" s="33">
        <v>185</v>
      </c>
      <c r="B189" s="33">
        <v>1396</v>
      </c>
      <c r="C189" s="34" t="s">
        <v>3781</v>
      </c>
      <c r="D189" s="27" t="s">
        <v>81</v>
      </c>
      <c r="F189" s="33" t="s">
        <v>30</v>
      </c>
      <c r="G189" s="35" t="s">
        <v>31</v>
      </c>
      <c r="H189" s="35">
        <v>123</v>
      </c>
      <c r="I189" s="35"/>
      <c r="J189" s="35"/>
      <c r="K189" s="35"/>
      <c r="L189" s="36" t="s">
        <v>3782</v>
      </c>
      <c r="M189" s="36" t="s">
        <v>3783</v>
      </c>
      <c r="N189" s="35" t="s">
        <v>3784</v>
      </c>
      <c r="O189" s="37">
        <v>7.0891203703703706E-2</v>
      </c>
      <c r="P189" s="35" t="s">
        <v>3785</v>
      </c>
      <c r="Q189" s="22"/>
      <c r="R189" s="23">
        <v>400.56859847800814</v>
      </c>
      <c r="S189" s="24"/>
      <c r="T189" s="25">
        <v>1</v>
      </c>
      <c r="U189" s="26">
        <v>400.56859847800814</v>
      </c>
    </row>
    <row r="190" spans="1:21" x14ac:dyDescent="0.3">
      <c r="A190" s="33">
        <v>186</v>
      </c>
      <c r="B190" s="33">
        <v>1511</v>
      </c>
      <c r="C190" s="34" t="s">
        <v>3786</v>
      </c>
      <c r="D190" s="27" t="s">
        <v>145</v>
      </c>
      <c r="E190" s="27" t="s">
        <v>145</v>
      </c>
      <c r="F190" s="33" t="s">
        <v>30</v>
      </c>
      <c r="G190" s="35" t="s">
        <v>544</v>
      </c>
      <c r="H190" s="35">
        <v>2</v>
      </c>
      <c r="I190" s="35"/>
      <c r="J190" s="35"/>
      <c r="K190" s="35"/>
      <c r="L190" s="36" t="s">
        <v>3787</v>
      </c>
      <c r="M190" s="36" t="s">
        <v>3788</v>
      </c>
      <c r="N190" s="35" t="s">
        <v>1286</v>
      </c>
      <c r="O190" s="37" t="s">
        <v>3789</v>
      </c>
      <c r="P190" s="35" t="s">
        <v>3785</v>
      </c>
      <c r="Q190" s="22"/>
      <c r="R190" s="23">
        <v>400.22628091770787</v>
      </c>
      <c r="S190" s="24"/>
      <c r="T190" s="25">
        <v>1</v>
      </c>
      <c r="U190" s="26">
        <v>400.22628091770787</v>
      </c>
    </row>
    <row r="191" spans="1:21" x14ac:dyDescent="0.3">
      <c r="A191" s="33">
        <v>187</v>
      </c>
      <c r="B191" s="33">
        <v>1054</v>
      </c>
      <c r="C191" s="34" t="s">
        <v>3790</v>
      </c>
      <c r="D191" s="27" t="s">
        <v>3791</v>
      </c>
      <c r="F191" s="33" t="s">
        <v>30</v>
      </c>
      <c r="G191" s="35" t="s">
        <v>51</v>
      </c>
      <c r="H191" s="35">
        <v>36</v>
      </c>
      <c r="I191" s="35"/>
      <c r="J191" s="35"/>
      <c r="K191" s="35"/>
      <c r="L191" s="36" t="s">
        <v>3792</v>
      </c>
      <c r="M191" s="36" t="s">
        <v>3793</v>
      </c>
      <c r="N191" s="35" t="s">
        <v>3794</v>
      </c>
      <c r="O191" s="37">
        <v>7.0671296296296301E-2</v>
      </c>
      <c r="P191" s="35" t="s">
        <v>656</v>
      </c>
      <c r="Q191" s="22"/>
      <c r="R191" s="23">
        <v>401.65260408562557</v>
      </c>
      <c r="S191" s="24"/>
      <c r="T191" s="25">
        <v>1</v>
      </c>
      <c r="U191" s="26">
        <v>401.65260408562557</v>
      </c>
    </row>
    <row r="192" spans="1:21" x14ac:dyDescent="0.3">
      <c r="A192" s="33">
        <v>188</v>
      </c>
      <c r="B192" s="33">
        <v>1370</v>
      </c>
      <c r="C192" s="34" t="s">
        <v>3795</v>
      </c>
      <c r="D192" s="27" t="s">
        <v>3791</v>
      </c>
      <c r="F192" s="33" t="s">
        <v>30</v>
      </c>
      <c r="G192" s="35" t="s">
        <v>51</v>
      </c>
      <c r="H192" s="35">
        <v>37</v>
      </c>
      <c r="I192" s="35"/>
      <c r="J192" s="35"/>
      <c r="K192" s="35"/>
      <c r="L192" s="36" t="s">
        <v>3796</v>
      </c>
      <c r="M192" s="36" t="s">
        <v>3797</v>
      </c>
      <c r="N192" s="35" t="s">
        <v>3798</v>
      </c>
      <c r="O192" s="37">
        <v>7.0682870370370382E-2</v>
      </c>
      <c r="P192" s="35" t="s">
        <v>656</v>
      </c>
      <c r="Q192" s="22"/>
      <c r="R192" s="23">
        <v>401.59555115890885</v>
      </c>
      <c r="S192" s="24"/>
      <c r="T192" s="25">
        <v>1</v>
      </c>
      <c r="U192" s="26">
        <v>401.59555115890885</v>
      </c>
    </row>
    <row r="193" spans="1:21" x14ac:dyDescent="0.3">
      <c r="A193" s="33">
        <v>189</v>
      </c>
      <c r="B193" s="33">
        <v>1735</v>
      </c>
      <c r="C193" s="34" t="s">
        <v>3799</v>
      </c>
      <c r="D193" s="27" t="s">
        <v>3800</v>
      </c>
      <c r="F193" s="33" t="s">
        <v>30</v>
      </c>
      <c r="G193" s="35" t="s">
        <v>31</v>
      </c>
      <c r="H193" s="35">
        <v>124</v>
      </c>
      <c r="I193" s="35"/>
      <c r="J193" s="35"/>
      <c r="K193" s="35"/>
      <c r="L193" s="36" t="s">
        <v>3801</v>
      </c>
      <c r="M193" s="36" t="s">
        <v>3802</v>
      </c>
      <c r="N193" s="35" t="s">
        <v>3803</v>
      </c>
      <c r="O193" s="37">
        <v>7.0891203703703706E-2</v>
      </c>
      <c r="P193" s="35" t="s">
        <v>3804</v>
      </c>
      <c r="Q193" s="22"/>
      <c r="R193" s="23">
        <v>400.56859847800814</v>
      </c>
      <c r="S193" s="24"/>
      <c r="T193" s="25">
        <v>1</v>
      </c>
      <c r="U193" s="26">
        <v>400.56859847800814</v>
      </c>
    </row>
    <row r="194" spans="1:21" x14ac:dyDescent="0.3">
      <c r="A194" s="33">
        <v>190</v>
      </c>
      <c r="B194" s="33">
        <v>1787</v>
      </c>
      <c r="C194" s="34" t="s">
        <v>3805</v>
      </c>
      <c r="D194" s="27" t="s">
        <v>108</v>
      </c>
      <c r="E194" s="3" t="s">
        <v>108</v>
      </c>
      <c r="F194" s="33" t="s">
        <v>30</v>
      </c>
      <c r="G194" s="35" t="s">
        <v>51</v>
      </c>
      <c r="H194" s="35">
        <v>38</v>
      </c>
      <c r="I194" s="35"/>
      <c r="J194" s="35"/>
      <c r="K194" s="35"/>
      <c r="L194" s="36" t="s">
        <v>3806</v>
      </c>
      <c r="M194" s="36" t="s">
        <v>3807</v>
      </c>
      <c r="N194" s="35" t="s">
        <v>3808</v>
      </c>
      <c r="O194" s="37" t="s">
        <v>3809</v>
      </c>
      <c r="P194" s="35" t="s">
        <v>3810</v>
      </c>
      <c r="Q194" s="22"/>
      <c r="R194" s="23">
        <v>399.54164579710738</v>
      </c>
      <c r="S194" s="24"/>
      <c r="T194" s="25">
        <v>1</v>
      </c>
      <c r="U194" s="26">
        <v>399.54164579710738</v>
      </c>
    </row>
    <row r="195" spans="1:21" x14ac:dyDescent="0.3">
      <c r="A195" s="33">
        <v>191</v>
      </c>
      <c r="B195" s="33">
        <v>1364</v>
      </c>
      <c r="C195" s="34" t="s">
        <v>3811</v>
      </c>
      <c r="F195" s="33" t="s">
        <v>30</v>
      </c>
      <c r="G195" s="35" t="s">
        <v>31</v>
      </c>
      <c r="H195" s="35">
        <v>125</v>
      </c>
      <c r="I195" s="35"/>
      <c r="J195" s="35"/>
      <c r="K195" s="35"/>
      <c r="L195" s="36" t="s">
        <v>3812</v>
      </c>
      <c r="M195" s="36" t="s">
        <v>3813</v>
      </c>
      <c r="N195" s="35" t="s">
        <v>3814</v>
      </c>
      <c r="O195" s="37">
        <v>7.1180555555555566E-2</v>
      </c>
      <c r="P195" s="35" t="s">
        <v>3810</v>
      </c>
      <c r="Q195" s="22"/>
      <c r="R195" s="23">
        <v>399.14227531009038</v>
      </c>
      <c r="S195" s="24"/>
      <c r="T195" s="25">
        <v>1</v>
      </c>
      <c r="U195" s="26">
        <v>399.14227531009038</v>
      </c>
    </row>
    <row r="196" spans="1:21" x14ac:dyDescent="0.3">
      <c r="A196" s="33">
        <v>192</v>
      </c>
      <c r="B196" s="33">
        <v>1034</v>
      </c>
      <c r="C196" s="34" t="s">
        <v>3815</v>
      </c>
      <c r="F196" s="33" t="s">
        <v>30</v>
      </c>
      <c r="G196" s="35" t="s">
        <v>31</v>
      </c>
      <c r="H196" s="35">
        <v>126</v>
      </c>
      <c r="I196" s="35"/>
      <c r="J196" s="35"/>
      <c r="K196" s="35"/>
      <c r="L196" s="36" t="s">
        <v>1260</v>
      </c>
      <c r="M196" s="36" t="s">
        <v>3816</v>
      </c>
      <c r="N196" s="35" t="s">
        <v>3817</v>
      </c>
      <c r="O196" s="37">
        <v>7.1157407407407419E-2</v>
      </c>
      <c r="P196" s="35" t="s">
        <v>3818</v>
      </c>
      <c r="Q196" s="22"/>
      <c r="R196" s="23">
        <v>399.25638116352383</v>
      </c>
      <c r="S196" s="24"/>
      <c r="T196" s="25">
        <v>1</v>
      </c>
      <c r="U196" s="26">
        <v>399.25638116352383</v>
      </c>
    </row>
    <row r="197" spans="1:21" x14ac:dyDescent="0.3">
      <c r="A197" s="33">
        <v>193</v>
      </c>
      <c r="B197" s="33">
        <v>1111</v>
      </c>
      <c r="C197" s="34" t="s">
        <v>3819</v>
      </c>
      <c r="F197" s="33" t="s">
        <v>30</v>
      </c>
      <c r="G197" s="35" t="s">
        <v>31</v>
      </c>
      <c r="H197" s="35">
        <v>127</v>
      </c>
      <c r="I197" s="35"/>
      <c r="J197" s="35"/>
      <c r="K197" s="35"/>
      <c r="L197" s="36" t="s">
        <v>3820</v>
      </c>
      <c r="M197" s="36" t="s">
        <v>3821</v>
      </c>
      <c r="N197" s="35" t="s">
        <v>3822</v>
      </c>
      <c r="O197" s="37">
        <v>7.1192129629629647E-2</v>
      </c>
      <c r="P197" s="35" t="s">
        <v>672</v>
      </c>
      <c r="Q197" s="22"/>
      <c r="R197" s="23">
        <v>399.0852223833736</v>
      </c>
      <c r="S197" s="24"/>
      <c r="T197" s="25">
        <v>1</v>
      </c>
      <c r="U197" s="26">
        <v>399.0852223833736</v>
      </c>
    </row>
    <row r="198" spans="1:21" x14ac:dyDescent="0.3">
      <c r="A198" s="33">
        <v>194</v>
      </c>
      <c r="B198" s="33">
        <v>1831</v>
      </c>
      <c r="C198" s="34" t="s">
        <v>3823</v>
      </c>
      <c r="D198" s="27" t="s">
        <v>1324</v>
      </c>
      <c r="F198" s="33" t="s">
        <v>30</v>
      </c>
      <c r="G198" s="35" t="s">
        <v>31</v>
      </c>
      <c r="H198" s="35">
        <v>128</v>
      </c>
      <c r="I198" s="35"/>
      <c r="J198" s="35"/>
      <c r="K198" s="35"/>
      <c r="L198" s="36" t="s">
        <v>3824</v>
      </c>
      <c r="M198" s="36" t="s">
        <v>3825</v>
      </c>
      <c r="N198" s="35" t="s">
        <v>3826</v>
      </c>
      <c r="O198" s="37">
        <v>7.1412037037037052E-2</v>
      </c>
      <c r="P198" s="35" t="s">
        <v>3827</v>
      </c>
      <c r="Q198" s="22"/>
      <c r="R198" s="23">
        <v>398.00121677575618</v>
      </c>
      <c r="S198" s="24"/>
      <c r="T198" s="25">
        <v>1</v>
      </c>
      <c r="U198" s="26">
        <v>398.00121677575618</v>
      </c>
    </row>
    <row r="199" spans="1:21" x14ac:dyDescent="0.3">
      <c r="A199" s="33">
        <v>195</v>
      </c>
      <c r="B199" s="33">
        <v>1763</v>
      </c>
      <c r="C199" s="34" t="s">
        <v>3828</v>
      </c>
      <c r="F199" s="33" t="s">
        <v>30</v>
      </c>
      <c r="G199" s="35" t="s">
        <v>31</v>
      </c>
      <c r="H199" s="35">
        <v>129</v>
      </c>
      <c r="I199" s="35"/>
      <c r="J199" s="35"/>
      <c r="K199" s="35"/>
      <c r="L199" s="36" t="s">
        <v>666</v>
      </c>
      <c r="M199" s="36" t="s">
        <v>3829</v>
      </c>
      <c r="N199" s="35" t="s">
        <v>3830</v>
      </c>
      <c r="O199" s="37">
        <v>7.1238425925925941E-2</v>
      </c>
      <c r="P199" s="35" t="s">
        <v>3831</v>
      </c>
      <c r="Q199" s="22"/>
      <c r="R199" s="23">
        <v>398.85701067650683</v>
      </c>
      <c r="S199" s="24"/>
      <c r="T199" s="25">
        <v>1</v>
      </c>
      <c r="U199" s="26">
        <v>398.85701067650683</v>
      </c>
    </row>
    <row r="200" spans="1:21" x14ac:dyDescent="0.3">
      <c r="A200" s="33">
        <v>196</v>
      </c>
      <c r="B200" s="33">
        <v>1031</v>
      </c>
      <c r="C200" s="34" t="s">
        <v>3832</v>
      </c>
      <c r="D200" s="27" t="s">
        <v>304</v>
      </c>
      <c r="E200" s="3" t="s">
        <v>304</v>
      </c>
      <c r="F200" s="33" t="s">
        <v>30</v>
      </c>
      <c r="G200" s="35" t="s">
        <v>31</v>
      </c>
      <c r="H200" s="35">
        <v>130</v>
      </c>
      <c r="I200" s="35"/>
      <c r="J200" s="35"/>
      <c r="K200" s="35"/>
      <c r="L200" s="36" t="s">
        <v>3833</v>
      </c>
      <c r="M200" s="36" t="s">
        <v>3834</v>
      </c>
      <c r="N200" s="35" t="s">
        <v>3835</v>
      </c>
      <c r="O200" s="37">
        <v>7.133101851851853E-2</v>
      </c>
      <c r="P200" s="35" t="s">
        <v>3831</v>
      </c>
      <c r="Q200" s="22"/>
      <c r="R200" s="23">
        <v>398.40058726277317</v>
      </c>
      <c r="S200" s="24"/>
      <c r="T200" s="25">
        <v>1</v>
      </c>
      <c r="U200" s="26">
        <v>398.40058726277317</v>
      </c>
    </row>
    <row r="201" spans="1:21" x14ac:dyDescent="0.3">
      <c r="A201" s="33">
        <v>197</v>
      </c>
      <c r="B201" s="33">
        <v>1704</v>
      </c>
      <c r="C201" s="34" t="s">
        <v>3836</v>
      </c>
      <c r="D201" s="27" t="s">
        <v>50</v>
      </c>
      <c r="F201" s="33" t="s">
        <v>30</v>
      </c>
      <c r="G201" s="35" t="s">
        <v>31</v>
      </c>
      <c r="H201" s="35">
        <v>131</v>
      </c>
      <c r="I201" s="35"/>
      <c r="J201" s="35"/>
      <c r="K201" s="35"/>
      <c r="L201" s="36" t="s">
        <v>3837</v>
      </c>
      <c r="M201" s="36" t="s">
        <v>3838</v>
      </c>
      <c r="N201" s="35" t="s">
        <v>3839</v>
      </c>
      <c r="O201" s="37">
        <v>7.1307870370370369E-2</v>
      </c>
      <c r="P201" s="35" t="s">
        <v>3831</v>
      </c>
      <c r="Q201" s="22"/>
      <c r="R201" s="23">
        <v>398.51469311620662</v>
      </c>
      <c r="S201" s="24"/>
      <c r="T201" s="25">
        <v>1</v>
      </c>
      <c r="U201" s="26">
        <v>398.51469311620662</v>
      </c>
    </row>
    <row r="202" spans="1:21" x14ac:dyDescent="0.3">
      <c r="A202" s="33">
        <v>198</v>
      </c>
      <c r="B202" s="33">
        <v>1513</v>
      </c>
      <c r="C202" s="34" t="s">
        <v>3840</v>
      </c>
      <c r="D202" s="27" t="s">
        <v>145</v>
      </c>
      <c r="E202" s="27" t="s">
        <v>145</v>
      </c>
      <c r="F202" s="33" t="s">
        <v>30</v>
      </c>
      <c r="G202" s="35" t="s">
        <v>72</v>
      </c>
      <c r="H202" s="35">
        <v>5</v>
      </c>
      <c r="I202" s="35"/>
      <c r="J202" s="35"/>
      <c r="K202" s="35"/>
      <c r="L202" s="36" t="s">
        <v>3631</v>
      </c>
      <c r="M202" s="36" t="s">
        <v>3841</v>
      </c>
      <c r="N202" s="35" t="s">
        <v>3842</v>
      </c>
      <c r="O202" s="37">
        <v>7.133101851851853E-2</v>
      </c>
      <c r="P202" s="35" t="s">
        <v>3831</v>
      </c>
      <c r="Q202" s="22"/>
      <c r="R202" s="23">
        <v>398.40058726277317</v>
      </c>
      <c r="S202" s="24"/>
      <c r="T202" s="25">
        <v>1</v>
      </c>
      <c r="U202" s="26">
        <v>398.40058726277317</v>
      </c>
    </row>
    <row r="203" spans="1:21" x14ac:dyDescent="0.3">
      <c r="A203" s="33">
        <v>199</v>
      </c>
      <c r="B203" s="33">
        <v>1371</v>
      </c>
      <c r="C203" s="34" t="s">
        <v>3843</v>
      </c>
      <c r="D203" s="27" t="s">
        <v>3844</v>
      </c>
      <c r="F203" s="33" t="s">
        <v>30</v>
      </c>
      <c r="G203" s="35" t="s">
        <v>51</v>
      </c>
      <c r="H203" s="35">
        <v>39</v>
      </c>
      <c r="I203" s="35"/>
      <c r="J203" s="35"/>
      <c r="K203" s="35"/>
      <c r="L203" s="36"/>
      <c r="M203" s="36" t="s">
        <v>3845</v>
      </c>
      <c r="N203" s="35" t="s">
        <v>3846</v>
      </c>
      <c r="O203" s="37">
        <v>7.1261574074074074E-2</v>
      </c>
      <c r="P203" s="35" t="s">
        <v>3847</v>
      </c>
      <c r="Q203" s="22"/>
      <c r="R203" s="23">
        <v>398.74290482307345</v>
      </c>
      <c r="S203" s="24"/>
      <c r="T203" s="25">
        <v>1</v>
      </c>
      <c r="U203" s="26">
        <v>398.74290482307345</v>
      </c>
    </row>
    <row r="204" spans="1:21" x14ac:dyDescent="0.3">
      <c r="A204" s="33">
        <v>200</v>
      </c>
      <c r="B204" s="33">
        <v>1310</v>
      </c>
      <c r="C204" s="34" t="s">
        <v>3848</v>
      </c>
      <c r="F204" s="33" t="s">
        <v>109</v>
      </c>
      <c r="G204" s="35" t="s">
        <v>110</v>
      </c>
      <c r="H204" s="35">
        <v>15</v>
      </c>
      <c r="I204" s="35"/>
      <c r="J204" s="35"/>
      <c r="K204" s="35"/>
      <c r="L204" s="36" t="s">
        <v>3849</v>
      </c>
      <c r="M204" s="36" t="s">
        <v>3850</v>
      </c>
      <c r="N204" s="35" t="s">
        <v>3851</v>
      </c>
      <c r="O204" s="37">
        <v>7.1087962962962964E-2</v>
      </c>
      <c r="P204" s="35" t="s">
        <v>3847</v>
      </c>
      <c r="Q204" s="22"/>
      <c r="R204" s="23">
        <v>417.57863398835821</v>
      </c>
      <c r="S204" s="24"/>
      <c r="T204" s="25">
        <v>1</v>
      </c>
      <c r="U204" s="26">
        <v>417.57863398835821</v>
      </c>
    </row>
    <row r="205" spans="1:21" x14ac:dyDescent="0.3">
      <c r="A205" s="33">
        <v>201</v>
      </c>
      <c r="B205" s="33">
        <v>1235</v>
      </c>
      <c r="C205" s="34" t="s">
        <v>3852</v>
      </c>
      <c r="F205" s="33" t="s">
        <v>109</v>
      </c>
      <c r="G205" s="35" t="s">
        <v>110</v>
      </c>
      <c r="H205" s="35">
        <v>16</v>
      </c>
      <c r="I205" s="35"/>
      <c r="J205" s="35"/>
      <c r="K205" s="35"/>
      <c r="L205" s="36" t="s">
        <v>3853</v>
      </c>
      <c r="M205" s="36" t="s">
        <v>3854</v>
      </c>
      <c r="N205" s="35" t="s">
        <v>3855</v>
      </c>
      <c r="O205" s="37">
        <v>7.104166666666667E-2</v>
      </c>
      <c r="P205" s="35" t="s">
        <v>3847</v>
      </c>
      <c r="Q205" s="22"/>
      <c r="R205" s="23">
        <v>417.79513619651811</v>
      </c>
      <c r="S205" s="24"/>
      <c r="T205" s="25">
        <v>1</v>
      </c>
      <c r="U205" s="26">
        <v>417.79513619651811</v>
      </c>
    </row>
    <row r="206" spans="1:21" x14ac:dyDescent="0.3">
      <c r="A206" s="33">
        <v>202</v>
      </c>
      <c r="B206" s="33">
        <v>1281</v>
      </c>
      <c r="C206" s="34" t="s">
        <v>3856</v>
      </c>
      <c r="F206" s="33" t="s">
        <v>30</v>
      </c>
      <c r="G206" s="35" t="s">
        <v>31</v>
      </c>
      <c r="H206" s="35">
        <v>132</v>
      </c>
      <c r="I206" s="35"/>
      <c r="J206" s="35"/>
      <c r="K206" s="35"/>
      <c r="L206" s="36" t="s">
        <v>3857</v>
      </c>
      <c r="M206" s="36" t="s">
        <v>3858</v>
      </c>
      <c r="N206" s="35" t="s">
        <v>3859</v>
      </c>
      <c r="O206" s="37" t="s">
        <v>3860</v>
      </c>
      <c r="P206" s="35" t="s">
        <v>687</v>
      </c>
      <c r="Q206" s="22"/>
      <c r="R206" s="23">
        <v>398.51469311620662</v>
      </c>
      <c r="S206" s="24"/>
      <c r="T206" s="25">
        <v>1</v>
      </c>
      <c r="U206" s="26">
        <v>398.51469311620662</v>
      </c>
    </row>
    <row r="207" spans="1:21" x14ac:dyDescent="0.3">
      <c r="A207" s="33">
        <v>203</v>
      </c>
      <c r="B207" s="33">
        <v>1172</v>
      </c>
      <c r="C207" s="34" t="s">
        <v>3861</v>
      </c>
      <c r="D207" s="27" t="s">
        <v>162</v>
      </c>
      <c r="E207" s="3" t="s">
        <v>108</v>
      </c>
      <c r="F207" s="33" t="s">
        <v>30</v>
      </c>
      <c r="G207" s="35" t="s">
        <v>31</v>
      </c>
      <c r="H207" s="35">
        <v>133</v>
      </c>
      <c r="I207" s="35"/>
      <c r="J207" s="35"/>
      <c r="K207" s="35"/>
      <c r="L207" s="36" t="s">
        <v>3862</v>
      </c>
      <c r="M207" s="36" t="s">
        <v>3863</v>
      </c>
      <c r="N207" s="35" t="s">
        <v>3864</v>
      </c>
      <c r="O207" s="37" t="s">
        <v>3865</v>
      </c>
      <c r="P207" s="35" t="s">
        <v>3866</v>
      </c>
      <c r="Q207" s="22"/>
      <c r="R207" s="23">
        <v>397.3165816551558</v>
      </c>
      <c r="S207" s="24"/>
      <c r="T207" s="25">
        <v>1</v>
      </c>
      <c r="U207" s="26">
        <v>397.3165816551558</v>
      </c>
    </row>
    <row r="208" spans="1:21" x14ac:dyDescent="0.3">
      <c r="A208" s="33">
        <v>204</v>
      </c>
      <c r="B208" s="33">
        <v>1390</v>
      </c>
      <c r="C208" s="34" t="s">
        <v>3867</v>
      </c>
      <c r="D208" s="27" t="s">
        <v>329</v>
      </c>
      <c r="F208" s="33" t="s">
        <v>30</v>
      </c>
      <c r="G208" s="35" t="s">
        <v>31</v>
      </c>
      <c r="H208" s="35">
        <v>134</v>
      </c>
      <c r="I208" s="35"/>
      <c r="J208" s="35"/>
      <c r="K208" s="35"/>
      <c r="L208" s="36" t="s">
        <v>650</v>
      </c>
      <c r="M208" s="36" t="s">
        <v>3868</v>
      </c>
      <c r="N208" s="35" t="s">
        <v>3869</v>
      </c>
      <c r="O208" s="37" t="s">
        <v>3870</v>
      </c>
      <c r="P208" s="35" t="s">
        <v>3866</v>
      </c>
      <c r="Q208" s="22"/>
      <c r="R208" s="23">
        <v>397.20247580172236</v>
      </c>
      <c r="S208" s="24"/>
      <c r="T208" s="25">
        <v>1</v>
      </c>
      <c r="U208" s="26">
        <v>397.20247580172236</v>
      </c>
    </row>
    <row r="209" spans="1:21" x14ac:dyDescent="0.3">
      <c r="A209" s="33">
        <v>205</v>
      </c>
      <c r="B209" s="33">
        <v>1852</v>
      </c>
      <c r="C209" s="34" t="s">
        <v>3871</v>
      </c>
      <c r="D209" s="27" t="s">
        <v>597</v>
      </c>
      <c r="F209" s="33" t="s">
        <v>30</v>
      </c>
      <c r="G209" s="35" t="s">
        <v>72</v>
      </c>
      <c r="H209" s="35">
        <v>6</v>
      </c>
      <c r="I209" s="35"/>
      <c r="J209" s="35"/>
      <c r="K209" s="35"/>
      <c r="L209" s="36" t="s">
        <v>3872</v>
      </c>
      <c r="M209" s="36" t="s">
        <v>599</v>
      </c>
      <c r="N209" s="35" t="s">
        <v>3873</v>
      </c>
      <c r="O209" s="37">
        <v>7.1585648148148162E-2</v>
      </c>
      <c r="P209" s="35" t="s">
        <v>3866</v>
      </c>
      <c r="Q209" s="22"/>
      <c r="R209" s="23">
        <v>397.14542287500558</v>
      </c>
      <c r="S209" s="24"/>
      <c r="T209" s="25">
        <v>1</v>
      </c>
      <c r="U209" s="26">
        <v>397.14542287500558</v>
      </c>
    </row>
    <row r="210" spans="1:21" x14ac:dyDescent="0.3">
      <c r="A210" s="33">
        <v>206</v>
      </c>
      <c r="B210" s="33">
        <v>1338</v>
      </c>
      <c r="C210" s="34" t="s">
        <v>3874</v>
      </c>
      <c r="F210" s="33" t="s">
        <v>30</v>
      </c>
      <c r="G210" s="35" t="s">
        <v>31</v>
      </c>
      <c r="H210" s="35">
        <v>135</v>
      </c>
      <c r="I210" s="35"/>
      <c r="J210" s="35"/>
      <c r="K210" s="35"/>
      <c r="L210" s="36" t="s">
        <v>3875</v>
      </c>
      <c r="M210" s="36" t="s">
        <v>3876</v>
      </c>
      <c r="N210" s="35" t="s">
        <v>3877</v>
      </c>
      <c r="O210" s="37">
        <v>7.1342592592592596E-2</v>
      </c>
      <c r="P210" s="35" t="s">
        <v>3866</v>
      </c>
      <c r="Q210" s="22"/>
      <c r="R210" s="23">
        <v>398.34353433605651</v>
      </c>
      <c r="S210" s="24"/>
      <c r="T210" s="25">
        <v>1</v>
      </c>
      <c r="U210" s="26">
        <v>398.34353433605651</v>
      </c>
    </row>
    <row r="211" spans="1:21" x14ac:dyDescent="0.3">
      <c r="A211" s="33">
        <v>207</v>
      </c>
      <c r="B211" s="33">
        <v>1708</v>
      </c>
      <c r="C211" s="34" t="s">
        <v>3878</v>
      </c>
      <c r="D211" s="27" t="s">
        <v>3879</v>
      </c>
      <c r="F211" s="33" t="s">
        <v>109</v>
      </c>
      <c r="G211" s="35" t="s">
        <v>110</v>
      </c>
      <c r="H211" s="35">
        <v>17</v>
      </c>
      <c r="I211" s="35"/>
      <c r="J211" s="35"/>
      <c r="K211" s="35"/>
      <c r="L211" s="36" t="s">
        <v>3880</v>
      </c>
      <c r="M211" s="36" t="s">
        <v>3881</v>
      </c>
      <c r="N211" s="35" t="s">
        <v>3882</v>
      </c>
      <c r="O211" s="37" t="s">
        <v>3883</v>
      </c>
      <c r="P211" s="35" t="s">
        <v>710</v>
      </c>
      <c r="Q211" s="22"/>
      <c r="R211" s="23">
        <v>415.84661632307922</v>
      </c>
      <c r="S211" s="24"/>
      <c r="T211" s="25">
        <v>1</v>
      </c>
      <c r="U211" s="26">
        <v>415.84661632307922</v>
      </c>
    </row>
    <row r="212" spans="1:21" x14ac:dyDescent="0.3">
      <c r="A212" s="33">
        <v>208</v>
      </c>
      <c r="B212" s="33">
        <v>1326</v>
      </c>
      <c r="C212" s="34" t="s">
        <v>3884</v>
      </c>
      <c r="D212" s="27" t="s">
        <v>3885</v>
      </c>
      <c r="F212" s="33" t="s">
        <v>30</v>
      </c>
      <c r="G212" s="35" t="s">
        <v>31</v>
      </c>
      <c r="H212" s="35">
        <v>136</v>
      </c>
      <c r="I212" s="35"/>
      <c r="J212" s="35"/>
      <c r="K212" s="35"/>
      <c r="L212" s="36" t="s">
        <v>3886</v>
      </c>
      <c r="M212" s="36" t="s">
        <v>3887</v>
      </c>
      <c r="N212" s="35" t="s">
        <v>3888</v>
      </c>
      <c r="O212" s="37">
        <v>7.1689814814814817E-2</v>
      </c>
      <c r="P212" s="35" t="s">
        <v>719</v>
      </c>
      <c r="Q212" s="22"/>
      <c r="R212" s="23">
        <v>396.63194653455531</v>
      </c>
      <c r="S212" s="24"/>
      <c r="T212" s="25">
        <v>1</v>
      </c>
      <c r="U212" s="26">
        <v>396.63194653455531</v>
      </c>
    </row>
    <row r="213" spans="1:21" x14ac:dyDescent="0.3">
      <c r="A213" s="33">
        <v>209</v>
      </c>
      <c r="B213" s="33">
        <v>1413</v>
      </c>
      <c r="C213" s="34" t="s">
        <v>3889</v>
      </c>
      <c r="D213" s="27" t="s">
        <v>90</v>
      </c>
      <c r="F213" s="33" t="s">
        <v>30</v>
      </c>
      <c r="G213" s="35" t="s">
        <v>31</v>
      </c>
      <c r="H213" s="35">
        <v>137</v>
      </c>
      <c r="I213" s="35"/>
      <c r="J213" s="35"/>
      <c r="K213" s="35"/>
      <c r="L213" s="36" t="s">
        <v>3890</v>
      </c>
      <c r="M213" s="36" t="s">
        <v>3891</v>
      </c>
      <c r="N213" s="35" t="s">
        <v>3892</v>
      </c>
      <c r="O213" s="37">
        <v>7.1805555555555567E-2</v>
      </c>
      <c r="P213" s="35" t="s">
        <v>729</v>
      </c>
      <c r="Q213" s="22"/>
      <c r="R213" s="23">
        <v>396.06141726738815</v>
      </c>
      <c r="S213" s="24"/>
      <c r="T213" s="25">
        <v>1</v>
      </c>
      <c r="U213" s="26">
        <v>396.06141726738815</v>
      </c>
    </row>
    <row r="214" spans="1:21" x14ac:dyDescent="0.3">
      <c r="A214" s="33">
        <v>210</v>
      </c>
      <c r="B214" s="33">
        <v>1781</v>
      </c>
      <c r="C214" s="34" t="s">
        <v>3893</v>
      </c>
      <c r="F214" s="33" t="s">
        <v>30</v>
      </c>
      <c r="G214" s="35" t="s">
        <v>72</v>
      </c>
      <c r="H214" s="35">
        <v>7</v>
      </c>
      <c r="I214" s="35"/>
      <c r="J214" s="35"/>
      <c r="K214" s="35"/>
      <c r="L214" s="36" t="s">
        <v>3894</v>
      </c>
      <c r="M214" s="36" t="s">
        <v>3895</v>
      </c>
      <c r="N214" s="35" t="s">
        <v>3896</v>
      </c>
      <c r="O214" s="37">
        <v>7.1817129629629634E-2</v>
      </c>
      <c r="P214" s="35" t="s">
        <v>737</v>
      </c>
      <c r="Q214" s="22"/>
      <c r="R214" s="23">
        <v>396.00436434067149</v>
      </c>
      <c r="S214" s="24"/>
      <c r="T214" s="25">
        <v>1</v>
      </c>
      <c r="U214" s="26">
        <v>396.00436434067149</v>
      </c>
    </row>
    <row r="215" spans="1:21" x14ac:dyDescent="0.3">
      <c r="A215" s="33">
        <v>211</v>
      </c>
      <c r="B215" s="33">
        <v>1588</v>
      </c>
      <c r="C215" s="34" t="s">
        <v>3897</v>
      </c>
      <c r="F215" s="33" t="s">
        <v>30</v>
      </c>
      <c r="G215" s="35" t="s">
        <v>31</v>
      </c>
      <c r="H215" s="35">
        <v>138</v>
      </c>
      <c r="I215" s="35"/>
      <c r="J215" s="35"/>
      <c r="K215" s="35"/>
      <c r="L215" s="36" t="s">
        <v>3898</v>
      </c>
      <c r="M215" s="36" t="s">
        <v>3899</v>
      </c>
      <c r="N215" s="35" t="s">
        <v>3900</v>
      </c>
      <c r="O215" s="37">
        <v>7.1157407407407419E-2</v>
      </c>
      <c r="P215" s="35" t="s">
        <v>3901</v>
      </c>
      <c r="Q215" s="22"/>
      <c r="R215" s="23">
        <v>399.25638116352383</v>
      </c>
      <c r="S215" s="24"/>
      <c r="T215" s="25">
        <v>1</v>
      </c>
      <c r="U215" s="26">
        <v>399.25638116352383</v>
      </c>
    </row>
    <row r="216" spans="1:21" x14ac:dyDescent="0.3">
      <c r="A216" s="33">
        <v>212</v>
      </c>
      <c r="B216" s="33">
        <v>1187</v>
      </c>
      <c r="C216" s="34" t="s">
        <v>3902</v>
      </c>
      <c r="D216" s="27" t="s">
        <v>3903</v>
      </c>
      <c r="F216" s="33" t="s">
        <v>30</v>
      </c>
      <c r="G216" s="35" t="s">
        <v>51</v>
      </c>
      <c r="H216" s="35">
        <v>40</v>
      </c>
      <c r="I216" s="35"/>
      <c r="J216" s="35"/>
      <c r="K216" s="35"/>
      <c r="L216" s="36" t="s">
        <v>3904</v>
      </c>
      <c r="M216" s="36" t="s">
        <v>3905</v>
      </c>
      <c r="N216" s="35" t="s">
        <v>3906</v>
      </c>
      <c r="O216" s="37">
        <v>7.1921296296296303E-2</v>
      </c>
      <c r="P216" s="35" t="s">
        <v>3901</v>
      </c>
      <c r="Q216" s="22"/>
      <c r="R216" s="23">
        <v>395.4908880002211</v>
      </c>
      <c r="S216" s="24"/>
      <c r="T216" s="25">
        <v>1</v>
      </c>
      <c r="U216" s="26">
        <v>395.4908880002211</v>
      </c>
    </row>
    <row r="217" spans="1:21" x14ac:dyDescent="0.3">
      <c r="A217" s="33">
        <v>213</v>
      </c>
      <c r="B217" s="33">
        <v>1523</v>
      </c>
      <c r="C217" s="34" t="s">
        <v>3907</v>
      </c>
      <c r="F217" s="33" t="s">
        <v>30</v>
      </c>
      <c r="G217" s="35" t="s">
        <v>51</v>
      </c>
      <c r="H217" s="35">
        <v>41</v>
      </c>
      <c r="I217" s="35"/>
      <c r="J217" s="35"/>
      <c r="K217" s="35"/>
      <c r="L217" s="36" t="s">
        <v>3908</v>
      </c>
      <c r="M217" s="36" t="s">
        <v>3909</v>
      </c>
      <c r="N217" s="35" t="s">
        <v>3910</v>
      </c>
      <c r="O217" s="37">
        <v>7.1909722222222222E-2</v>
      </c>
      <c r="P217" s="35" t="s">
        <v>3901</v>
      </c>
      <c r="Q217" s="22"/>
      <c r="R217" s="23">
        <v>395.54794092693777</v>
      </c>
      <c r="S217" s="24"/>
      <c r="T217" s="25">
        <v>1</v>
      </c>
      <c r="U217" s="26">
        <v>395.54794092693777</v>
      </c>
    </row>
    <row r="218" spans="1:21" x14ac:dyDescent="0.3">
      <c r="A218" s="33">
        <v>214</v>
      </c>
      <c r="B218" s="33">
        <v>1225</v>
      </c>
      <c r="C218" s="34" t="s">
        <v>3911</v>
      </c>
      <c r="F218" s="33" t="s">
        <v>30</v>
      </c>
      <c r="G218" s="35" t="s">
        <v>31</v>
      </c>
      <c r="H218" s="35">
        <v>139</v>
      </c>
      <c r="I218" s="35"/>
      <c r="J218" s="35"/>
      <c r="K218" s="35"/>
      <c r="L218" s="36" t="s">
        <v>3912</v>
      </c>
      <c r="M218" s="36" t="s">
        <v>3913</v>
      </c>
      <c r="N218" s="35" t="s">
        <v>3914</v>
      </c>
      <c r="O218" s="37">
        <v>7.1886574074074089E-2</v>
      </c>
      <c r="P218" s="35" t="s">
        <v>745</v>
      </c>
      <c r="Q218" s="22"/>
      <c r="R218" s="23">
        <v>395.66204678037116</v>
      </c>
      <c r="S218" s="24"/>
      <c r="T218" s="25">
        <v>1</v>
      </c>
      <c r="U218" s="26">
        <v>395.66204678037116</v>
      </c>
    </row>
    <row r="219" spans="1:21" x14ac:dyDescent="0.3">
      <c r="A219" s="33">
        <v>215</v>
      </c>
      <c r="B219" s="33">
        <v>1332</v>
      </c>
      <c r="C219" s="34" t="s">
        <v>3915</v>
      </c>
      <c r="D219" s="27" t="s">
        <v>3916</v>
      </c>
      <c r="F219" s="33" t="s">
        <v>30</v>
      </c>
      <c r="G219" s="35" t="s">
        <v>31</v>
      </c>
      <c r="H219" s="35">
        <v>140</v>
      </c>
      <c r="I219" s="35"/>
      <c r="J219" s="35"/>
      <c r="K219" s="35"/>
      <c r="L219" s="36" t="s">
        <v>3917</v>
      </c>
      <c r="M219" s="36" t="s">
        <v>3918</v>
      </c>
      <c r="N219" s="35" t="s">
        <v>3919</v>
      </c>
      <c r="O219" s="37">
        <v>7.194444444444445E-2</v>
      </c>
      <c r="P219" s="35" t="s">
        <v>3920</v>
      </c>
      <c r="Q219" s="22"/>
      <c r="R219" s="23">
        <v>395.3767821467876</v>
      </c>
      <c r="S219" s="24"/>
      <c r="T219" s="25">
        <v>1</v>
      </c>
      <c r="U219" s="26">
        <v>395.3767821467876</v>
      </c>
    </row>
    <row r="220" spans="1:21" x14ac:dyDescent="0.3">
      <c r="A220" s="33">
        <v>216</v>
      </c>
      <c r="B220" s="33">
        <v>1709</v>
      </c>
      <c r="C220" s="34" t="s">
        <v>3921</v>
      </c>
      <c r="D220" s="27" t="s">
        <v>3879</v>
      </c>
      <c r="F220" s="33" t="s">
        <v>30</v>
      </c>
      <c r="G220" s="35" t="s">
        <v>51</v>
      </c>
      <c r="H220" s="35">
        <v>42</v>
      </c>
      <c r="I220" s="35"/>
      <c r="J220" s="35"/>
      <c r="K220" s="35"/>
      <c r="L220" s="36" t="s">
        <v>1260</v>
      </c>
      <c r="M220" s="36" t="s">
        <v>3922</v>
      </c>
      <c r="N220" s="35" t="s">
        <v>3923</v>
      </c>
      <c r="O220" s="37">
        <v>7.1759259259259273E-2</v>
      </c>
      <c r="P220" s="35" t="s">
        <v>3920</v>
      </c>
      <c r="Q220" s="22"/>
      <c r="R220" s="23">
        <v>396.28962897425498</v>
      </c>
      <c r="S220" s="24"/>
      <c r="T220" s="25">
        <v>1</v>
      </c>
      <c r="U220" s="26">
        <v>396.28962897425498</v>
      </c>
    </row>
    <row r="221" spans="1:21" x14ac:dyDescent="0.3">
      <c r="A221" s="33">
        <v>217</v>
      </c>
      <c r="B221" s="33">
        <v>1489</v>
      </c>
      <c r="C221" s="34" t="s">
        <v>3924</v>
      </c>
      <c r="D221" s="27" t="s">
        <v>288</v>
      </c>
      <c r="F221" s="33" t="s">
        <v>30</v>
      </c>
      <c r="G221" s="35" t="s">
        <v>31</v>
      </c>
      <c r="H221" s="35">
        <v>141</v>
      </c>
      <c r="I221" s="35"/>
      <c r="J221" s="35"/>
      <c r="K221" s="35"/>
      <c r="L221" s="36" t="s">
        <v>3925</v>
      </c>
      <c r="M221" s="36" t="s">
        <v>3926</v>
      </c>
      <c r="N221" s="35" t="s">
        <v>3927</v>
      </c>
      <c r="O221" s="37">
        <v>7.150462962962964E-2</v>
      </c>
      <c r="P221" s="35" t="s">
        <v>3928</v>
      </c>
      <c r="Q221" s="22"/>
      <c r="R221" s="23">
        <v>397.54479336202252</v>
      </c>
      <c r="S221" s="24"/>
      <c r="T221" s="25">
        <v>1</v>
      </c>
      <c r="U221" s="26">
        <v>397.54479336202252</v>
      </c>
    </row>
    <row r="222" spans="1:21" x14ac:dyDescent="0.3">
      <c r="A222" s="33">
        <v>218</v>
      </c>
      <c r="B222" s="33">
        <v>1723</v>
      </c>
      <c r="C222" s="34" t="s">
        <v>3929</v>
      </c>
      <c r="D222" s="27" t="s">
        <v>119</v>
      </c>
      <c r="E222" s="27" t="s">
        <v>119</v>
      </c>
      <c r="F222" s="33" t="s">
        <v>109</v>
      </c>
      <c r="G222" s="35" t="s">
        <v>527</v>
      </c>
      <c r="H222" s="35">
        <v>5</v>
      </c>
      <c r="I222" s="35"/>
      <c r="J222" s="35"/>
      <c r="K222" s="35"/>
      <c r="L222" s="36" t="s">
        <v>3812</v>
      </c>
      <c r="M222" s="36" t="s">
        <v>3813</v>
      </c>
      <c r="N222" s="35" t="s">
        <v>3930</v>
      </c>
      <c r="O222" s="37">
        <v>7.2071759259259266E-2</v>
      </c>
      <c r="P222" s="35" t="s">
        <v>3928</v>
      </c>
      <c r="Q222" s="22"/>
      <c r="R222" s="23">
        <v>412.97796206496082</v>
      </c>
      <c r="S222" s="24"/>
      <c r="T222" s="25">
        <v>1</v>
      </c>
      <c r="U222" s="26">
        <v>412.97796206496082</v>
      </c>
    </row>
    <row r="223" spans="1:21" x14ac:dyDescent="0.3">
      <c r="A223" s="33">
        <v>219</v>
      </c>
      <c r="B223" s="33">
        <v>1104</v>
      </c>
      <c r="C223" s="34" t="s">
        <v>3931</v>
      </c>
      <c r="D223" s="27" t="s">
        <v>3932</v>
      </c>
      <c r="F223" s="33" t="s">
        <v>109</v>
      </c>
      <c r="G223" s="35" t="s">
        <v>110</v>
      </c>
      <c r="H223" s="35">
        <v>18</v>
      </c>
      <c r="I223" s="35"/>
      <c r="J223" s="35"/>
      <c r="K223" s="35"/>
      <c r="L223" s="36" t="s">
        <v>3933</v>
      </c>
      <c r="M223" s="36" t="s">
        <v>3934</v>
      </c>
      <c r="N223" s="35" t="s">
        <v>3935</v>
      </c>
      <c r="O223" s="37">
        <v>7.2291666666666671E-2</v>
      </c>
      <c r="P223" s="35" t="s">
        <v>779</v>
      </c>
      <c r="Q223" s="22"/>
      <c r="R223" s="23">
        <v>411.94957657620148</v>
      </c>
      <c r="S223" s="24"/>
      <c r="T223" s="25">
        <v>1</v>
      </c>
      <c r="U223" s="26">
        <v>411.94957657620148</v>
      </c>
    </row>
    <row r="224" spans="1:21" x14ac:dyDescent="0.3">
      <c r="A224" s="33">
        <v>220</v>
      </c>
      <c r="B224" s="33">
        <v>1478</v>
      </c>
      <c r="C224" s="34" t="s">
        <v>3936</v>
      </c>
      <c r="D224" s="27" t="s">
        <v>3937</v>
      </c>
      <c r="F224" s="33" t="s">
        <v>30</v>
      </c>
      <c r="G224" s="35" t="s">
        <v>544</v>
      </c>
      <c r="H224" s="35">
        <v>3</v>
      </c>
      <c r="I224" s="35"/>
      <c r="J224" s="35"/>
      <c r="K224" s="35"/>
      <c r="L224" s="36" t="s">
        <v>3938</v>
      </c>
      <c r="M224" s="36" t="s">
        <v>3939</v>
      </c>
      <c r="N224" s="35" t="s">
        <v>3940</v>
      </c>
      <c r="O224" s="37">
        <v>7.2280092592592604E-2</v>
      </c>
      <c r="P224" s="35" t="s">
        <v>3941</v>
      </c>
      <c r="Q224" s="22"/>
      <c r="R224" s="23">
        <v>393.72224727200313</v>
      </c>
      <c r="S224" s="24"/>
      <c r="T224" s="25">
        <v>1</v>
      </c>
      <c r="U224" s="26">
        <v>393.72224727200313</v>
      </c>
    </row>
    <row r="225" spans="1:21" x14ac:dyDescent="0.3">
      <c r="A225" s="33">
        <v>221</v>
      </c>
      <c r="B225" s="33">
        <v>1551</v>
      </c>
      <c r="C225" s="34" t="s">
        <v>3942</v>
      </c>
      <c r="D225" s="27" t="s">
        <v>1050</v>
      </c>
      <c r="E225" s="27" t="s">
        <v>1050</v>
      </c>
      <c r="F225" s="33" t="s">
        <v>30</v>
      </c>
      <c r="G225" s="35" t="s">
        <v>51</v>
      </c>
      <c r="H225" s="35">
        <v>43</v>
      </c>
      <c r="I225" s="35"/>
      <c r="J225" s="35"/>
      <c r="K225" s="35"/>
      <c r="L225" s="36"/>
      <c r="M225" s="36" t="s">
        <v>3943</v>
      </c>
      <c r="N225" s="35" t="s">
        <v>3944</v>
      </c>
      <c r="O225" s="37">
        <v>7.2372685185185193E-2</v>
      </c>
      <c r="P225" s="35" t="s">
        <v>803</v>
      </c>
      <c r="Q225" s="22"/>
      <c r="R225" s="23">
        <v>393.26582385826947</v>
      </c>
      <c r="S225" s="24">
        <v>4</v>
      </c>
      <c r="T225" s="25">
        <v>1</v>
      </c>
      <c r="U225" s="26">
        <v>786.53164771653894</v>
      </c>
    </row>
    <row r="226" spans="1:21" x14ac:dyDescent="0.3">
      <c r="A226" s="33">
        <v>222</v>
      </c>
      <c r="B226" s="33">
        <v>1224</v>
      </c>
      <c r="C226" s="34" t="s">
        <v>3945</v>
      </c>
      <c r="D226" s="27" t="s">
        <v>3167</v>
      </c>
      <c r="F226" s="33" t="s">
        <v>30</v>
      </c>
      <c r="G226" s="35" t="s">
        <v>51</v>
      </c>
      <c r="H226" s="35">
        <v>44</v>
      </c>
      <c r="I226" s="35"/>
      <c r="J226" s="35"/>
      <c r="K226" s="35"/>
      <c r="L226" s="36" t="s">
        <v>3946</v>
      </c>
      <c r="M226" s="36" t="s">
        <v>3947</v>
      </c>
      <c r="N226" s="35" t="s">
        <v>3948</v>
      </c>
      <c r="O226" s="37">
        <v>7.2384259259259273E-2</v>
      </c>
      <c r="P226" s="35" t="s">
        <v>803</v>
      </c>
      <c r="Q226" s="22"/>
      <c r="R226" s="23">
        <v>393.20877093155269</v>
      </c>
      <c r="S226" s="24"/>
      <c r="T226" s="25">
        <v>1</v>
      </c>
      <c r="U226" s="26">
        <v>393.20877093155269</v>
      </c>
    </row>
    <row r="227" spans="1:21" x14ac:dyDescent="0.3">
      <c r="A227" s="33">
        <v>223</v>
      </c>
      <c r="B227" s="33">
        <v>1447</v>
      </c>
      <c r="C227" s="34" t="s">
        <v>3949</v>
      </c>
      <c r="F227" s="33" t="s">
        <v>30</v>
      </c>
      <c r="G227" s="35" t="s">
        <v>31</v>
      </c>
      <c r="H227" s="35">
        <v>142</v>
      </c>
      <c r="I227" s="35"/>
      <c r="J227" s="35"/>
      <c r="K227" s="35"/>
      <c r="L227" s="36" t="s">
        <v>3950</v>
      </c>
      <c r="M227" s="36" t="s">
        <v>3951</v>
      </c>
      <c r="N227" s="35" t="s">
        <v>3952</v>
      </c>
      <c r="O227" s="37">
        <v>7.2245370370370376E-2</v>
      </c>
      <c r="P227" s="35" t="s">
        <v>803</v>
      </c>
      <c r="Q227" s="22"/>
      <c r="R227" s="23">
        <v>393.8934060521533</v>
      </c>
      <c r="S227" s="24"/>
      <c r="T227" s="25">
        <v>1</v>
      </c>
      <c r="U227" s="26">
        <v>393.8934060521533</v>
      </c>
    </row>
    <row r="228" spans="1:21" x14ac:dyDescent="0.3">
      <c r="A228" s="33">
        <v>224</v>
      </c>
      <c r="B228" s="33">
        <v>1663</v>
      </c>
      <c r="C228" s="34" t="s">
        <v>3953</v>
      </c>
      <c r="D228" s="27" t="s">
        <v>2247</v>
      </c>
      <c r="F228" s="33" t="s">
        <v>30</v>
      </c>
      <c r="G228" s="35" t="s">
        <v>31</v>
      </c>
      <c r="H228" s="35">
        <v>143</v>
      </c>
      <c r="I228" s="35"/>
      <c r="J228" s="35"/>
      <c r="K228" s="35"/>
      <c r="L228" s="36" t="s">
        <v>3954</v>
      </c>
      <c r="M228" s="36" t="s">
        <v>682</v>
      </c>
      <c r="N228" s="35" t="s">
        <v>3955</v>
      </c>
      <c r="O228" s="37">
        <v>7.2152777777777788E-2</v>
      </c>
      <c r="P228" s="35" t="s">
        <v>811</v>
      </c>
      <c r="Q228" s="22"/>
      <c r="R228" s="23">
        <v>394.3498294658869</v>
      </c>
      <c r="S228" s="24"/>
      <c r="T228" s="25">
        <v>1</v>
      </c>
      <c r="U228" s="26">
        <v>394.3498294658869</v>
      </c>
    </row>
    <row r="229" spans="1:21" x14ac:dyDescent="0.3">
      <c r="A229" s="33">
        <v>225</v>
      </c>
      <c r="B229" s="33">
        <v>1085</v>
      </c>
      <c r="C229" s="34" t="s">
        <v>3956</v>
      </c>
      <c r="F229" s="33" t="s">
        <v>30</v>
      </c>
      <c r="G229" s="35" t="s">
        <v>51</v>
      </c>
      <c r="H229" s="35">
        <v>45</v>
      </c>
      <c r="I229" s="35"/>
      <c r="J229" s="35"/>
      <c r="K229" s="35"/>
      <c r="L229" s="36" t="s">
        <v>3957</v>
      </c>
      <c r="M229" s="36" t="s">
        <v>3958</v>
      </c>
      <c r="N229" s="35" t="s">
        <v>3959</v>
      </c>
      <c r="O229" s="37">
        <v>7.2488425925925942E-2</v>
      </c>
      <c r="P229" s="35" t="s">
        <v>819</v>
      </c>
      <c r="Q229" s="22"/>
      <c r="R229" s="23">
        <v>392.69529459110231</v>
      </c>
      <c r="S229" s="24"/>
      <c r="T229" s="25">
        <v>1</v>
      </c>
      <c r="U229" s="26">
        <v>392.69529459110231</v>
      </c>
    </row>
    <row r="230" spans="1:21" x14ac:dyDescent="0.3">
      <c r="A230" s="33">
        <v>226</v>
      </c>
      <c r="B230" s="33">
        <v>1509</v>
      </c>
      <c r="C230" s="34" t="s">
        <v>3960</v>
      </c>
      <c r="D230" s="27" t="s">
        <v>3961</v>
      </c>
      <c r="F230" s="33" t="s">
        <v>30</v>
      </c>
      <c r="G230" s="35" t="s">
        <v>31</v>
      </c>
      <c r="H230" s="35">
        <v>144</v>
      </c>
      <c r="I230" s="35"/>
      <c r="J230" s="35"/>
      <c r="K230" s="35"/>
      <c r="L230" s="36"/>
      <c r="M230" s="36" t="s">
        <v>3962</v>
      </c>
      <c r="N230" s="35" t="s">
        <v>3963</v>
      </c>
      <c r="O230" s="37">
        <v>7.2523148148148142E-2</v>
      </c>
      <c r="P230" s="35" t="s">
        <v>819</v>
      </c>
      <c r="Q230" s="22"/>
      <c r="R230" s="23">
        <v>392.52413581095232</v>
      </c>
      <c r="S230" s="24"/>
      <c r="T230" s="25">
        <v>1</v>
      </c>
      <c r="U230" s="26">
        <v>392.52413581095232</v>
      </c>
    </row>
    <row r="231" spans="1:21" x14ac:dyDescent="0.3">
      <c r="A231" s="33">
        <v>227</v>
      </c>
      <c r="B231" s="33">
        <v>1756</v>
      </c>
      <c r="C231" s="34" t="s">
        <v>3964</v>
      </c>
      <c r="D231" s="27" t="s">
        <v>3965</v>
      </c>
      <c r="F231" s="33" t="s">
        <v>30</v>
      </c>
      <c r="G231" s="35" t="s">
        <v>51</v>
      </c>
      <c r="H231" s="35">
        <v>46</v>
      </c>
      <c r="I231" s="35"/>
      <c r="J231" s="35"/>
      <c r="K231" s="35"/>
      <c r="L231" s="36" t="s">
        <v>3966</v>
      </c>
      <c r="M231" s="36" t="s">
        <v>3967</v>
      </c>
      <c r="N231" s="35" t="s">
        <v>3968</v>
      </c>
      <c r="O231" s="37">
        <v>7.255787037037037E-2</v>
      </c>
      <c r="P231" s="35" t="s">
        <v>819</v>
      </c>
      <c r="Q231" s="22"/>
      <c r="R231" s="23">
        <v>392.35297703080215</v>
      </c>
      <c r="S231" s="24"/>
      <c r="T231" s="25">
        <v>1</v>
      </c>
      <c r="U231" s="26">
        <v>392.35297703080215</v>
      </c>
    </row>
    <row r="232" spans="1:21" x14ac:dyDescent="0.3">
      <c r="A232" s="33">
        <v>228</v>
      </c>
      <c r="B232" s="33">
        <v>1176</v>
      </c>
      <c r="C232" s="34" t="s">
        <v>3969</v>
      </c>
      <c r="F232" s="33" t="s">
        <v>30</v>
      </c>
      <c r="G232" s="35" t="s">
        <v>31</v>
      </c>
      <c r="H232" s="35">
        <v>145</v>
      </c>
      <c r="I232" s="35"/>
      <c r="J232" s="35"/>
      <c r="K232" s="35"/>
      <c r="L232" s="36" t="s">
        <v>3970</v>
      </c>
      <c r="M232" s="36" t="s">
        <v>3971</v>
      </c>
      <c r="N232" s="35" t="s">
        <v>3972</v>
      </c>
      <c r="O232" s="37">
        <v>7.2326388888888898E-2</v>
      </c>
      <c r="P232" s="35" t="s">
        <v>827</v>
      </c>
      <c r="Q232" s="22"/>
      <c r="R232" s="23">
        <v>393.49403556513624</v>
      </c>
      <c r="S232" s="24"/>
      <c r="T232" s="25">
        <v>1</v>
      </c>
      <c r="U232" s="26">
        <v>393.49403556513624</v>
      </c>
    </row>
    <row r="233" spans="1:21" x14ac:dyDescent="0.3">
      <c r="A233" s="33">
        <v>229</v>
      </c>
      <c r="B233" s="33">
        <v>1045</v>
      </c>
      <c r="C233" s="34" t="s">
        <v>3973</v>
      </c>
      <c r="D233" s="27" t="s">
        <v>402</v>
      </c>
      <c r="F233" s="33" t="s">
        <v>109</v>
      </c>
      <c r="G233" s="35" t="s">
        <v>110</v>
      </c>
      <c r="H233" s="35">
        <v>19</v>
      </c>
      <c r="I233" s="35"/>
      <c r="J233" s="35"/>
      <c r="K233" s="35"/>
      <c r="L233" s="36" t="s">
        <v>3974</v>
      </c>
      <c r="M233" s="36" t="s">
        <v>3975</v>
      </c>
      <c r="N233" s="35" t="s">
        <v>3976</v>
      </c>
      <c r="O233" s="37">
        <v>7.2650462962962972E-2</v>
      </c>
      <c r="P233" s="35" t="s">
        <v>827</v>
      </c>
      <c r="Q233" s="22"/>
      <c r="R233" s="23">
        <v>410.27168446296236</v>
      </c>
      <c r="S233" s="24"/>
      <c r="T233" s="25">
        <v>1</v>
      </c>
      <c r="U233" s="26">
        <v>410.27168446296236</v>
      </c>
    </row>
    <row r="234" spans="1:21" x14ac:dyDescent="0.3">
      <c r="A234" s="33">
        <v>230</v>
      </c>
      <c r="B234" s="33">
        <v>1340</v>
      </c>
      <c r="C234" s="34" t="s">
        <v>3977</v>
      </c>
      <c r="D234" s="27" t="s">
        <v>162</v>
      </c>
      <c r="E234" s="3" t="s">
        <v>108</v>
      </c>
      <c r="F234" s="33" t="s">
        <v>30</v>
      </c>
      <c r="G234" s="35" t="s">
        <v>51</v>
      </c>
      <c r="H234" s="35">
        <v>47</v>
      </c>
      <c r="I234" s="35"/>
      <c r="J234" s="35"/>
      <c r="K234" s="35"/>
      <c r="L234" s="36" t="s">
        <v>3978</v>
      </c>
      <c r="M234" s="36" t="s">
        <v>3979</v>
      </c>
      <c r="N234" s="35" t="s">
        <v>3980</v>
      </c>
      <c r="O234" s="37">
        <v>7.1967592592592597E-2</v>
      </c>
      <c r="P234" s="35" t="s">
        <v>837</v>
      </c>
      <c r="Q234" s="22"/>
      <c r="R234" s="23">
        <v>395.26267629335428</v>
      </c>
      <c r="S234" s="24"/>
      <c r="T234" s="25">
        <v>1</v>
      </c>
      <c r="U234" s="26">
        <v>395.26267629335428</v>
      </c>
    </row>
    <row r="235" spans="1:21" x14ac:dyDescent="0.3">
      <c r="A235" s="33">
        <v>231</v>
      </c>
      <c r="B235" s="33">
        <v>1162</v>
      </c>
      <c r="C235" s="34" t="s">
        <v>3981</v>
      </c>
      <c r="F235" s="33" t="s">
        <v>30</v>
      </c>
      <c r="G235" s="35" t="s">
        <v>51</v>
      </c>
      <c r="H235" s="35">
        <v>48</v>
      </c>
      <c r="I235" s="35"/>
      <c r="J235" s="35"/>
      <c r="K235" s="35"/>
      <c r="L235" s="36" t="s">
        <v>3982</v>
      </c>
      <c r="M235" s="36" t="s">
        <v>3983</v>
      </c>
      <c r="N235" s="35" t="s">
        <v>3984</v>
      </c>
      <c r="O235" s="37">
        <v>7.2291666666666671E-2</v>
      </c>
      <c r="P235" s="35" t="s">
        <v>837</v>
      </c>
      <c r="Q235" s="22"/>
      <c r="R235" s="23">
        <v>393.66519434528641</v>
      </c>
      <c r="S235" s="24"/>
      <c r="T235" s="25">
        <v>1</v>
      </c>
      <c r="U235" s="26">
        <v>393.66519434528641</v>
      </c>
    </row>
    <row r="236" spans="1:21" x14ac:dyDescent="0.3">
      <c r="A236" s="33">
        <v>232</v>
      </c>
      <c r="B236" s="33">
        <v>1168</v>
      </c>
      <c r="C236" s="34" t="s">
        <v>3985</v>
      </c>
      <c r="F236" s="33" t="s">
        <v>30</v>
      </c>
      <c r="G236" s="35" t="s">
        <v>31</v>
      </c>
      <c r="H236" s="35">
        <v>146</v>
      </c>
      <c r="I236" s="35"/>
      <c r="J236" s="35"/>
      <c r="K236" s="35"/>
      <c r="L236" s="36" t="s">
        <v>3986</v>
      </c>
      <c r="M236" s="36" t="s">
        <v>3987</v>
      </c>
      <c r="N236" s="35" t="s">
        <v>3988</v>
      </c>
      <c r="O236" s="37">
        <v>7.2743055555555561E-2</v>
      </c>
      <c r="P236" s="35" t="s">
        <v>3989</v>
      </c>
      <c r="Q236" s="22"/>
      <c r="R236" s="23">
        <v>391.44013020333477</v>
      </c>
      <c r="S236" s="24"/>
      <c r="T236" s="25">
        <v>1</v>
      </c>
      <c r="U236" s="26">
        <v>391.44013020333477</v>
      </c>
    </row>
    <row r="237" spans="1:21" x14ac:dyDescent="0.3">
      <c r="A237" s="33">
        <v>233</v>
      </c>
      <c r="B237" s="33">
        <v>1213</v>
      </c>
      <c r="C237" s="34" t="s">
        <v>3990</v>
      </c>
      <c r="D237" s="27" t="s">
        <v>304</v>
      </c>
      <c r="E237" s="3" t="s">
        <v>304</v>
      </c>
      <c r="F237" s="33" t="s">
        <v>109</v>
      </c>
      <c r="G237" s="35" t="s">
        <v>110</v>
      </c>
      <c r="H237" s="35">
        <v>20</v>
      </c>
      <c r="I237" s="35"/>
      <c r="J237" s="35"/>
      <c r="K237" s="35"/>
      <c r="L237" s="36" t="s">
        <v>3991</v>
      </c>
      <c r="M237" s="36" t="s">
        <v>3992</v>
      </c>
      <c r="N237" s="35" t="s">
        <v>3993</v>
      </c>
      <c r="O237" s="37">
        <v>7.2754629629629641E-2</v>
      </c>
      <c r="P237" s="35" t="s">
        <v>3989</v>
      </c>
      <c r="Q237" s="22"/>
      <c r="R237" s="23">
        <v>409.78455449460273</v>
      </c>
      <c r="S237" s="24"/>
      <c r="T237" s="25">
        <v>1</v>
      </c>
      <c r="U237" s="26">
        <v>409.78455449460273</v>
      </c>
    </row>
    <row r="238" spans="1:21" x14ac:dyDescent="0.3">
      <c r="A238" s="33">
        <v>234</v>
      </c>
      <c r="B238" s="33">
        <v>1384</v>
      </c>
      <c r="C238" s="34" t="s">
        <v>3994</v>
      </c>
      <c r="D238" s="27" t="s">
        <v>580</v>
      </c>
      <c r="F238" s="33" t="s">
        <v>109</v>
      </c>
      <c r="G238" s="35" t="s">
        <v>1716</v>
      </c>
      <c r="H238" s="35">
        <v>2</v>
      </c>
      <c r="I238" s="35"/>
      <c r="J238" s="35"/>
      <c r="K238" s="35"/>
      <c r="L238" s="36" t="s">
        <v>3995</v>
      </c>
      <c r="M238" s="36" t="s">
        <v>3996</v>
      </c>
      <c r="N238" s="35" t="s">
        <v>3997</v>
      </c>
      <c r="O238" s="37">
        <v>7.2858796296296297E-2</v>
      </c>
      <c r="P238" s="35" t="s">
        <v>3998</v>
      </c>
      <c r="Q238" s="22"/>
      <c r="R238" s="23">
        <v>409.29742452624299</v>
      </c>
      <c r="S238" s="24"/>
      <c r="T238" s="25">
        <v>1</v>
      </c>
      <c r="U238" s="26">
        <v>409.29742452624299</v>
      </c>
    </row>
    <row r="239" spans="1:21" x14ac:dyDescent="0.3">
      <c r="A239" s="33">
        <v>235</v>
      </c>
      <c r="B239" s="33">
        <v>1255</v>
      </c>
      <c r="C239" s="34" t="s">
        <v>3999</v>
      </c>
      <c r="F239" s="33" t="s">
        <v>30</v>
      </c>
      <c r="G239" s="35" t="s">
        <v>51</v>
      </c>
      <c r="H239" s="35">
        <v>49</v>
      </c>
      <c r="I239" s="35"/>
      <c r="J239" s="35"/>
      <c r="K239" s="35"/>
      <c r="L239" s="36" t="s">
        <v>4000</v>
      </c>
      <c r="M239" s="36" t="s">
        <v>3121</v>
      </c>
      <c r="N239" s="35" t="s">
        <v>3997</v>
      </c>
      <c r="O239" s="37">
        <v>7.2858796296296297E-2</v>
      </c>
      <c r="P239" s="35" t="s">
        <v>3998</v>
      </c>
      <c r="Q239" s="22"/>
      <c r="R239" s="23">
        <v>390.86960093616773</v>
      </c>
      <c r="S239" s="24"/>
      <c r="T239" s="25">
        <v>1</v>
      </c>
      <c r="U239" s="26">
        <v>390.86960093616773</v>
      </c>
    </row>
    <row r="240" spans="1:21" x14ac:dyDescent="0.3">
      <c r="A240" s="33">
        <v>236</v>
      </c>
      <c r="B240" s="33">
        <v>1757</v>
      </c>
      <c r="C240" s="34" t="s">
        <v>4001</v>
      </c>
      <c r="D240" s="27" t="s">
        <v>108</v>
      </c>
      <c r="E240" s="3" t="s">
        <v>108</v>
      </c>
      <c r="F240" s="33" t="s">
        <v>30</v>
      </c>
      <c r="G240" s="35" t="s">
        <v>51</v>
      </c>
      <c r="H240" s="35">
        <v>50</v>
      </c>
      <c r="I240" s="35"/>
      <c r="J240" s="35"/>
      <c r="K240" s="35"/>
      <c r="L240" s="36" t="s">
        <v>4002</v>
      </c>
      <c r="M240" s="36" t="s">
        <v>4003</v>
      </c>
      <c r="N240" s="35" t="s">
        <v>4004</v>
      </c>
      <c r="O240" s="37">
        <v>7.2812500000000002E-2</v>
      </c>
      <c r="P240" s="35" t="s">
        <v>844</v>
      </c>
      <c r="Q240" s="22"/>
      <c r="R240" s="23">
        <v>391.09781264303456</v>
      </c>
      <c r="S240" s="24"/>
      <c r="T240" s="25">
        <v>1</v>
      </c>
      <c r="U240" s="26">
        <v>391.09781264303456</v>
      </c>
    </row>
    <row r="241" spans="1:21" x14ac:dyDescent="0.3">
      <c r="A241" s="33">
        <v>237</v>
      </c>
      <c r="B241" s="33">
        <v>1689</v>
      </c>
      <c r="C241" s="34" t="s">
        <v>4005</v>
      </c>
      <c r="D241" s="27" t="s">
        <v>3123</v>
      </c>
      <c r="E241" s="27" t="s">
        <v>3123</v>
      </c>
      <c r="F241" s="33" t="s">
        <v>30</v>
      </c>
      <c r="G241" s="35" t="s">
        <v>31</v>
      </c>
      <c r="H241" s="35">
        <v>147</v>
      </c>
      <c r="I241" s="35"/>
      <c r="J241" s="35"/>
      <c r="K241" s="35"/>
      <c r="L241" s="36"/>
      <c r="M241" s="36" t="s">
        <v>856</v>
      </c>
      <c r="N241" s="35" t="s">
        <v>4006</v>
      </c>
      <c r="O241" s="37">
        <v>7.2789351851851855E-2</v>
      </c>
      <c r="P241" s="35" t="s">
        <v>844</v>
      </c>
      <c r="Q241" s="22"/>
      <c r="R241" s="23">
        <v>391.21191849646794</v>
      </c>
      <c r="S241" s="24"/>
      <c r="T241" s="25">
        <v>1</v>
      </c>
      <c r="U241" s="26">
        <v>391.21191849646794</v>
      </c>
    </row>
    <row r="242" spans="1:21" x14ac:dyDescent="0.3">
      <c r="A242" s="33">
        <v>238</v>
      </c>
      <c r="B242" s="33">
        <v>1463</v>
      </c>
      <c r="C242" s="34" t="s">
        <v>4007</v>
      </c>
      <c r="D242" s="27" t="s">
        <v>4008</v>
      </c>
      <c r="F242" s="33" t="s">
        <v>30</v>
      </c>
      <c r="G242" s="35" t="s">
        <v>31</v>
      </c>
      <c r="H242" s="35">
        <v>148</v>
      </c>
      <c r="I242" s="35"/>
      <c r="J242" s="35"/>
      <c r="K242" s="35"/>
      <c r="L242" s="36" t="s">
        <v>4009</v>
      </c>
      <c r="M242" s="36" t="s">
        <v>4010</v>
      </c>
      <c r="N242" s="35" t="s">
        <v>4011</v>
      </c>
      <c r="O242" s="37" t="s">
        <v>4012</v>
      </c>
      <c r="P242" s="35" t="s">
        <v>4013</v>
      </c>
      <c r="Q242" s="22"/>
      <c r="R242" s="23">
        <v>390.2420187422839</v>
      </c>
      <c r="S242" s="24"/>
      <c r="T242" s="25">
        <v>1</v>
      </c>
      <c r="U242" s="26">
        <v>390.2420187422839</v>
      </c>
    </row>
    <row r="243" spans="1:21" x14ac:dyDescent="0.3">
      <c r="A243" s="33">
        <v>239</v>
      </c>
      <c r="B243" s="33">
        <v>1321</v>
      </c>
      <c r="C243" s="34" t="s">
        <v>4014</v>
      </c>
      <c r="D243" s="27" t="s">
        <v>3961</v>
      </c>
      <c r="F243" s="33" t="s">
        <v>30</v>
      </c>
      <c r="G243" s="35" t="s">
        <v>51</v>
      </c>
      <c r="H243" s="35">
        <v>51</v>
      </c>
      <c r="I243" s="35"/>
      <c r="J243" s="35"/>
      <c r="K243" s="35"/>
      <c r="L243" s="36" t="s">
        <v>3824</v>
      </c>
      <c r="M243" s="36" t="s">
        <v>4015</v>
      </c>
      <c r="N243" s="35" t="s">
        <v>4016</v>
      </c>
      <c r="O243" s="37">
        <v>7.3043981481481488E-2</v>
      </c>
      <c r="P243" s="35" t="s">
        <v>4017</v>
      </c>
      <c r="Q243" s="22"/>
      <c r="R243" s="23">
        <v>389.95675410870041</v>
      </c>
      <c r="S243" s="24"/>
      <c r="T243" s="25">
        <v>1</v>
      </c>
      <c r="U243" s="26">
        <v>389.95675410870041</v>
      </c>
    </row>
    <row r="244" spans="1:21" x14ac:dyDescent="0.3">
      <c r="A244" s="33">
        <v>240</v>
      </c>
      <c r="B244" s="33">
        <v>1171</v>
      </c>
      <c r="C244" s="34" t="s">
        <v>4018</v>
      </c>
      <c r="D244" s="27" t="s">
        <v>4019</v>
      </c>
      <c r="F244" s="33" t="s">
        <v>30</v>
      </c>
      <c r="G244" s="35" t="s">
        <v>31</v>
      </c>
      <c r="H244" s="35">
        <v>149</v>
      </c>
      <c r="I244" s="35"/>
      <c r="J244" s="35"/>
      <c r="K244" s="35"/>
      <c r="L244" s="36" t="s">
        <v>4020</v>
      </c>
      <c r="M244" s="36" t="s">
        <v>4021</v>
      </c>
      <c r="N244" s="35" t="s">
        <v>4022</v>
      </c>
      <c r="O244" s="37">
        <v>7.3159722222222223E-2</v>
      </c>
      <c r="P244" s="35" t="s">
        <v>4023</v>
      </c>
      <c r="Q244" s="22"/>
      <c r="R244" s="23">
        <v>389.38622484153331</v>
      </c>
      <c r="S244" s="24"/>
      <c r="T244" s="25">
        <v>1</v>
      </c>
      <c r="U244" s="26">
        <v>389.38622484153331</v>
      </c>
    </row>
    <row r="245" spans="1:21" x14ac:dyDescent="0.3">
      <c r="A245" s="33">
        <v>241</v>
      </c>
      <c r="B245" s="33">
        <v>1328</v>
      </c>
      <c r="C245" s="34" t="s">
        <v>4024</v>
      </c>
      <c r="D245" s="27" t="s">
        <v>187</v>
      </c>
      <c r="F245" s="33" t="s">
        <v>109</v>
      </c>
      <c r="G245" s="35" t="s">
        <v>110</v>
      </c>
      <c r="H245" s="35">
        <v>21</v>
      </c>
      <c r="I245" s="35"/>
      <c r="J245" s="35"/>
      <c r="K245" s="35"/>
      <c r="L245" s="36" t="s">
        <v>4025</v>
      </c>
      <c r="M245" s="36" t="s">
        <v>4026</v>
      </c>
      <c r="N245" s="35" t="s">
        <v>4027</v>
      </c>
      <c r="O245" s="37">
        <v>7.3101851851851862E-2</v>
      </c>
      <c r="P245" s="35" t="s">
        <v>4023</v>
      </c>
      <c r="Q245" s="22"/>
      <c r="R245" s="23">
        <v>408.16078793340358</v>
      </c>
      <c r="S245" s="24"/>
      <c r="T245" s="25">
        <v>1</v>
      </c>
      <c r="U245" s="26">
        <v>408.16078793340358</v>
      </c>
    </row>
    <row r="246" spans="1:21" x14ac:dyDescent="0.3">
      <c r="A246" s="33">
        <v>242</v>
      </c>
      <c r="B246" s="33">
        <v>1036</v>
      </c>
      <c r="C246" s="34" t="s">
        <v>4028</v>
      </c>
      <c r="F246" s="33" t="s">
        <v>30</v>
      </c>
      <c r="G246" s="35" t="s">
        <v>31</v>
      </c>
      <c r="H246" s="35">
        <v>150</v>
      </c>
      <c r="I246" s="35"/>
      <c r="J246" s="35"/>
      <c r="K246" s="35"/>
      <c r="L246" s="36" t="s">
        <v>3651</v>
      </c>
      <c r="M246" s="36" t="s">
        <v>4029</v>
      </c>
      <c r="N246" s="35" t="s">
        <v>4030</v>
      </c>
      <c r="O246" s="37">
        <v>7.3206018518518517E-2</v>
      </c>
      <c r="P246" s="35" t="s">
        <v>4023</v>
      </c>
      <c r="Q246" s="22"/>
      <c r="R246" s="23">
        <v>389.15801313466653</v>
      </c>
      <c r="S246" s="24"/>
      <c r="T246" s="25">
        <v>1</v>
      </c>
      <c r="U246" s="26">
        <v>389.15801313466653</v>
      </c>
    </row>
    <row r="247" spans="1:21" x14ac:dyDescent="0.3">
      <c r="A247" s="33">
        <v>243</v>
      </c>
      <c r="B247" s="33">
        <v>1170</v>
      </c>
      <c r="C247" s="34" t="s">
        <v>4031</v>
      </c>
      <c r="F247" s="33" t="s">
        <v>30</v>
      </c>
      <c r="G247" s="35" t="s">
        <v>72</v>
      </c>
      <c r="H247" s="35">
        <v>8</v>
      </c>
      <c r="I247" s="35"/>
      <c r="J247" s="35"/>
      <c r="K247" s="35"/>
      <c r="L247" s="36" t="s">
        <v>4032</v>
      </c>
      <c r="M247" s="36" t="s">
        <v>4033</v>
      </c>
      <c r="N247" s="35" t="s">
        <v>4034</v>
      </c>
      <c r="O247" s="37">
        <v>7.3252314814814812E-2</v>
      </c>
      <c r="P247" s="35" t="s">
        <v>853</v>
      </c>
      <c r="Q247" s="22"/>
      <c r="R247" s="23">
        <v>388.92980142779965</v>
      </c>
      <c r="S247" s="24"/>
      <c r="T247" s="25">
        <v>1</v>
      </c>
      <c r="U247" s="26">
        <v>388.92980142779965</v>
      </c>
    </row>
    <row r="248" spans="1:21" x14ac:dyDescent="0.3">
      <c r="A248" s="33">
        <v>244</v>
      </c>
      <c r="B248" s="33">
        <v>1850</v>
      </c>
      <c r="C248" s="34" t="s">
        <v>4035</v>
      </c>
      <c r="D248" s="27" t="s">
        <v>3123</v>
      </c>
      <c r="E248" s="27" t="s">
        <v>3123</v>
      </c>
      <c r="F248" s="33" t="s">
        <v>30</v>
      </c>
      <c r="G248" s="35" t="s">
        <v>51</v>
      </c>
      <c r="H248" s="35">
        <v>52</v>
      </c>
      <c r="I248" s="35"/>
      <c r="J248" s="35"/>
      <c r="K248" s="35"/>
      <c r="L248" s="36" t="s">
        <v>4036</v>
      </c>
      <c r="M248" s="36" t="s">
        <v>4037</v>
      </c>
      <c r="N248" s="35" t="s">
        <v>4038</v>
      </c>
      <c r="O248" s="37">
        <v>7.3287037037037039E-2</v>
      </c>
      <c r="P248" s="35" t="s">
        <v>853</v>
      </c>
      <c r="Q248" s="22"/>
      <c r="R248" s="23">
        <v>388.75864264764954</v>
      </c>
      <c r="S248" s="24"/>
      <c r="T248" s="25">
        <v>1</v>
      </c>
      <c r="U248" s="26">
        <v>388.75864264764954</v>
      </c>
    </row>
    <row r="249" spans="1:21" x14ac:dyDescent="0.3">
      <c r="A249" s="33">
        <v>245</v>
      </c>
      <c r="B249" s="33">
        <v>1624</v>
      </c>
      <c r="C249" s="34" t="s">
        <v>4039</v>
      </c>
      <c r="F249" s="33" t="s">
        <v>30</v>
      </c>
      <c r="G249" s="35" t="s">
        <v>31</v>
      </c>
      <c r="H249" s="35">
        <v>151</v>
      </c>
      <c r="I249" s="35"/>
      <c r="J249" s="35"/>
      <c r="K249" s="35"/>
      <c r="L249" s="36" t="s">
        <v>4040</v>
      </c>
      <c r="M249" s="36" t="s">
        <v>4041</v>
      </c>
      <c r="N249" s="35" t="s">
        <v>4042</v>
      </c>
      <c r="O249" s="37">
        <v>7.3356481481481495E-2</v>
      </c>
      <c r="P249" s="35" t="s">
        <v>869</v>
      </c>
      <c r="Q249" s="22"/>
      <c r="R249" s="23">
        <v>388.41632508734926</v>
      </c>
      <c r="S249" s="24"/>
      <c r="T249" s="25">
        <v>1</v>
      </c>
      <c r="U249" s="26">
        <v>388.41632508734926</v>
      </c>
    </row>
    <row r="250" spans="1:21" x14ac:dyDescent="0.3">
      <c r="A250" s="33">
        <v>246</v>
      </c>
      <c r="B250" s="33">
        <v>1599</v>
      </c>
      <c r="C250" s="34" t="s">
        <v>4043</v>
      </c>
      <c r="F250" s="33" t="s">
        <v>30</v>
      </c>
      <c r="G250" s="35" t="s">
        <v>31</v>
      </c>
      <c r="H250" s="35">
        <v>152</v>
      </c>
      <c r="I250" s="35"/>
      <c r="J250" s="35"/>
      <c r="K250" s="35"/>
      <c r="L250" s="36" t="s">
        <v>4044</v>
      </c>
      <c r="M250" s="36" t="s">
        <v>4045</v>
      </c>
      <c r="N250" s="35" t="s">
        <v>4046</v>
      </c>
      <c r="O250" s="37">
        <v>7.302083333333334E-2</v>
      </c>
      <c r="P250" s="35" t="s">
        <v>4047</v>
      </c>
      <c r="Q250" s="22"/>
      <c r="R250" s="23">
        <v>390.07085996213374</v>
      </c>
      <c r="S250" s="24"/>
      <c r="T250" s="25">
        <v>1</v>
      </c>
      <c r="U250" s="26">
        <v>390.07085996213374</v>
      </c>
    </row>
    <row r="251" spans="1:21" x14ac:dyDescent="0.3">
      <c r="A251" s="33">
        <v>247</v>
      </c>
      <c r="B251" s="33">
        <v>1404</v>
      </c>
      <c r="C251" s="34" t="s">
        <v>4048</v>
      </c>
      <c r="D251" s="27" t="s">
        <v>337</v>
      </c>
      <c r="F251" s="33" t="s">
        <v>30</v>
      </c>
      <c r="G251" s="35"/>
      <c r="H251" s="35"/>
      <c r="I251" s="35"/>
      <c r="J251" s="35"/>
      <c r="K251" s="35"/>
      <c r="L251" s="36" t="s">
        <v>4049</v>
      </c>
      <c r="M251" s="36" t="s">
        <v>4050</v>
      </c>
      <c r="N251" s="35" t="s">
        <v>4051</v>
      </c>
      <c r="O251" s="37">
        <v>7.346064814814815E-2</v>
      </c>
      <c r="P251" s="35" t="s">
        <v>4047</v>
      </c>
      <c r="Q251" s="22"/>
      <c r="R251" s="23">
        <v>387.90284874689894</v>
      </c>
      <c r="S251" s="24"/>
      <c r="T251" s="25">
        <v>1</v>
      </c>
      <c r="U251" s="26">
        <v>387.90284874689894</v>
      </c>
    </row>
    <row r="252" spans="1:21" x14ac:dyDescent="0.3">
      <c r="A252" s="33">
        <v>248</v>
      </c>
      <c r="B252" s="33">
        <v>1290</v>
      </c>
      <c r="C252" s="34" t="s">
        <v>4052</v>
      </c>
      <c r="D252" s="27" t="s">
        <v>162</v>
      </c>
      <c r="E252" s="3" t="s">
        <v>108</v>
      </c>
      <c r="F252" s="33" t="s">
        <v>30</v>
      </c>
      <c r="G252" s="35" t="s">
        <v>51</v>
      </c>
      <c r="H252" s="35">
        <v>53</v>
      </c>
      <c r="I252" s="35"/>
      <c r="J252" s="35"/>
      <c r="K252" s="35"/>
      <c r="L252" s="36" t="s">
        <v>4036</v>
      </c>
      <c r="M252" s="36" t="s">
        <v>4053</v>
      </c>
      <c r="N252" s="35" t="s">
        <v>4054</v>
      </c>
      <c r="O252" s="37" t="s">
        <v>4055</v>
      </c>
      <c r="P252" s="35" t="s">
        <v>4047</v>
      </c>
      <c r="Q252" s="22"/>
      <c r="R252" s="23">
        <v>388.58748386749943</v>
      </c>
      <c r="S252" s="24"/>
      <c r="T252" s="25">
        <v>1</v>
      </c>
      <c r="U252" s="26">
        <v>388.58748386749943</v>
      </c>
    </row>
    <row r="253" spans="1:21" x14ac:dyDescent="0.3">
      <c r="A253" s="33">
        <v>249</v>
      </c>
      <c r="B253" s="33">
        <v>1089</v>
      </c>
      <c r="C253" s="34" t="s">
        <v>4056</v>
      </c>
      <c r="F253" s="33" t="s">
        <v>30</v>
      </c>
      <c r="G253" s="35" t="s">
        <v>31</v>
      </c>
      <c r="H253" s="35">
        <v>153</v>
      </c>
      <c r="I253" s="35"/>
      <c r="J253" s="35"/>
      <c r="K253" s="35"/>
      <c r="L253" s="36" t="s">
        <v>4057</v>
      </c>
      <c r="M253" s="36" t="s">
        <v>4058</v>
      </c>
      <c r="N253" s="35" t="s">
        <v>4059</v>
      </c>
      <c r="O253" s="37">
        <v>7.3472222222222217E-2</v>
      </c>
      <c r="P253" s="35" t="s">
        <v>4060</v>
      </c>
      <c r="Q253" s="22"/>
      <c r="R253" s="23">
        <v>387.84579582018227</v>
      </c>
      <c r="S253" s="24"/>
      <c r="T253" s="25">
        <v>1</v>
      </c>
      <c r="U253" s="26">
        <v>387.84579582018227</v>
      </c>
    </row>
    <row r="254" spans="1:21" x14ac:dyDescent="0.3">
      <c r="A254" s="33">
        <v>250</v>
      </c>
      <c r="B254" s="33">
        <v>1265</v>
      </c>
      <c r="C254" s="34" t="s">
        <v>4061</v>
      </c>
      <c r="D254" s="27" t="s">
        <v>4062</v>
      </c>
      <c r="F254" s="33" t="s">
        <v>30</v>
      </c>
      <c r="G254" s="35" t="s">
        <v>31</v>
      </c>
      <c r="H254" s="35">
        <v>154</v>
      </c>
      <c r="I254" s="35"/>
      <c r="J254" s="35"/>
      <c r="K254" s="35"/>
      <c r="L254" s="36" t="s">
        <v>4063</v>
      </c>
      <c r="M254" s="36" t="s">
        <v>4064</v>
      </c>
      <c r="N254" s="35" t="s">
        <v>4065</v>
      </c>
      <c r="O254" s="37">
        <v>7.3124999999999996E-2</v>
      </c>
      <c r="P254" s="35" t="s">
        <v>898</v>
      </c>
      <c r="Q254" s="22"/>
      <c r="R254" s="23">
        <v>389.55738362168347</v>
      </c>
      <c r="S254" s="24"/>
      <c r="T254" s="25">
        <v>1</v>
      </c>
      <c r="U254" s="26">
        <v>389.55738362168347</v>
      </c>
    </row>
    <row r="255" spans="1:21" x14ac:dyDescent="0.3">
      <c r="A255" s="33">
        <v>251</v>
      </c>
      <c r="B255" s="33">
        <v>1755</v>
      </c>
      <c r="C255" s="34" t="s">
        <v>4066</v>
      </c>
      <c r="D255" s="27" t="s">
        <v>50</v>
      </c>
      <c r="F255" s="33" t="s">
        <v>30</v>
      </c>
      <c r="G255" s="35" t="s">
        <v>31</v>
      </c>
      <c r="H255" s="35">
        <v>155</v>
      </c>
      <c r="I255" s="35"/>
      <c r="J255" s="35"/>
      <c r="K255" s="35"/>
      <c r="L255" s="36" t="s">
        <v>4067</v>
      </c>
      <c r="M255" s="36" t="s">
        <v>4068</v>
      </c>
      <c r="N255" s="35" t="s">
        <v>4069</v>
      </c>
      <c r="O255" s="37">
        <v>7.3391203703703708E-2</v>
      </c>
      <c r="P255" s="35" t="s">
        <v>898</v>
      </c>
      <c r="Q255" s="22"/>
      <c r="R255" s="23">
        <v>388.24516630719916</v>
      </c>
      <c r="S255" s="24"/>
      <c r="T255" s="25">
        <v>1</v>
      </c>
      <c r="U255" s="26">
        <v>388.24516630719916</v>
      </c>
    </row>
    <row r="256" spans="1:21" x14ac:dyDescent="0.3">
      <c r="A256" s="33">
        <v>252</v>
      </c>
      <c r="B256" s="33">
        <v>1282</v>
      </c>
      <c r="C256" s="34" t="s">
        <v>4070</v>
      </c>
      <c r="D256" s="27" t="s">
        <v>2256</v>
      </c>
      <c r="E256" s="27" t="s">
        <v>2256</v>
      </c>
      <c r="F256" s="33" t="s">
        <v>30</v>
      </c>
      <c r="G256" s="35" t="s">
        <v>31</v>
      </c>
      <c r="H256" s="35">
        <v>156</v>
      </c>
      <c r="I256" s="35"/>
      <c r="J256" s="35"/>
      <c r="K256" s="35"/>
      <c r="L256" s="36" t="s">
        <v>4071</v>
      </c>
      <c r="M256" s="36" t="s">
        <v>4072</v>
      </c>
      <c r="N256" s="35" t="s">
        <v>4073</v>
      </c>
      <c r="O256" s="37" t="s">
        <v>4055</v>
      </c>
      <c r="P256" s="35" t="s">
        <v>906</v>
      </c>
      <c r="Q256" s="22"/>
      <c r="R256" s="23">
        <v>388.58748386749943</v>
      </c>
      <c r="S256" s="24"/>
      <c r="T256" s="25">
        <v>1</v>
      </c>
      <c r="U256" s="26">
        <v>388.58748386749943</v>
      </c>
    </row>
    <row r="257" spans="1:21" x14ac:dyDescent="0.3">
      <c r="A257" s="33">
        <v>253</v>
      </c>
      <c r="B257" s="33">
        <v>1627</v>
      </c>
      <c r="C257" s="34" t="s">
        <v>4074</v>
      </c>
      <c r="D257" s="27" t="s">
        <v>731</v>
      </c>
      <c r="F257" s="33" t="s">
        <v>30</v>
      </c>
      <c r="G257" s="35" t="s">
        <v>31</v>
      </c>
      <c r="H257" s="35">
        <v>157</v>
      </c>
      <c r="I257" s="35"/>
      <c r="J257" s="35"/>
      <c r="K257" s="35"/>
      <c r="L257" s="36" t="s">
        <v>3862</v>
      </c>
      <c r="M257" s="36" t="s">
        <v>4075</v>
      </c>
      <c r="N257" s="35" t="s">
        <v>4076</v>
      </c>
      <c r="O257" s="37" t="s">
        <v>4077</v>
      </c>
      <c r="P257" s="35" t="s">
        <v>4078</v>
      </c>
      <c r="Q257" s="22"/>
      <c r="R257" s="23">
        <v>386.6476843591314</v>
      </c>
      <c r="S257" s="24"/>
      <c r="T257" s="25">
        <v>1</v>
      </c>
      <c r="U257" s="26">
        <v>386.6476843591314</v>
      </c>
    </row>
    <row r="258" spans="1:21" x14ac:dyDescent="0.3">
      <c r="A258" s="33">
        <v>254</v>
      </c>
      <c r="B258" s="33">
        <v>1331</v>
      </c>
      <c r="C258" s="34" t="s">
        <v>4079</v>
      </c>
      <c r="D258" s="27" t="s">
        <v>304</v>
      </c>
      <c r="E258" s="3" t="s">
        <v>304</v>
      </c>
      <c r="F258" s="33" t="s">
        <v>30</v>
      </c>
      <c r="G258" s="35" t="s">
        <v>51</v>
      </c>
      <c r="H258" s="35">
        <v>54</v>
      </c>
      <c r="I258" s="35"/>
      <c r="J258" s="35"/>
      <c r="K258" s="35"/>
      <c r="L258" s="36" t="s">
        <v>4080</v>
      </c>
      <c r="M258" s="36" t="s">
        <v>4081</v>
      </c>
      <c r="N258" s="35" t="s">
        <v>4082</v>
      </c>
      <c r="O258" s="37">
        <v>7.3773148148148157E-2</v>
      </c>
      <c r="P258" s="35" t="s">
        <v>4078</v>
      </c>
      <c r="Q258" s="22"/>
      <c r="R258" s="23">
        <v>386.36241972554774</v>
      </c>
      <c r="S258" s="24"/>
      <c r="T258" s="25">
        <v>1</v>
      </c>
      <c r="U258" s="26">
        <v>386.36241972554774</v>
      </c>
    </row>
    <row r="259" spans="1:21" x14ac:dyDescent="0.3">
      <c r="A259" s="33">
        <v>255</v>
      </c>
      <c r="B259" s="33">
        <v>1540</v>
      </c>
      <c r="C259" s="34" t="s">
        <v>4083</v>
      </c>
      <c r="F259" s="33" t="s">
        <v>30</v>
      </c>
      <c r="G259" s="35" t="s">
        <v>31</v>
      </c>
      <c r="H259" s="35">
        <v>158</v>
      </c>
      <c r="I259" s="35"/>
      <c r="J259" s="35"/>
      <c r="K259" s="35"/>
      <c r="L259" s="36" t="s">
        <v>4084</v>
      </c>
      <c r="M259" s="36" t="s">
        <v>4085</v>
      </c>
      <c r="N259" s="35" t="s">
        <v>4086</v>
      </c>
      <c r="O259" s="37">
        <v>7.3240740740740745E-2</v>
      </c>
      <c r="P259" s="35" t="s">
        <v>4087</v>
      </c>
      <c r="Q259" s="22"/>
      <c r="R259" s="23">
        <v>388.98685435451637</v>
      </c>
      <c r="S259" s="24"/>
      <c r="T259" s="25">
        <v>1</v>
      </c>
      <c r="U259" s="26">
        <v>388.98685435451637</v>
      </c>
    </row>
    <row r="260" spans="1:21" x14ac:dyDescent="0.3">
      <c r="A260" s="33">
        <v>256</v>
      </c>
      <c r="B260" s="33">
        <v>1802</v>
      </c>
      <c r="C260" s="34" t="s">
        <v>4088</v>
      </c>
      <c r="F260" s="33" t="s">
        <v>30</v>
      </c>
      <c r="G260" s="35" t="s">
        <v>31</v>
      </c>
      <c r="H260" s="35">
        <v>159</v>
      </c>
      <c r="I260" s="35"/>
      <c r="J260" s="35"/>
      <c r="K260" s="35"/>
      <c r="L260" s="36" t="s">
        <v>4089</v>
      </c>
      <c r="M260" s="36" t="s">
        <v>4090</v>
      </c>
      <c r="N260" s="35" t="s">
        <v>4091</v>
      </c>
      <c r="O260" s="37">
        <v>7.3773148148148157E-2</v>
      </c>
      <c r="P260" s="35" t="s">
        <v>4087</v>
      </c>
      <c r="Q260" s="22"/>
      <c r="R260" s="23">
        <v>386.36241972554774</v>
      </c>
      <c r="S260" s="24"/>
      <c r="T260" s="25">
        <v>1</v>
      </c>
      <c r="U260" s="26">
        <v>386.36241972554774</v>
      </c>
    </row>
    <row r="261" spans="1:21" x14ac:dyDescent="0.3">
      <c r="A261" s="33">
        <v>257</v>
      </c>
      <c r="B261" s="33">
        <v>1206</v>
      </c>
      <c r="C261" s="34" t="s">
        <v>4092</v>
      </c>
      <c r="D261" s="27" t="s">
        <v>145</v>
      </c>
      <c r="E261" s="27" t="s">
        <v>145</v>
      </c>
      <c r="F261" s="33" t="s">
        <v>109</v>
      </c>
      <c r="G261" s="35" t="s">
        <v>110</v>
      </c>
      <c r="H261" s="35">
        <v>22</v>
      </c>
      <c r="I261" s="35"/>
      <c r="J261" s="35"/>
      <c r="K261" s="35"/>
      <c r="L261" s="36" t="s">
        <v>4093</v>
      </c>
      <c r="M261" s="36" t="s">
        <v>4094</v>
      </c>
      <c r="N261" s="35" t="s">
        <v>4095</v>
      </c>
      <c r="O261" s="37">
        <v>7.3784722222222238E-2</v>
      </c>
      <c r="P261" s="35" t="s">
        <v>4096</v>
      </c>
      <c r="Q261" s="22"/>
      <c r="R261" s="23">
        <v>404.96738036304544</v>
      </c>
      <c r="S261" s="24"/>
      <c r="T261" s="25">
        <v>1</v>
      </c>
      <c r="U261" s="26">
        <v>404.96738036304544</v>
      </c>
    </row>
    <row r="262" spans="1:21" x14ac:dyDescent="0.3">
      <c r="A262" s="33">
        <v>258</v>
      </c>
      <c r="B262" s="33">
        <v>1570</v>
      </c>
      <c r="C262" s="34" t="s">
        <v>4097</v>
      </c>
      <c r="D262" s="27" t="s">
        <v>50</v>
      </c>
      <c r="F262" s="33" t="s">
        <v>30</v>
      </c>
      <c r="G262" s="35" t="s">
        <v>31</v>
      </c>
      <c r="H262" s="35">
        <v>160</v>
      </c>
      <c r="I262" s="35"/>
      <c r="J262" s="35"/>
      <c r="K262" s="35"/>
      <c r="L262" s="36" t="s">
        <v>4098</v>
      </c>
      <c r="M262" s="36" t="s">
        <v>4099</v>
      </c>
      <c r="N262" s="35" t="s">
        <v>4100</v>
      </c>
      <c r="O262" s="37">
        <v>7.3645833333333341E-2</v>
      </c>
      <c r="P262" s="35" t="s">
        <v>4096</v>
      </c>
      <c r="Q262" s="22"/>
      <c r="R262" s="23">
        <v>386.99000191943156</v>
      </c>
      <c r="S262" s="24"/>
      <c r="T262" s="25">
        <v>1</v>
      </c>
      <c r="U262" s="26">
        <v>386.99000191943156</v>
      </c>
    </row>
    <row r="263" spans="1:21" x14ac:dyDescent="0.3">
      <c r="A263" s="33">
        <v>259</v>
      </c>
      <c r="B263" s="33">
        <v>1794</v>
      </c>
      <c r="C263" s="34" t="s">
        <v>4101</v>
      </c>
      <c r="D263" s="27" t="s">
        <v>4102</v>
      </c>
      <c r="F263" s="33" t="s">
        <v>30</v>
      </c>
      <c r="G263" s="35" t="s">
        <v>31</v>
      </c>
      <c r="H263" s="35">
        <v>161</v>
      </c>
      <c r="I263" s="35"/>
      <c r="J263" s="35"/>
      <c r="K263" s="35"/>
      <c r="L263" s="36" t="s">
        <v>3726</v>
      </c>
      <c r="M263" s="36" t="s">
        <v>4103</v>
      </c>
      <c r="N263" s="35" t="s">
        <v>4104</v>
      </c>
      <c r="O263" s="37">
        <v>7.3773148148148157E-2</v>
      </c>
      <c r="P263" s="35" t="s">
        <v>914</v>
      </c>
      <c r="Q263" s="22"/>
      <c r="R263" s="23">
        <v>386.36241972554774</v>
      </c>
      <c r="S263" s="24"/>
      <c r="T263" s="25">
        <v>1</v>
      </c>
      <c r="U263" s="26">
        <v>386.36241972554774</v>
      </c>
    </row>
    <row r="264" spans="1:21" x14ac:dyDescent="0.3">
      <c r="A264" s="33">
        <v>260</v>
      </c>
      <c r="B264" s="33">
        <v>1131</v>
      </c>
      <c r="C264" s="34" t="s">
        <v>4105</v>
      </c>
      <c r="D264" s="27" t="s">
        <v>4106</v>
      </c>
      <c r="F264" s="33" t="s">
        <v>109</v>
      </c>
      <c r="G264" s="35" t="s">
        <v>110</v>
      </c>
      <c r="H264" s="35">
        <v>23</v>
      </c>
      <c r="I264" s="35"/>
      <c r="J264" s="35"/>
      <c r="K264" s="35"/>
      <c r="L264" s="36"/>
      <c r="M264" s="36" t="s">
        <v>4107</v>
      </c>
      <c r="N264" s="35" t="s">
        <v>4108</v>
      </c>
      <c r="O264" s="37">
        <v>7.3726851851851849E-2</v>
      </c>
      <c r="P264" s="35" t="s">
        <v>914</v>
      </c>
      <c r="Q264" s="22"/>
      <c r="R264" s="23">
        <v>405.23800812324538</v>
      </c>
      <c r="S264" s="24"/>
      <c r="T264" s="25">
        <v>1</v>
      </c>
      <c r="U264" s="26">
        <v>405.23800812324538</v>
      </c>
    </row>
    <row r="265" spans="1:21" x14ac:dyDescent="0.3">
      <c r="A265" s="33">
        <v>261</v>
      </c>
      <c r="B265" s="33">
        <v>1481</v>
      </c>
      <c r="C265" s="34" t="s">
        <v>4109</v>
      </c>
      <c r="F265" s="33" t="s">
        <v>30</v>
      </c>
      <c r="G265" s="35" t="s">
        <v>31</v>
      </c>
      <c r="H265" s="35">
        <v>162</v>
      </c>
      <c r="I265" s="35"/>
      <c r="J265" s="35"/>
      <c r="K265" s="35"/>
      <c r="L265" s="36" t="s">
        <v>4110</v>
      </c>
      <c r="M265" s="36" t="s">
        <v>4111</v>
      </c>
      <c r="N265" s="35" t="s">
        <v>4112</v>
      </c>
      <c r="O265" s="37">
        <v>7.3946759259259268E-2</v>
      </c>
      <c r="P265" s="35" t="s">
        <v>914</v>
      </c>
      <c r="Q265" s="22"/>
      <c r="R265" s="23">
        <v>385.50662582479708</v>
      </c>
      <c r="S265" s="24"/>
      <c r="T265" s="25">
        <v>1</v>
      </c>
      <c r="U265" s="26">
        <v>385.50662582479708</v>
      </c>
    </row>
    <row r="266" spans="1:21" x14ac:dyDescent="0.3">
      <c r="A266" s="33">
        <v>262</v>
      </c>
      <c r="B266" s="33">
        <v>1610</v>
      </c>
      <c r="C266" s="34" t="s">
        <v>4113</v>
      </c>
      <c r="D266" s="27" t="s">
        <v>4114</v>
      </c>
      <c r="F266" s="33" t="s">
        <v>30</v>
      </c>
      <c r="G266" s="35" t="s">
        <v>31</v>
      </c>
      <c r="H266" s="35">
        <v>163</v>
      </c>
      <c r="I266" s="35"/>
      <c r="J266" s="35"/>
      <c r="K266" s="35"/>
      <c r="L266" s="36" t="s">
        <v>4115</v>
      </c>
      <c r="M266" s="36" t="s">
        <v>4116</v>
      </c>
      <c r="N266" s="35" t="s">
        <v>4117</v>
      </c>
      <c r="O266" s="37">
        <v>7.3842592592592599E-2</v>
      </c>
      <c r="P266" s="35" t="s">
        <v>914</v>
      </c>
      <c r="Q266" s="22"/>
      <c r="R266" s="23">
        <v>386.02010216524752</v>
      </c>
      <c r="S266" s="24"/>
      <c r="T266" s="25">
        <v>1</v>
      </c>
      <c r="U266" s="26">
        <v>386.02010216524752</v>
      </c>
    </row>
    <row r="267" spans="1:21" x14ac:dyDescent="0.3">
      <c r="A267" s="33">
        <v>263</v>
      </c>
      <c r="B267" s="33">
        <v>1626</v>
      </c>
      <c r="C267" s="34" t="s">
        <v>4118</v>
      </c>
      <c r="F267" s="33" t="s">
        <v>30</v>
      </c>
      <c r="G267" s="35" t="s">
        <v>31</v>
      </c>
      <c r="H267" s="35">
        <v>164</v>
      </c>
      <c r="I267" s="35"/>
      <c r="J267" s="35"/>
      <c r="K267" s="35"/>
      <c r="L267" s="36" t="s">
        <v>4119</v>
      </c>
      <c r="M267" s="36" t="s">
        <v>4120</v>
      </c>
      <c r="N267" s="35" t="s">
        <v>4121</v>
      </c>
      <c r="O267" s="37">
        <v>7.3888888888888893E-2</v>
      </c>
      <c r="P267" s="35" t="s">
        <v>922</v>
      </c>
      <c r="Q267" s="22"/>
      <c r="R267" s="23">
        <v>385.79189045838069</v>
      </c>
      <c r="S267" s="24"/>
      <c r="T267" s="25">
        <v>1</v>
      </c>
      <c r="U267" s="26">
        <v>385.79189045838069</v>
      </c>
    </row>
    <row r="268" spans="1:21" x14ac:dyDescent="0.3">
      <c r="A268" s="33">
        <v>264</v>
      </c>
      <c r="B268" s="33">
        <v>1369</v>
      </c>
      <c r="C268" s="34" t="s">
        <v>4122</v>
      </c>
      <c r="D268" s="27" t="s">
        <v>3791</v>
      </c>
      <c r="F268" s="33" t="s">
        <v>30</v>
      </c>
      <c r="G268" s="35" t="s">
        <v>31</v>
      </c>
      <c r="H268" s="35">
        <v>165</v>
      </c>
      <c r="I268" s="35"/>
      <c r="J268" s="35"/>
      <c r="K268" s="35"/>
      <c r="L268" s="36" t="s">
        <v>4123</v>
      </c>
      <c r="M268" s="36" t="s">
        <v>4124</v>
      </c>
      <c r="N268" s="35" t="s">
        <v>4125</v>
      </c>
      <c r="O268" s="37">
        <v>7.3703703703703716E-2</v>
      </c>
      <c r="P268" s="35" t="s">
        <v>930</v>
      </c>
      <c r="Q268" s="22"/>
      <c r="R268" s="23">
        <v>386.70473728584795</v>
      </c>
      <c r="S268" s="24"/>
      <c r="T268" s="25">
        <v>1</v>
      </c>
      <c r="U268" s="26">
        <v>386.70473728584795</v>
      </c>
    </row>
    <row r="269" spans="1:21" x14ac:dyDescent="0.3">
      <c r="A269" s="33">
        <v>265</v>
      </c>
      <c r="B269" s="33">
        <v>1572</v>
      </c>
      <c r="C269" s="34" t="s">
        <v>4126</v>
      </c>
      <c r="F269" s="33" t="s">
        <v>30</v>
      </c>
      <c r="G269" s="35" t="s">
        <v>31</v>
      </c>
      <c r="H269" s="35">
        <v>166</v>
      </c>
      <c r="I269" s="35"/>
      <c r="J269" s="35"/>
      <c r="K269" s="35"/>
      <c r="L269" s="36" t="s">
        <v>4127</v>
      </c>
      <c r="M269" s="36" t="s">
        <v>4128</v>
      </c>
      <c r="N269" s="35" t="s">
        <v>4129</v>
      </c>
      <c r="O269" s="37">
        <v>7.4050925925925937E-2</v>
      </c>
      <c r="P269" s="35" t="s">
        <v>930</v>
      </c>
      <c r="Q269" s="22"/>
      <c r="R269" s="23">
        <v>384.99314948434676</v>
      </c>
      <c r="S269" s="24"/>
      <c r="T269" s="25">
        <v>1</v>
      </c>
      <c r="U269" s="26">
        <v>384.99314948434676</v>
      </c>
    </row>
    <row r="270" spans="1:21" x14ac:dyDescent="0.3">
      <c r="A270" s="33">
        <v>266</v>
      </c>
      <c r="B270" s="33">
        <v>1208</v>
      </c>
      <c r="C270" s="34" t="s">
        <v>4130</v>
      </c>
      <c r="D270" s="27" t="s">
        <v>4131</v>
      </c>
      <c r="F270" s="33" t="s">
        <v>30</v>
      </c>
      <c r="G270" s="35" t="s">
        <v>31</v>
      </c>
      <c r="H270" s="35">
        <v>167</v>
      </c>
      <c r="I270" s="35"/>
      <c r="J270" s="35"/>
      <c r="K270" s="35"/>
      <c r="L270" s="36" t="s">
        <v>4132</v>
      </c>
      <c r="M270" s="36" t="s">
        <v>4133</v>
      </c>
      <c r="N270" s="35" t="s">
        <v>4134</v>
      </c>
      <c r="O270" s="37">
        <v>7.4050925925925937E-2</v>
      </c>
      <c r="P270" s="35" t="s">
        <v>930</v>
      </c>
      <c r="Q270" s="22"/>
      <c r="R270" s="23">
        <v>384.99314948434676</v>
      </c>
      <c r="S270" s="24"/>
      <c r="T270" s="25">
        <v>1</v>
      </c>
      <c r="U270" s="26">
        <v>384.99314948434676</v>
      </c>
    </row>
    <row r="271" spans="1:21" x14ac:dyDescent="0.3">
      <c r="A271" s="33">
        <v>267</v>
      </c>
      <c r="B271" s="33">
        <v>1209</v>
      </c>
      <c r="C271" s="34" t="s">
        <v>4135</v>
      </c>
      <c r="F271" s="33" t="s">
        <v>30</v>
      </c>
      <c r="G271" s="35" t="s">
        <v>51</v>
      </c>
      <c r="H271" s="35">
        <v>55</v>
      </c>
      <c r="I271" s="35"/>
      <c r="J271" s="35"/>
      <c r="K271" s="35"/>
      <c r="L271" s="36" t="s">
        <v>4136</v>
      </c>
      <c r="M271" s="36" t="s">
        <v>4137</v>
      </c>
      <c r="N271" s="35" t="s">
        <v>4138</v>
      </c>
      <c r="O271" s="37">
        <v>7.407407407407407E-2</v>
      </c>
      <c r="P271" s="35" t="s">
        <v>952</v>
      </c>
      <c r="Q271" s="22"/>
      <c r="R271" s="23">
        <v>384.87904363091343</v>
      </c>
      <c r="S271" s="24"/>
      <c r="T271" s="25">
        <v>1</v>
      </c>
      <c r="U271" s="26">
        <v>384.87904363091343</v>
      </c>
    </row>
    <row r="272" spans="1:21" x14ac:dyDescent="0.3">
      <c r="A272" s="33">
        <v>268</v>
      </c>
      <c r="B272" s="33">
        <v>1101</v>
      </c>
      <c r="C272" s="34" t="s">
        <v>4139</v>
      </c>
      <c r="F272" s="33" t="s">
        <v>30</v>
      </c>
      <c r="G272" s="35" t="s">
        <v>31</v>
      </c>
      <c r="H272" s="35">
        <v>168</v>
      </c>
      <c r="I272" s="35"/>
      <c r="J272" s="35"/>
      <c r="K272" s="35"/>
      <c r="L272" s="36" t="s">
        <v>4140</v>
      </c>
      <c r="M272" s="36" t="s">
        <v>4141</v>
      </c>
      <c r="N272" s="35" t="s">
        <v>4142</v>
      </c>
      <c r="O272" s="37">
        <v>7.4120370370370378E-2</v>
      </c>
      <c r="P272" s="35" t="s">
        <v>952</v>
      </c>
      <c r="Q272" s="22"/>
      <c r="R272" s="23">
        <v>384.65083192404649</v>
      </c>
      <c r="S272" s="24"/>
      <c r="T272" s="25">
        <v>1</v>
      </c>
      <c r="U272" s="26">
        <v>384.65083192404649</v>
      </c>
    </row>
    <row r="273" spans="1:21" x14ac:dyDescent="0.3">
      <c r="A273" s="33">
        <v>269</v>
      </c>
      <c r="B273" s="33">
        <v>1221</v>
      </c>
      <c r="C273" s="34" t="s">
        <v>4143</v>
      </c>
      <c r="D273" s="27" t="s">
        <v>108</v>
      </c>
      <c r="E273" s="3" t="s">
        <v>108</v>
      </c>
      <c r="F273" s="33" t="s">
        <v>30</v>
      </c>
      <c r="G273" s="35" t="s">
        <v>31</v>
      </c>
      <c r="H273" s="35">
        <v>169</v>
      </c>
      <c r="I273" s="35"/>
      <c r="J273" s="35"/>
      <c r="K273" s="35"/>
      <c r="L273" s="36" t="s">
        <v>4144</v>
      </c>
      <c r="M273" s="36" t="s">
        <v>4145</v>
      </c>
      <c r="N273" s="35" t="s">
        <v>4146</v>
      </c>
      <c r="O273" s="37">
        <v>7.3888888888888893E-2</v>
      </c>
      <c r="P273" s="35" t="s">
        <v>952</v>
      </c>
      <c r="Q273" s="22"/>
      <c r="R273" s="23">
        <v>385.79189045838069</v>
      </c>
      <c r="S273" s="24"/>
      <c r="T273" s="25">
        <v>1</v>
      </c>
      <c r="U273" s="26">
        <v>385.79189045838069</v>
      </c>
    </row>
    <row r="274" spans="1:21" x14ac:dyDescent="0.3">
      <c r="A274" s="33">
        <v>270</v>
      </c>
      <c r="B274" s="33">
        <v>1444</v>
      </c>
      <c r="C274" s="34" t="s">
        <v>4147</v>
      </c>
      <c r="D274" s="27" t="s">
        <v>3196</v>
      </c>
      <c r="F274" s="33" t="s">
        <v>109</v>
      </c>
      <c r="G274" s="35" t="s">
        <v>527</v>
      </c>
      <c r="H274" s="35">
        <v>6</v>
      </c>
      <c r="I274" s="35"/>
      <c r="J274" s="35"/>
      <c r="K274" s="35"/>
      <c r="L274" s="36" t="s">
        <v>4148</v>
      </c>
      <c r="M274" s="36" t="s">
        <v>249</v>
      </c>
      <c r="N274" s="35" t="s">
        <v>4149</v>
      </c>
      <c r="O274" s="37">
        <v>7.4155092592592592E-2</v>
      </c>
      <c r="P274" s="35" t="s">
        <v>960</v>
      </c>
      <c r="Q274" s="22"/>
      <c r="R274" s="23">
        <v>403.2353626977665</v>
      </c>
      <c r="S274" s="24"/>
      <c r="T274" s="25">
        <v>1</v>
      </c>
      <c r="U274" s="26">
        <v>403.2353626977665</v>
      </c>
    </row>
    <row r="275" spans="1:21" x14ac:dyDescent="0.3">
      <c r="A275" s="33">
        <v>271</v>
      </c>
      <c r="B275" s="33">
        <v>1158</v>
      </c>
      <c r="C275" s="34" t="s">
        <v>4150</v>
      </c>
      <c r="D275" s="27" t="s">
        <v>4019</v>
      </c>
      <c r="F275" s="33" t="s">
        <v>30</v>
      </c>
      <c r="G275" s="35"/>
      <c r="H275" s="35"/>
      <c r="I275" s="35"/>
      <c r="J275" s="35"/>
      <c r="K275" s="35"/>
      <c r="L275" s="36" t="s">
        <v>4151</v>
      </c>
      <c r="M275" s="36" t="s">
        <v>4152</v>
      </c>
      <c r="N275" s="35" t="s">
        <v>4153</v>
      </c>
      <c r="O275" s="37">
        <v>7.4166666666666672E-2</v>
      </c>
      <c r="P275" s="35" t="s">
        <v>960</v>
      </c>
      <c r="Q275" s="22"/>
      <c r="R275" s="23">
        <v>384.42262021717971</v>
      </c>
      <c r="S275" s="24"/>
      <c r="T275" s="25">
        <v>1</v>
      </c>
      <c r="U275" s="26">
        <v>384.42262021717971</v>
      </c>
    </row>
    <row r="276" spans="1:21" x14ac:dyDescent="0.3">
      <c r="A276" s="33">
        <v>272</v>
      </c>
      <c r="B276" s="33">
        <v>1102</v>
      </c>
      <c r="C276" s="34" t="s">
        <v>4154</v>
      </c>
      <c r="D276" s="27">
        <v>6.3</v>
      </c>
      <c r="F276" s="33" t="s">
        <v>30</v>
      </c>
      <c r="G276" s="35" t="s">
        <v>31</v>
      </c>
      <c r="H276" s="35">
        <v>170</v>
      </c>
      <c r="I276" s="35"/>
      <c r="J276" s="35"/>
      <c r="K276" s="35"/>
      <c r="L276" s="36" t="s">
        <v>4155</v>
      </c>
      <c r="M276" s="36" t="s">
        <v>4156</v>
      </c>
      <c r="N276" s="35" t="s">
        <v>4157</v>
      </c>
      <c r="O276" s="37">
        <v>7.4178240740740739E-2</v>
      </c>
      <c r="P276" s="35" t="s">
        <v>4158</v>
      </c>
      <c r="Q276" s="22"/>
      <c r="R276" s="23">
        <v>384.36556729046299</v>
      </c>
      <c r="S276" s="24"/>
      <c r="T276" s="25">
        <v>1</v>
      </c>
      <c r="U276" s="26">
        <v>384.36556729046299</v>
      </c>
    </row>
    <row r="277" spans="1:21" x14ac:dyDescent="0.3">
      <c r="A277" s="33">
        <v>273</v>
      </c>
      <c r="B277" s="33">
        <v>1822</v>
      </c>
      <c r="C277" s="34" t="s">
        <v>4159</v>
      </c>
      <c r="D277" s="27" t="s">
        <v>4160</v>
      </c>
      <c r="F277" s="33" t="s">
        <v>30</v>
      </c>
      <c r="G277" s="35" t="s">
        <v>31</v>
      </c>
      <c r="H277" s="35">
        <v>171</v>
      </c>
      <c r="I277" s="35"/>
      <c r="J277" s="35"/>
      <c r="K277" s="35"/>
      <c r="L277" s="36" t="s">
        <v>4123</v>
      </c>
      <c r="M277" s="36" t="s">
        <v>4161</v>
      </c>
      <c r="N277" s="35" t="s">
        <v>4162</v>
      </c>
      <c r="O277" s="37" t="s">
        <v>4163</v>
      </c>
      <c r="P277" s="35" t="s">
        <v>4164</v>
      </c>
      <c r="Q277" s="22"/>
      <c r="R277" s="23">
        <v>385.50662582479714</v>
      </c>
      <c r="S277" s="24"/>
      <c r="T277" s="25">
        <v>1</v>
      </c>
      <c r="U277" s="26">
        <v>385.50662582479714</v>
      </c>
    </row>
    <row r="278" spans="1:21" x14ac:dyDescent="0.3">
      <c r="A278" s="33">
        <v>274</v>
      </c>
      <c r="B278" s="33">
        <v>1360</v>
      </c>
      <c r="C278" s="34" t="s">
        <v>4165</v>
      </c>
      <c r="D278" s="27" t="s">
        <v>304</v>
      </c>
      <c r="E278" s="3" t="s">
        <v>304</v>
      </c>
      <c r="F278" s="33" t="s">
        <v>30</v>
      </c>
      <c r="G278" s="35" t="s">
        <v>31</v>
      </c>
      <c r="H278" s="35">
        <v>172</v>
      </c>
      <c r="I278" s="35"/>
      <c r="J278" s="35"/>
      <c r="K278" s="35"/>
      <c r="L278" s="36" t="s">
        <v>4166</v>
      </c>
      <c r="M278" s="36" t="s">
        <v>4167</v>
      </c>
      <c r="N278" s="35" t="s">
        <v>4168</v>
      </c>
      <c r="O278" s="37" t="s">
        <v>4169</v>
      </c>
      <c r="P278" s="35" t="s">
        <v>4170</v>
      </c>
      <c r="Q278" s="22"/>
      <c r="R278" s="23">
        <v>384.99314948434682</v>
      </c>
      <c r="S278" s="24"/>
      <c r="T278" s="25">
        <v>1</v>
      </c>
      <c r="U278" s="26">
        <v>384.99314948434682</v>
      </c>
    </row>
    <row r="279" spans="1:21" x14ac:dyDescent="0.3">
      <c r="A279" s="33">
        <v>275</v>
      </c>
      <c r="B279" s="33">
        <v>1361</v>
      </c>
      <c r="C279" s="34" t="s">
        <v>4171</v>
      </c>
      <c r="F279" s="33" t="s">
        <v>30</v>
      </c>
      <c r="G279" s="35" t="s">
        <v>31</v>
      </c>
      <c r="H279" s="35">
        <v>173</v>
      </c>
      <c r="I279" s="35"/>
      <c r="J279" s="35"/>
      <c r="K279" s="35"/>
      <c r="L279" s="36" t="s">
        <v>4172</v>
      </c>
      <c r="M279" s="36" t="s">
        <v>4173</v>
      </c>
      <c r="N279" s="35" t="s">
        <v>4174</v>
      </c>
      <c r="O279" s="37" t="s">
        <v>4175</v>
      </c>
      <c r="P279" s="35" t="s">
        <v>4170</v>
      </c>
      <c r="Q279" s="22"/>
      <c r="R279" s="23">
        <v>385.05020241106348</v>
      </c>
      <c r="S279" s="24"/>
      <c r="T279" s="25">
        <v>1</v>
      </c>
      <c r="U279" s="26">
        <v>385.05020241106348</v>
      </c>
    </row>
    <row r="280" spans="1:21" x14ac:dyDescent="0.3">
      <c r="A280" s="33">
        <v>276</v>
      </c>
      <c r="B280" s="33">
        <v>1766</v>
      </c>
      <c r="C280" s="34" t="s">
        <v>4176</v>
      </c>
      <c r="D280" s="27" t="s">
        <v>4177</v>
      </c>
      <c r="F280" s="33" t="s">
        <v>30</v>
      </c>
      <c r="G280" s="35" t="s">
        <v>31</v>
      </c>
      <c r="H280" s="35">
        <v>174</v>
      </c>
      <c r="I280" s="35"/>
      <c r="J280" s="35"/>
      <c r="K280" s="35"/>
      <c r="L280" s="36" t="s">
        <v>4178</v>
      </c>
      <c r="M280" s="36" t="s">
        <v>4179</v>
      </c>
      <c r="N280" s="35" t="s">
        <v>4180</v>
      </c>
      <c r="O280" s="37">
        <v>7.3807870370370371E-2</v>
      </c>
      <c r="P280" s="35" t="s">
        <v>4170</v>
      </c>
      <c r="Q280" s="22"/>
      <c r="R280" s="23">
        <v>386.19126094539763</v>
      </c>
      <c r="S280" s="24"/>
      <c r="T280" s="25">
        <v>1</v>
      </c>
      <c r="U280" s="26">
        <v>386.19126094539763</v>
      </c>
    </row>
    <row r="281" spans="1:21" x14ac:dyDescent="0.3">
      <c r="A281" s="33">
        <v>277</v>
      </c>
      <c r="B281" s="33">
        <v>1189</v>
      </c>
      <c r="C281" s="34" t="s">
        <v>4181</v>
      </c>
      <c r="D281" s="27" t="s">
        <v>4182</v>
      </c>
      <c r="F281" s="33" t="s">
        <v>30</v>
      </c>
      <c r="G281" s="35" t="s">
        <v>31</v>
      </c>
      <c r="H281" s="35">
        <v>175</v>
      </c>
      <c r="I281" s="35"/>
      <c r="J281" s="35"/>
      <c r="K281" s="35"/>
      <c r="L281" s="36" t="s">
        <v>4183</v>
      </c>
      <c r="M281" s="36" t="s">
        <v>4184</v>
      </c>
      <c r="N281" s="35" t="s">
        <v>4185</v>
      </c>
      <c r="O281" s="37">
        <v>7.4444444444444452E-2</v>
      </c>
      <c r="P281" s="35" t="s">
        <v>4170</v>
      </c>
      <c r="Q281" s="22"/>
      <c r="R281" s="23">
        <v>383.05334997597868</v>
      </c>
      <c r="S281" s="24"/>
      <c r="T281" s="25">
        <v>1</v>
      </c>
      <c r="U281" s="26">
        <v>383.05334997597868</v>
      </c>
    </row>
    <row r="282" spans="1:21" x14ac:dyDescent="0.3">
      <c r="A282" s="33">
        <v>278</v>
      </c>
      <c r="B282" s="33">
        <v>1849</v>
      </c>
      <c r="C282" s="34" t="s">
        <v>4186</v>
      </c>
      <c r="D282" s="27" t="s">
        <v>1405</v>
      </c>
      <c r="F282" s="33" t="s">
        <v>109</v>
      </c>
      <c r="G282" s="35" t="s">
        <v>110</v>
      </c>
      <c r="H282" s="35">
        <v>24</v>
      </c>
      <c r="I282" s="35"/>
      <c r="J282" s="35"/>
      <c r="K282" s="35"/>
      <c r="L282" s="36" t="s">
        <v>4187</v>
      </c>
      <c r="M282" s="36" t="s">
        <v>307</v>
      </c>
      <c r="N282" s="35" t="s">
        <v>4188</v>
      </c>
      <c r="O282" s="37">
        <v>7.4143518518518525E-2</v>
      </c>
      <c r="P282" s="35" t="s">
        <v>4170</v>
      </c>
      <c r="Q282" s="22"/>
      <c r="R282" s="23">
        <v>403.28948824980642</v>
      </c>
      <c r="S282" s="24"/>
      <c r="T282" s="25">
        <v>1</v>
      </c>
      <c r="U282" s="26">
        <v>403.28948824980642</v>
      </c>
    </row>
    <row r="283" spans="1:21" x14ac:dyDescent="0.3">
      <c r="A283" s="33">
        <v>279</v>
      </c>
      <c r="B283" s="33">
        <v>1609</v>
      </c>
      <c r="C283" s="34" t="s">
        <v>4189</v>
      </c>
      <c r="D283" s="27" t="s">
        <v>4190</v>
      </c>
      <c r="F283" s="33" t="s">
        <v>30</v>
      </c>
      <c r="G283" s="35" t="s">
        <v>51</v>
      </c>
      <c r="H283" s="35">
        <v>56</v>
      </c>
      <c r="I283" s="35"/>
      <c r="J283" s="35"/>
      <c r="K283" s="35"/>
      <c r="L283" s="36" t="s">
        <v>4191</v>
      </c>
      <c r="M283" s="36" t="s">
        <v>4192</v>
      </c>
      <c r="N283" s="35" t="s">
        <v>4193</v>
      </c>
      <c r="O283" s="37">
        <v>7.4317129629629636E-2</v>
      </c>
      <c r="P283" s="35" t="s">
        <v>4194</v>
      </c>
      <c r="Q283" s="22"/>
      <c r="R283" s="23">
        <v>383.6809321698625</v>
      </c>
      <c r="S283" s="24"/>
      <c r="T283" s="25">
        <v>1</v>
      </c>
      <c r="U283" s="26">
        <v>383.6809321698625</v>
      </c>
    </row>
    <row r="284" spans="1:21" x14ac:dyDescent="0.3">
      <c r="A284" s="33">
        <v>280</v>
      </c>
      <c r="B284" s="33">
        <v>1020</v>
      </c>
      <c r="C284" s="34" t="s">
        <v>4195</v>
      </c>
      <c r="D284" s="27" t="s">
        <v>162</v>
      </c>
      <c r="E284" s="3" t="s">
        <v>108</v>
      </c>
      <c r="F284" s="33" t="s">
        <v>109</v>
      </c>
      <c r="G284" s="35" t="s">
        <v>110</v>
      </c>
      <c r="H284" s="35">
        <v>25</v>
      </c>
      <c r="I284" s="35"/>
      <c r="J284" s="35"/>
      <c r="K284" s="35"/>
      <c r="L284" s="36" t="s">
        <v>3833</v>
      </c>
      <c r="M284" s="36" t="s">
        <v>4196</v>
      </c>
      <c r="N284" s="35" t="s">
        <v>4197</v>
      </c>
      <c r="O284" s="37">
        <v>7.4375000000000011E-2</v>
      </c>
      <c r="P284" s="35" t="s">
        <v>969</v>
      </c>
      <c r="Q284" s="22"/>
      <c r="R284" s="23">
        <v>402.20697720900705</v>
      </c>
      <c r="S284" s="24"/>
      <c r="T284" s="25">
        <v>1</v>
      </c>
      <c r="U284" s="26">
        <v>402.20697720900705</v>
      </c>
    </row>
    <row r="285" spans="1:21" x14ac:dyDescent="0.3">
      <c r="A285" s="33">
        <v>281</v>
      </c>
      <c r="B285" s="33">
        <v>1532</v>
      </c>
      <c r="C285" s="34" t="s">
        <v>4198</v>
      </c>
      <c r="D285" s="27" t="s">
        <v>4199</v>
      </c>
      <c r="F285" s="33" t="s">
        <v>30</v>
      </c>
      <c r="G285" s="35" t="s">
        <v>31</v>
      </c>
      <c r="H285" s="35">
        <v>176</v>
      </c>
      <c r="I285" s="35"/>
      <c r="J285" s="35"/>
      <c r="K285" s="35"/>
      <c r="L285" s="36"/>
      <c r="M285" s="36" t="s">
        <v>4200</v>
      </c>
      <c r="N285" s="35" t="s">
        <v>4201</v>
      </c>
      <c r="O285" s="37">
        <v>7.3888888888888893E-2</v>
      </c>
      <c r="P285" s="35" t="s">
        <v>969</v>
      </c>
      <c r="Q285" s="22"/>
      <c r="R285" s="23">
        <v>385.79189045838069</v>
      </c>
      <c r="S285" s="24"/>
      <c r="T285" s="25">
        <v>1</v>
      </c>
      <c r="U285" s="26">
        <v>385.79189045838069</v>
      </c>
    </row>
    <row r="286" spans="1:21" x14ac:dyDescent="0.3">
      <c r="A286" s="33">
        <v>282</v>
      </c>
      <c r="B286" s="33">
        <v>1092</v>
      </c>
      <c r="C286" s="34" t="s">
        <v>4202</v>
      </c>
      <c r="D286" s="27" t="s">
        <v>136</v>
      </c>
      <c r="F286" s="33" t="s">
        <v>109</v>
      </c>
      <c r="G286" s="35" t="s">
        <v>110</v>
      </c>
      <c r="H286" s="35">
        <v>26</v>
      </c>
      <c r="I286" s="35"/>
      <c r="J286" s="35"/>
      <c r="K286" s="35"/>
      <c r="L286" s="36" t="s">
        <v>1074</v>
      </c>
      <c r="M286" s="36" t="s">
        <v>4203</v>
      </c>
      <c r="N286" s="35" t="s">
        <v>4204</v>
      </c>
      <c r="O286" s="37">
        <v>7.4548611111111121E-2</v>
      </c>
      <c r="P286" s="35" t="s">
        <v>969</v>
      </c>
      <c r="Q286" s="22"/>
      <c r="R286" s="23">
        <v>401.39509392840756</v>
      </c>
      <c r="S286" s="24"/>
      <c r="T286" s="25">
        <v>1</v>
      </c>
      <c r="U286" s="26">
        <v>401.39509392840756</v>
      </c>
    </row>
    <row r="287" spans="1:21" x14ac:dyDescent="0.3">
      <c r="A287" s="33">
        <v>283</v>
      </c>
      <c r="B287" s="33">
        <v>1387</v>
      </c>
      <c r="C287" s="34" t="s">
        <v>4205</v>
      </c>
      <c r="D287" s="27" t="s">
        <v>329</v>
      </c>
      <c r="F287" s="33" t="s">
        <v>109</v>
      </c>
      <c r="G287" s="35" t="s">
        <v>110</v>
      </c>
      <c r="H287" s="35">
        <v>27</v>
      </c>
      <c r="I287" s="35"/>
      <c r="J287" s="35"/>
      <c r="K287" s="35"/>
      <c r="L287" s="36" t="s">
        <v>4206</v>
      </c>
      <c r="M287" s="36" t="s">
        <v>4203</v>
      </c>
      <c r="N287" s="35" t="s">
        <v>4207</v>
      </c>
      <c r="O287" s="37">
        <v>7.4409722222222224E-2</v>
      </c>
      <c r="P287" s="35" t="s">
        <v>969</v>
      </c>
      <c r="Q287" s="22"/>
      <c r="R287" s="23">
        <v>402.04460055288723</v>
      </c>
      <c r="S287" s="24"/>
      <c r="T287" s="25">
        <v>1</v>
      </c>
      <c r="U287" s="26">
        <v>402.04460055288723</v>
      </c>
    </row>
    <row r="288" spans="1:21" x14ac:dyDescent="0.3">
      <c r="A288" s="33">
        <v>284</v>
      </c>
      <c r="B288" s="33">
        <v>1769</v>
      </c>
      <c r="C288" s="34" t="s">
        <v>4208</v>
      </c>
      <c r="F288" s="33" t="s">
        <v>30</v>
      </c>
      <c r="G288" s="35" t="s">
        <v>31</v>
      </c>
      <c r="H288" s="35">
        <v>177</v>
      </c>
      <c r="I288" s="35"/>
      <c r="J288" s="35"/>
      <c r="K288" s="35"/>
      <c r="L288" s="36" t="s">
        <v>4209</v>
      </c>
      <c r="M288" s="36" t="s">
        <v>4210</v>
      </c>
      <c r="N288" s="35" t="s">
        <v>4211</v>
      </c>
      <c r="O288" s="37">
        <v>7.4432870370370371E-2</v>
      </c>
      <c r="P288" s="35" t="s">
        <v>969</v>
      </c>
      <c r="Q288" s="22"/>
      <c r="R288" s="23">
        <v>383.11040290269545</v>
      </c>
      <c r="S288" s="24"/>
      <c r="T288" s="25">
        <v>1</v>
      </c>
      <c r="U288" s="26">
        <v>383.11040290269545</v>
      </c>
    </row>
    <row r="289" spans="1:21" x14ac:dyDescent="0.3">
      <c r="A289" s="33">
        <v>285</v>
      </c>
      <c r="B289" s="33">
        <v>1164</v>
      </c>
      <c r="C289" s="34" t="s">
        <v>4212</v>
      </c>
      <c r="D289" s="27" t="s">
        <v>304</v>
      </c>
      <c r="E289" s="3" t="s">
        <v>304</v>
      </c>
      <c r="F289" s="33" t="s">
        <v>109</v>
      </c>
      <c r="G289" s="35" t="s">
        <v>527</v>
      </c>
      <c r="H289" s="35">
        <v>7</v>
      </c>
      <c r="I289" s="35"/>
      <c r="J289" s="35"/>
      <c r="K289" s="35"/>
      <c r="L289" s="36" t="s">
        <v>4213</v>
      </c>
      <c r="M289" s="36" t="s">
        <v>4214</v>
      </c>
      <c r="N289" s="35" t="s">
        <v>4211</v>
      </c>
      <c r="O289" s="37">
        <v>7.3645833333333341E-2</v>
      </c>
      <c r="P289" s="35" t="s">
        <v>969</v>
      </c>
      <c r="Q289" s="22"/>
      <c r="R289" s="23">
        <v>405.61688698752511</v>
      </c>
      <c r="S289" s="24">
        <v>2</v>
      </c>
      <c r="T289" s="25">
        <v>1</v>
      </c>
      <c r="U289" s="26">
        <v>811</v>
      </c>
    </row>
    <row r="290" spans="1:21" x14ac:dyDescent="0.3">
      <c r="A290" s="33">
        <v>286</v>
      </c>
      <c r="B290" s="33">
        <v>1480</v>
      </c>
      <c r="C290" s="34" t="s">
        <v>4215</v>
      </c>
      <c r="F290" s="33" t="s">
        <v>30</v>
      </c>
      <c r="G290" s="35" t="s">
        <v>51</v>
      </c>
      <c r="H290" s="35">
        <v>57</v>
      </c>
      <c r="I290" s="35"/>
      <c r="J290" s="35"/>
      <c r="K290" s="35"/>
      <c r="L290" s="36" t="s">
        <v>4216</v>
      </c>
      <c r="M290" s="36" t="s">
        <v>4217</v>
      </c>
      <c r="N290" s="35" t="s">
        <v>4218</v>
      </c>
      <c r="O290" s="37" t="s">
        <v>4219</v>
      </c>
      <c r="P290" s="35" t="s">
        <v>978</v>
      </c>
      <c r="Q290" s="22"/>
      <c r="R290" s="23">
        <v>384.30851436374638</v>
      </c>
      <c r="S290" s="24"/>
      <c r="T290" s="25">
        <v>1</v>
      </c>
      <c r="U290" s="26">
        <v>384.30851436374638</v>
      </c>
    </row>
    <row r="291" spans="1:21" x14ac:dyDescent="0.3">
      <c r="A291" s="33">
        <v>287</v>
      </c>
      <c r="B291" s="33">
        <v>1782</v>
      </c>
      <c r="C291" s="34" t="s">
        <v>4220</v>
      </c>
      <c r="F291" s="33" t="s">
        <v>30</v>
      </c>
      <c r="G291" s="35" t="s">
        <v>72</v>
      </c>
      <c r="H291" s="35">
        <v>9</v>
      </c>
      <c r="I291" s="35"/>
      <c r="J291" s="35"/>
      <c r="K291" s="35"/>
      <c r="L291" s="36" t="s">
        <v>4221</v>
      </c>
      <c r="M291" s="36" t="s">
        <v>1574</v>
      </c>
      <c r="N291" s="35" t="s">
        <v>4222</v>
      </c>
      <c r="O291" s="37">
        <v>7.4016203703703709E-2</v>
      </c>
      <c r="P291" s="35" t="s">
        <v>4223</v>
      </c>
      <c r="Q291" s="22"/>
      <c r="R291" s="23">
        <v>385.16430826449692</v>
      </c>
      <c r="S291" s="24"/>
      <c r="T291" s="25">
        <v>1</v>
      </c>
      <c r="U291" s="26">
        <v>385.16430826449692</v>
      </c>
    </row>
    <row r="292" spans="1:21" x14ac:dyDescent="0.3">
      <c r="A292" s="33">
        <v>288</v>
      </c>
      <c r="B292" s="33">
        <v>1273</v>
      </c>
      <c r="C292" s="34" t="s">
        <v>4224</v>
      </c>
      <c r="D292" s="27" t="s">
        <v>162</v>
      </c>
      <c r="E292" s="3" t="s">
        <v>108</v>
      </c>
      <c r="F292" s="33" t="s">
        <v>109</v>
      </c>
      <c r="G292" s="35" t="s">
        <v>110</v>
      </c>
      <c r="H292" s="35">
        <v>28</v>
      </c>
      <c r="I292" s="35"/>
      <c r="J292" s="35"/>
      <c r="K292" s="35"/>
      <c r="L292" s="36" t="s">
        <v>4225</v>
      </c>
      <c r="M292" s="36" t="s">
        <v>4226</v>
      </c>
      <c r="N292" s="35" t="s">
        <v>4227</v>
      </c>
      <c r="O292" s="37">
        <v>7.4537037037037041E-2</v>
      </c>
      <c r="P292" s="35" t="s">
        <v>4223</v>
      </c>
      <c r="Q292" s="22"/>
      <c r="R292" s="23">
        <v>401.44921948044754</v>
      </c>
      <c r="S292" s="24"/>
      <c r="T292" s="25">
        <v>1</v>
      </c>
      <c r="U292" s="26">
        <v>401.44921948044754</v>
      </c>
    </row>
    <row r="293" spans="1:21" x14ac:dyDescent="0.3">
      <c r="A293" s="33">
        <v>289</v>
      </c>
      <c r="B293" s="33">
        <v>1169</v>
      </c>
      <c r="C293" s="34" t="s">
        <v>4228</v>
      </c>
      <c r="F293" s="33" t="s">
        <v>30</v>
      </c>
      <c r="G293" s="35" t="s">
        <v>31</v>
      </c>
      <c r="H293" s="35">
        <v>178</v>
      </c>
      <c r="I293" s="35"/>
      <c r="J293" s="35"/>
      <c r="K293" s="35"/>
      <c r="L293" s="36" t="s">
        <v>4229</v>
      </c>
      <c r="M293" s="36" t="s">
        <v>4230</v>
      </c>
      <c r="N293" s="35" t="s">
        <v>4231</v>
      </c>
      <c r="O293" s="37" t="s">
        <v>4232</v>
      </c>
      <c r="P293" s="35" t="s">
        <v>4233</v>
      </c>
      <c r="Q293" s="22"/>
      <c r="R293" s="23">
        <v>382.93924412254529</v>
      </c>
      <c r="S293" s="24"/>
      <c r="T293" s="25">
        <v>1</v>
      </c>
      <c r="U293" s="26">
        <v>382.93924412254529</v>
      </c>
    </row>
    <row r="294" spans="1:21" x14ac:dyDescent="0.3">
      <c r="A294" s="33">
        <v>290</v>
      </c>
      <c r="B294" s="33">
        <v>1812</v>
      </c>
      <c r="C294" s="34" t="s">
        <v>4234</v>
      </c>
      <c r="D294" s="27" t="s">
        <v>1667</v>
      </c>
      <c r="F294" s="33" t="s">
        <v>30</v>
      </c>
      <c r="G294" s="35" t="s">
        <v>51</v>
      </c>
      <c r="H294" s="35">
        <v>58</v>
      </c>
      <c r="I294" s="35"/>
      <c r="J294" s="35"/>
      <c r="K294" s="35"/>
      <c r="L294" s="36" t="s">
        <v>4235</v>
      </c>
      <c r="M294" s="36" t="s">
        <v>4236</v>
      </c>
      <c r="N294" s="35" t="s">
        <v>4237</v>
      </c>
      <c r="O294" s="37">
        <v>7.4791666666666673E-2</v>
      </c>
      <c r="P294" s="35" t="s">
        <v>4238</v>
      </c>
      <c r="Q294" s="22"/>
      <c r="R294" s="23">
        <v>381.34176217447742</v>
      </c>
      <c r="S294" s="24"/>
      <c r="T294" s="25">
        <v>1</v>
      </c>
      <c r="U294" s="26">
        <v>381.34176217447742</v>
      </c>
    </row>
    <row r="295" spans="1:21" x14ac:dyDescent="0.3">
      <c r="A295" s="33">
        <v>291</v>
      </c>
      <c r="B295" s="33">
        <v>1397</v>
      </c>
      <c r="C295" s="34" t="s">
        <v>4239</v>
      </c>
      <c r="F295" s="33" t="s">
        <v>109</v>
      </c>
      <c r="G295" s="35" t="s">
        <v>110</v>
      </c>
      <c r="H295" s="35">
        <v>29</v>
      </c>
      <c r="I295" s="35"/>
      <c r="J295" s="35"/>
      <c r="K295" s="35"/>
      <c r="L295" s="36" t="s">
        <v>4240</v>
      </c>
      <c r="M295" s="36" t="s">
        <v>4241</v>
      </c>
      <c r="N295" s="35" t="s">
        <v>4242</v>
      </c>
      <c r="O295" s="37">
        <v>7.4872685185185195E-2</v>
      </c>
      <c r="P295" s="35" t="s">
        <v>4238</v>
      </c>
      <c r="Q295" s="22"/>
      <c r="R295" s="23">
        <v>399.87957847128843</v>
      </c>
      <c r="S295" s="24"/>
      <c r="T295" s="25">
        <v>1</v>
      </c>
      <c r="U295" s="26">
        <v>399.87957847128843</v>
      </c>
    </row>
    <row r="296" spans="1:21" x14ac:dyDescent="0.3">
      <c r="A296" s="33">
        <v>292</v>
      </c>
      <c r="B296" s="33">
        <v>1443</v>
      </c>
      <c r="C296" s="34" t="s">
        <v>4243</v>
      </c>
      <c r="D296" s="27" t="s">
        <v>4244</v>
      </c>
      <c r="F296" s="33" t="s">
        <v>109</v>
      </c>
      <c r="G296" s="35" t="s">
        <v>110</v>
      </c>
      <c r="H296" s="35">
        <v>30</v>
      </c>
      <c r="I296" s="35"/>
      <c r="J296" s="35"/>
      <c r="K296" s="35"/>
      <c r="L296" s="36" t="s">
        <v>4245</v>
      </c>
      <c r="M296" s="36" t="s">
        <v>4246</v>
      </c>
      <c r="N296" s="35" t="s">
        <v>4247</v>
      </c>
      <c r="O296" s="37">
        <v>7.4965277777777783E-2</v>
      </c>
      <c r="P296" s="35" t="s">
        <v>4248</v>
      </c>
      <c r="Q296" s="22"/>
      <c r="R296" s="23">
        <v>399.44657405496872</v>
      </c>
      <c r="S296" s="24"/>
      <c r="T296" s="25">
        <v>1</v>
      </c>
      <c r="U296" s="26">
        <v>399.44657405496872</v>
      </c>
    </row>
    <row r="297" spans="1:21" x14ac:dyDescent="0.3">
      <c r="A297" s="33">
        <v>293</v>
      </c>
      <c r="B297" s="33">
        <v>1451</v>
      </c>
      <c r="C297" s="34" t="s">
        <v>4249</v>
      </c>
      <c r="D297" s="27" t="s">
        <v>4250</v>
      </c>
      <c r="F297" s="33" t="s">
        <v>30</v>
      </c>
      <c r="G297" s="35" t="s">
        <v>31</v>
      </c>
      <c r="H297" s="35">
        <v>179</v>
      </c>
      <c r="I297" s="35"/>
      <c r="J297" s="35"/>
      <c r="K297" s="35"/>
      <c r="L297" s="36" t="s">
        <v>4251</v>
      </c>
      <c r="M297" s="36" t="s">
        <v>4252</v>
      </c>
      <c r="N297" s="35" t="s">
        <v>4253</v>
      </c>
      <c r="O297" s="37">
        <v>7.5081018518518533E-2</v>
      </c>
      <c r="P297" s="35" t="s">
        <v>4248</v>
      </c>
      <c r="Q297" s="22"/>
      <c r="R297" s="23">
        <v>379.91543900655967</v>
      </c>
      <c r="S297" s="24"/>
      <c r="T297" s="25">
        <v>1</v>
      </c>
      <c r="U297" s="26">
        <v>379.91543900655967</v>
      </c>
    </row>
    <row r="298" spans="1:21" x14ac:dyDescent="0.3">
      <c r="A298" s="33">
        <v>294</v>
      </c>
      <c r="B298" s="33">
        <v>1468</v>
      </c>
      <c r="C298" s="34" t="s">
        <v>4254</v>
      </c>
      <c r="D298" s="27" t="s">
        <v>1050</v>
      </c>
      <c r="E298" s="27" t="s">
        <v>1050</v>
      </c>
      <c r="F298" s="33" t="s">
        <v>30</v>
      </c>
      <c r="G298" s="35" t="s">
        <v>31</v>
      </c>
      <c r="H298" s="35">
        <v>180</v>
      </c>
      <c r="I298" s="35"/>
      <c r="J298" s="35"/>
      <c r="K298" s="35"/>
      <c r="L298" s="36" t="s">
        <v>4255</v>
      </c>
      <c r="M298" s="36" t="s">
        <v>4256</v>
      </c>
      <c r="N298" s="35" t="s">
        <v>4257</v>
      </c>
      <c r="O298" s="37">
        <v>7.4861111111111114E-2</v>
      </c>
      <c r="P298" s="35" t="s">
        <v>1000</v>
      </c>
      <c r="Q298" s="22"/>
      <c r="R298" s="23">
        <v>380.99944461417721</v>
      </c>
      <c r="S298" s="24"/>
      <c r="T298" s="25">
        <v>1</v>
      </c>
      <c r="U298" s="26">
        <v>380.99944461417721</v>
      </c>
    </row>
    <row r="299" spans="1:21" x14ac:dyDescent="0.3">
      <c r="A299" s="33">
        <v>295</v>
      </c>
      <c r="B299" s="33">
        <v>1250</v>
      </c>
      <c r="C299" s="34" t="s">
        <v>4258</v>
      </c>
      <c r="F299" s="33" t="s">
        <v>30</v>
      </c>
      <c r="G299" s="35" t="s">
        <v>31</v>
      </c>
      <c r="H299" s="35">
        <v>181</v>
      </c>
      <c r="I299" s="35"/>
      <c r="J299" s="35"/>
      <c r="K299" s="35"/>
      <c r="L299" s="36" t="s">
        <v>4259</v>
      </c>
      <c r="M299" s="36" t="s">
        <v>4260</v>
      </c>
      <c r="N299" s="35" t="s">
        <v>4261</v>
      </c>
      <c r="O299" s="37">
        <v>7.4849537037037048E-2</v>
      </c>
      <c r="P299" s="35" t="s">
        <v>4262</v>
      </c>
      <c r="Q299" s="22"/>
      <c r="R299" s="23">
        <v>381.05649754089387</v>
      </c>
      <c r="S299" s="24"/>
      <c r="T299" s="25">
        <v>1</v>
      </c>
      <c r="U299" s="26">
        <v>381.05649754089387</v>
      </c>
    </row>
    <row r="300" spans="1:21" x14ac:dyDescent="0.3">
      <c r="A300" s="33">
        <v>296</v>
      </c>
      <c r="B300" s="33">
        <v>1517</v>
      </c>
      <c r="C300" s="34" t="s">
        <v>4263</v>
      </c>
      <c r="D300" s="27" t="s">
        <v>1050</v>
      </c>
      <c r="E300" s="27" t="s">
        <v>1050</v>
      </c>
      <c r="F300" s="33" t="s">
        <v>30</v>
      </c>
      <c r="G300" s="35" t="s">
        <v>51</v>
      </c>
      <c r="H300" s="35">
        <v>59</v>
      </c>
      <c r="I300" s="35"/>
      <c r="J300" s="35"/>
      <c r="K300" s="35"/>
      <c r="L300" s="36"/>
      <c r="M300" s="36" t="s">
        <v>4264</v>
      </c>
      <c r="N300" s="35" t="s">
        <v>4265</v>
      </c>
      <c r="O300" s="37">
        <v>7.4965277777777783E-2</v>
      </c>
      <c r="P300" s="35" t="s">
        <v>4262</v>
      </c>
      <c r="Q300" s="22"/>
      <c r="R300" s="23">
        <v>380.48596827372683</v>
      </c>
      <c r="S300" s="24">
        <v>3</v>
      </c>
      <c r="T300" s="25">
        <v>1</v>
      </c>
      <c r="U300" s="26">
        <v>760.97193654745365</v>
      </c>
    </row>
    <row r="301" spans="1:21" x14ac:dyDescent="0.3">
      <c r="A301" s="33">
        <v>297</v>
      </c>
      <c r="B301" s="33">
        <v>1577</v>
      </c>
      <c r="C301" s="34" t="s">
        <v>4266</v>
      </c>
      <c r="D301" s="27" t="s">
        <v>50</v>
      </c>
      <c r="F301" s="33" t="s">
        <v>30</v>
      </c>
      <c r="G301" s="35" t="s">
        <v>31</v>
      </c>
      <c r="H301" s="35">
        <v>182</v>
      </c>
      <c r="I301" s="35"/>
      <c r="J301" s="35"/>
      <c r="K301" s="35"/>
      <c r="L301" s="36" t="s">
        <v>4267</v>
      </c>
      <c r="M301" s="36" t="s">
        <v>4268</v>
      </c>
      <c r="N301" s="35" t="s">
        <v>4269</v>
      </c>
      <c r="O301" s="37">
        <v>7.4895833333333342E-2</v>
      </c>
      <c r="P301" s="35" t="s">
        <v>1008</v>
      </c>
      <c r="Q301" s="22"/>
      <c r="R301" s="23">
        <v>380.82828583402704</v>
      </c>
      <c r="S301" s="24"/>
      <c r="T301" s="25">
        <v>1</v>
      </c>
      <c r="U301" s="26">
        <v>380.82828583402704</v>
      </c>
    </row>
    <row r="302" spans="1:21" x14ac:dyDescent="0.3">
      <c r="A302" s="33">
        <v>298</v>
      </c>
      <c r="B302" s="33">
        <v>1064</v>
      </c>
      <c r="C302" s="34" t="s">
        <v>4270</v>
      </c>
      <c r="F302" s="33" t="s">
        <v>30</v>
      </c>
      <c r="G302" s="35" t="s">
        <v>31</v>
      </c>
      <c r="H302" s="35">
        <v>183</v>
      </c>
      <c r="I302" s="35"/>
      <c r="J302" s="35"/>
      <c r="K302" s="35"/>
      <c r="L302" s="36" t="s">
        <v>4271</v>
      </c>
      <c r="M302" s="36" t="s">
        <v>4272</v>
      </c>
      <c r="N302" s="35" t="s">
        <v>4273</v>
      </c>
      <c r="O302" s="37">
        <v>7.5023148148148144E-2</v>
      </c>
      <c r="P302" s="35" t="s">
        <v>1008</v>
      </c>
      <c r="Q302" s="22"/>
      <c r="R302" s="23">
        <v>380.20070364014327</v>
      </c>
      <c r="S302" s="24"/>
      <c r="T302" s="25">
        <v>1</v>
      </c>
      <c r="U302" s="26">
        <v>380.20070364014327</v>
      </c>
    </row>
    <row r="303" spans="1:21" x14ac:dyDescent="0.3">
      <c r="A303" s="33">
        <v>299</v>
      </c>
      <c r="B303" s="33">
        <v>1469</v>
      </c>
      <c r="C303" s="34" t="s">
        <v>4274</v>
      </c>
      <c r="F303" s="33" t="s">
        <v>30</v>
      </c>
      <c r="G303" s="35" t="s">
        <v>31</v>
      </c>
      <c r="H303" s="35">
        <v>184</v>
      </c>
      <c r="I303" s="35"/>
      <c r="J303" s="35"/>
      <c r="K303" s="35"/>
      <c r="L303" s="36" t="s">
        <v>4275</v>
      </c>
      <c r="M303" s="36" t="s">
        <v>4276</v>
      </c>
      <c r="N303" s="35" t="s">
        <v>4277</v>
      </c>
      <c r="O303" s="37">
        <v>7.4293981481481489E-2</v>
      </c>
      <c r="P303" s="35" t="s">
        <v>1008</v>
      </c>
      <c r="Q303" s="22"/>
      <c r="R303" s="23">
        <v>383.79503802329589</v>
      </c>
      <c r="S303" s="24"/>
      <c r="T303" s="25">
        <v>1</v>
      </c>
      <c r="U303" s="26">
        <v>383.79503802329589</v>
      </c>
    </row>
    <row r="304" spans="1:21" x14ac:dyDescent="0.3">
      <c r="A304" s="33">
        <v>300</v>
      </c>
      <c r="B304" s="33">
        <v>1483</v>
      </c>
      <c r="C304" s="34" t="s">
        <v>4278</v>
      </c>
      <c r="D304" s="27" t="s">
        <v>4279</v>
      </c>
      <c r="E304" s="27" t="s">
        <v>4279</v>
      </c>
      <c r="F304" s="33" t="s">
        <v>109</v>
      </c>
      <c r="G304" s="35" t="s">
        <v>527</v>
      </c>
      <c r="H304" s="35">
        <v>8</v>
      </c>
      <c r="I304" s="35"/>
      <c r="J304" s="35"/>
      <c r="K304" s="35"/>
      <c r="L304" s="36" t="s">
        <v>4280</v>
      </c>
      <c r="M304" s="36" t="s">
        <v>4281</v>
      </c>
      <c r="N304" s="35" t="s">
        <v>4277</v>
      </c>
      <c r="O304" s="37">
        <v>7.4988425925925944E-2</v>
      </c>
      <c r="P304" s="35" t="s">
        <v>1008</v>
      </c>
      <c r="Q304" s="22"/>
      <c r="R304" s="23">
        <v>399.33832295088871</v>
      </c>
      <c r="S304" s="24"/>
      <c r="T304" s="25">
        <v>1</v>
      </c>
      <c r="U304" s="26">
        <v>399.33832295088871</v>
      </c>
    </row>
    <row r="305" spans="1:21" x14ac:dyDescent="0.3">
      <c r="A305" s="33">
        <v>301</v>
      </c>
      <c r="B305" s="33">
        <v>1633</v>
      </c>
      <c r="C305" s="34" t="s">
        <v>4282</v>
      </c>
      <c r="D305" s="27" t="s">
        <v>4283</v>
      </c>
      <c r="F305" s="33" t="s">
        <v>30</v>
      </c>
      <c r="G305" s="35" t="s">
        <v>31</v>
      </c>
      <c r="H305" s="35">
        <v>185</v>
      </c>
      <c r="I305" s="35"/>
      <c r="J305" s="35"/>
      <c r="K305" s="35"/>
      <c r="L305" s="36" t="s">
        <v>1300</v>
      </c>
      <c r="M305" s="36" t="s">
        <v>4284</v>
      </c>
      <c r="N305" s="35" t="s">
        <v>4285</v>
      </c>
      <c r="O305" s="37">
        <v>7.5277777777777777E-2</v>
      </c>
      <c r="P305" s="35" t="s">
        <v>1023</v>
      </c>
      <c r="Q305" s="22"/>
      <c r="R305" s="23">
        <v>378.94553925237574</v>
      </c>
      <c r="S305" s="24"/>
      <c r="T305" s="25">
        <v>1</v>
      </c>
      <c r="U305" s="26">
        <v>378.94553925237574</v>
      </c>
    </row>
    <row r="306" spans="1:21" x14ac:dyDescent="0.3">
      <c r="A306" s="33">
        <v>302</v>
      </c>
      <c r="B306" s="33">
        <v>1241</v>
      </c>
      <c r="C306" s="34" t="s">
        <v>3884</v>
      </c>
      <c r="F306" s="33" t="s">
        <v>30</v>
      </c>
      <c r="G306" s="35" t="s">
        <v>31</v>
      </c>
      <c r="H306" s="35">
        <v>186</v>
      </c>
      <c r="I306" s="35"/>
      <c r="J306" s="35"/>
      <c r="K306" s="35"/>
      <c r="L306" s="36" t="s">
        <v>4286</v>
      </c>
      <c r="M306" s="36" t="s">
        <v>4287</v>
      </c>
      <c r="N306" s="35" t="s">
        <v>4288</v>
      </c>
      <c r="O306" s="37">
        <v>7.447916666666668E-2</v>
      </c>
      <c r="P306" s="35" t="s">
        <v>4289</v>
      </c>
      <c r="Q306" s="22"/>
      <c r="R306" s="23">
        <v>382.88219119582857</v>
      </c>
      <c r="S306" s="24"/>
      <c r="T306" s="25">
        <v>1</v>
      </c>
      <c r="U306" s="26">
        <v>382.88219119582857</v>
      </c>
    </row>
    <row r="307" spans="1:21" x14ac:dyDescent="0.3">
      <c r="A307" s="33">
        <v>303</v>
      </c>
      <c r="B307" s="33">
        <v>1394</v>
      </c>
      <c r="C307" s="34" t="s">
        <v>4290</v>
      </c>
      <c r="D307" s="27" t="s">
        <v>4291</v>
      </c>
      <c r="F307" s="33" t="s">
        <v>30</v>
      </c>
      <c r="G307" s="35" t="s">
        <v>31</v>
      </c>
      <c r="H307" s="35">
        <v>187</v>
      </c>
      <c r="I307" s="35"/>
      <c r="J307" s="35"/>
      <c r="K307" s="35"/>
      <c r="L307" s="36" t="s">
        <v>1229</v>
      </c>
      <c r="M307" s="36" t="s">
        <v>4292</v>
      </c>
      <c r="N307" s="35" t="s">
        <v>4293</v>
      </c>
      <c r="O307" s="37">
        <v>7.4791666666666673E-2</v>
      </c>
      <c r="P307" s="35" t="s">
        <v>4294</v>
      </c>
      <c r="Q307" s="22"/>
      <c r="R307" s="23">
        <v>381.34176217447742</v>
      </c>
      <c r="S307" s="24"/>
      <c r="T307" s="25">
        <v>1</v>
      </c>
      <c r="U307" s="26">
        <v>381.34176217447742</v>
      </c>
    </row>
    <row r="308" spans="1:21" x14ac:dyDescent="0.3">
      <c r="A308" s="33">
        <v>304</v>
      </c>
      <c r="B308" s="33">
        <v>1184</v>
      </c>
      <c r="C308" s="34" t="s">
        <v>4295</v>
      </c>
      <c r="D308" s="27" t="s">
        <v>3360</v>
      </c>
      <c r="F308" s="33" t="s">
        <v>30</v>
      </c>
      <c r="G308" s="35" t="s">
        <v>31</v>
      </c>
      <c r="H308" s="35">
        <v>188</v>
      </c>
      <c r="I308" s="35"/>
      <c r="J308" s="35"/>
      <c r="K308" s="35"/>
      <c r="L308" s="36" t="s">
        <v>4296</v>
      </c>
      <c r="M308" s="36" t="s">
        <v>4297</v>
      </c>
      <c r="N308" s="35" t="s">
        <v>4298</v>
      </c>
      <c r="O308" s="37">
        <v>7.5381944444444446E-2</v>
      </c>
      <c r="P308" s="35" t="s">
        <v>4299</v>
      </c>
      <c r="Q308" s="22"/>
      <c r="R308" s="23">
        <v>378.43206291192536</v>
      </c>
      <c r="S308" s="24"/>
      <c r="T308" s="25">
        <v>1</v>
      </c>
      <c r="U308" s="26">
        <v>378.43206291192536</v>
      </c>
    </row>
    <row r="309" spans="1:21" x14ac:dyDescent="0.3">
      <c r="A309" s="33">
        <v>305</v>
      </c>
      <c r="B309" s="33">
        <v>1557</v>
      </c>
      <c r="C309" s="34" t="s">
        <v>4300</v>
      </c>
      <c r="D309" s="27" t="s">
        <v>4301</v>
      </c>
      <c r="F309" s="33" t="s">
        <v>30</v>
      </c>
      <c r="G309" s="35" t="s">
        <v>51</v>
      </c>
      <c r="H309" s="35">
        <v>60</v>
      </c>
      <c r="I309" s="35"/>
      <c r="J309" s="35"/>
      <c r="K309" s="35"/>
      <c r="L309" s="36" t="s">
        <v>4302</v>
      </c>
      <c r="M309" s="36" t="s">
        <v>4303</v>
      </c>
      <c r="N309" s="35" t="s">
        <v>4304</v>
      </c>
      <c r="O309" s="37">
        <v>7.5023148148148144E-2</v>
      </c>
      <c r="P309" s="35" t="s">
        <v>1040</v>
      </c>
      <c r="Q309" s="22"/>
      <c r="R309" s="23">
        <v>380.20070364014327</v>
      </c>
      <c r="S309" s="24"/>
      <c r="T309" s="25">
        <v>1</v>
      </c>
      <c r="U309" s="26">
        <v>380.20070364014327</v>
      </c>
    </row>
    <row r="310" spans="1:21" x14ac:dyDescent="0.3">
      <c r="A310" s="33">
        <v>306</v>
      </c>
      <c r="B310" s="33">
        <v>1556</v>
      </c>
      <c r="C310" s="34" t="s">
        <v>4305</v>
      </c>
      <c r="D310" s="27" t="s">
        <v>402</v>
      </c>
      <c r="F310" s="33" t="s">
        <v>109</v>
      </c>
      <c r="G310" s="35" t="s">
        <v>527</v>
      </c>
      <c r="H310" s="35">
        <v>9</v>
      </c>
      <c r="I310" s="35"/>
      <c r="J310" s="35"/>
      <c r="K310" s="35"/>
      <c r="L310" s="36"/>
      <c r="M310" s="36" t="s">
        <v>4306</v>
      </c>
      <c r="N310" s="35" t="s">
        <v>4304</v>
      </c>
      <c r="O310" s="37">
        <v>7.5451388888888901E-2</v>
      </c>
      <c r="P310" s="35" t="s">
        <v>1040</v>
      </c>
      <c r="Q310" s="22"/>
      <c r="R310" s="23">
        <v>397.17330086928996</v>
      </c>
      <c r="S310" s="24"/>
      <c r="T310" s="25">
        <v>1</v>
      </c>
      <c r="U310" s="26">
        <v>397.17330086928996</v>
      </c>
    </row>
    <row r="311" spans="1:21" x14ac:dyDescent="0.3">
      <c r="A311" s="33">
        <v>307</v>
      </c>
      <c r="B311" s="33">
        <v>1335</v>
      </c>
      <c r="C311" s="34" t="s">
        <v>4307</v>
      </c>
      <c r="F311" s="33" t="s">
        <v>30</v>
      </c>
      <c r="G311" s="35" t="s">
        <v>31</v>
      </c>
      <c r="H311" s="35">
        <v>189</v>
      </c>
      <c r="I311" s="35"/>
      <c r="J311" s="35"/>
      <c r="K311" s="35"/>
      <c r="L311" s="36" t="s">
        <v>1961</v>
      </c>
      <c r="M311" s="36" t="s">
        <v>4308</v>
      </c>
      <c r="N311" s="35" t="s">
        <v>4309</v>
      </c>
      <c r="O311" s="37" t="s">
        <v>4310</v>
      </c>
      <c r="P311" s="35" t="s">
        <v>4311</v>
      </c>
      <c r="Q311" s="22"/>
      <c r="R311" s="23">
        <v>378.83143339894229</v>
      </c>
      <c r="S311" s="24"/>
      <c r="T311" s="25">
        <v>1</v>
      </c>
      <c r="U311" s="26">
        <v>378.83143339894229</v>
      </c>
    </row>
    <row r="312" spans="1:21" x14ac:dyDescent="0.3">
      <c r="A312" s="33">
        <v>308</v>
      </c>
      <c r="B312" s="33">
        <v>1191</v>
      </c>
      <c r="C312" s="34" t="s">
        <v>4312</v>
      </c>
      <c r="F312" s="33" t="s">
        <v>30</v>
      </c>
      <c r="G312" s="35" t="s">
        <v>31</v>
      </c>
      <c r="H312" s="35">
        <v>190</v>
      </c>
      <c r="I312" s="35"/>
      <c r="J312" s="35"/>
      <c r="K312" s="35"/>
      <c r="L312" s="36" t="s">
        <v>4313</v>
      </c>
      <c r="M312" s="36" t="s">
        <v>4314</v>
      </c>
      <c r="N312" s="35" t="s">
        <v>4315</v>
      </c>
      <c r="O312" s="37">
        <v>7.5231481481481496E-2</v>
      </c>
      <c r="P312" s="35" t="s">
        <v>4311</v>
      </c>
      <c r="Q312" s="22"/>
      <c r="R312" s="23">
        <v>379.17375095924251</v>
      </c>
      <c r="S312" s="24"/>
      <c r="T312" s="25">
        <v>1</v>
      </c>
      <c r="U312" s="26">
        <v>379.17375095924251</v>
      </c>
    </row>
    <row r="313" spans="1:21" x14ac:dyDescent="0.3">
      <c r="A313" s="33">
        <v>309</v>
      </c>
      <c r="B313" s="33">
        <v>1398</v>
      </c>
      <c r="C313" s="34" t="s">
        <v>4316</v>
      </c>
      <c r="D313" s="27" t="s">
        <v>4317</v>
      </c>
      <c r="F313" s="33" t="s">
        <v>30</v>
      </c>
      <c r="G313" s="35" t="s">
        <v>31</v>
      </c>
      <c r="H313" s="35">
        <v>191</v>
      </c>
      <c r="I313" s="35"/>
      <c r="J313" s="35"/>
      <c r="K313" s="35"/>
      <c r="L313" s="36" t="s">
        <v>4318</v>
      </c>
      <c r="M313" s="36" t="s">
        <v>4319</v>
      </c>
      <c r="N313" s="35" t="s">
        <v>4320</v>
      </c>
      <c r="O313" s="37">
        <v>7.5046296296296305E-2</v>
      </c>
      <c r="P313" s="35" t="s">
        <v>4321</v>
      </c>
      <c r="Q313" s="22"/>
      <c r="R313" s="23">
        <v>380.08659778670983</v>
      </c>
      <c r="S313" s="24"/>
      <c r="T313" s="25">
        <v>1</v>
      </c>
      <c r="U313" s="26">
        <v>380.08659778670983</v>
      </c>
    </row>
    <row r="314" spans="1:21" x14ac:dyDescent="0.3">
      <c r="A314" s="33">
        <v>310</v>
      </c>
      <c r="B314" s="33">
        <v>1296</v>
      </c>
      <c r="C314" s="34" t="s">
        <v>4322</v>
      </c>
      <c r="F314" s="33" t="s">
        <v>30</v>
      </c>
      <c r="G314" s="35" t="s">
        <v>31</v>
      </c>
      <c r="H314" s="35">
        <v>192</v>
      </c>
      <c r="I314" s="35"/>
      <c r="J314" s="35"/>
      <c r="K314" s="35"/>
      <c r="L314" s="36" t="s">
        <v>4323</v>
      </c>
      <c r="M314" s="36" t="s">
        <v>4324</v>
      </c>
      <c r="N314" s="35" t="s">
        <v>4325</v>
      </c>
      <c r="O314" s="37">
        <v>7.57175925925926E-2</v>
      </c>
      <c r="P314" s="35" t="s">
        <v>4326</v>
      </c>
      <c r="Q314" s="22"/>
      <c r="R314" s="23">
        <v>376.77752803714077</v>
      </c>
      <c r="S314" s="24"/>
      <c r="T314" s="25">
        <v>1</v>
      </c>
      <c r="U314" s="26">
        <v>376.77752803714077</v>
      </c>
    </row>
    <row r="315" spans="1:21" x14ac:dyDescent="0.3">
      <c r="A315" s="33">
        <v>311</v>
      </c>
      <c r="B315" s="33">
        <v>1308</v>
      </c>
      <c r="C315" s="34" t="s">
        <v>4327</v>
      </c>
      <c r="F315" s="33" t="s">
        <v>109</v>
      </c>
      <c r="G315" s="35" t="s">
        <v>110</v>
      </c>
      <c r="H315" s="35">
        <v>31</v>
      </c>
      <c r="I315" s="35"/>
      <c r="J315" s="35"/>
      <c r="K315" s="35"/>
      <c r="L315" s="36" t="s">
        <v>4328</v>
      </c>
      <c r="M315" s="36" t="s">
        <v>4329</v>
      </c>
      <c r="N315" s="35" t="s">
        <v>4330</v>
      </c>
      <c r="O315" s="37">
        <v>7.5729166666666667E-2</v>
      </c>
      <c r="P315" s="35" t="s">
        <v>4326</v>
      </c>
      <c r="Q315" s="22"/>
      <c r="R315" s="23">
        <v>395.87428762033079</v>
      </c>
      <c r="S315" s="24"/>
      <c r="T315" s="25">
        <v>1</v>
      </c>
      <c r="U315" s="26">
        <v>395.87428762033079</v>
      </c>
    </row>
    <row r="316" spans="1:21" x14ac:dyDescent="0.3">
      <c r="A316" s="33">
        <v>312</v>
      </c>
      <c r="B316" s="33">
        <v>1666</v>
      </c>
      <c r="C316" s="34" t="s">
        <v>4331</v>
      </c>
      <c r="D316" s="27" t="s">
        <v>2247</v>
      </c>
      <c r="F316" s="33" t="s">
        <v>109</v>
      </c>
      <c r="G316" s="35" t="s">
        <v>110</v>
      </c>
      <c r="H316" s="35">
        <v>32</v>
      </c>
      <c r="I316" s="35"/>
      <c r="J316" s="35"/>
      <c r="K316" s="35"/>
      <c r="L316" s="36"/>
      <c r="M316" s="36" t="s">
        <v>4319</v>
      </c>
      <c r="N316" s="35" t="s">
        <v>4332</v>
      </c>
      <c r="O316" s="37">
        <v>7.5358796296296299E-2</v>
      </c>
      <c r="P316" s="35" t="s">
        <v>1081</v>
      </c>
      <c r="Q316" s="22"/>
      <c r="R316" s="23">
        <v>397.60630528560978</v>
      </c>
      <c r="S316" s="24"/>
      <c r="T316" s="25">
        <v>1</v>
      </c>
      <c r="U316" s="26">
        <v>397.60630528560978</v>
      </c>
    </row>
    <row r="317" spans="1:21" x14ac:dyDescent="0.3">
      <c r="A317" s="33">
        <v>313</v>
      </c>
      <c r="B317" s="33">
        <v>1531</v>
      </c>
      <c r="C317" s="34" t="s">
        <v>4333</v>
      </c>
      <c r="D317" s="27" t="s">
        <v>4199</v>
      </c>
      <c r="F317" s="33" t="s">
        <v>30</v>
      </c>
      <c r="G317" s="35" t="s">
        <v>31</v>
      </c>
      <c r="H317" s="35">
        <v>193</v>
      </c>
      <c r="I317" s="35"/>
      <c r="J317" s="35"/>
      <c r="K317" s="35"/>
      <c r="L317" s="36"/>
      <c r="M317" s="36" t="s">
        <v>4334</v>
      </c>
      <c r="N317" s="35" t="s">
        <v>4335</v>
      </c>
      <c r="O317" s="37">
        <v>7.5914351851851858E-2</v>
      </c>
      <c r="P317" s="35" t="s">
        <v>4336</v>
      </c>
      <c r="Q317" s="22"/>
      <c r="R317" s="23">
        <v>375.80762828295678</v>
      </c>
      <c r="S317" s="24"/>
      <c r="T317" s="25">
        <v>1</v>
      </c>
      <c r="U317" s="26">
        <v>375.80762828295678</v>
      </c>
    </row>
    <row r="318" spans="1:21" x14ac:dyDescent="0.3">
      <c r="A318" s="33">
        <v>314</v>
      </c>
      <c r="B318" s="33">
        <v>1684</v>
      </c>
      <c r="C318" s="34" t="s">
        <v>4337</v>
      </c>
      <c r="D318" s="27" t="s">
        <v>2522</v>
      </c>
      <c r="F318" s="33" t="s">
        <v>30</v>
      </c>
      <c r="G318" s="35" t="s">
        <v>31</v>
      </c>
      <c r="H318" s="35">
        <v>194</v>
      </c>
      <c r="I318" s="35"/>
      <c r="J318" s="35"/>
      <c r="K318" s="35"/>
      <c r="L318" s="36" t="s">
        <v>4338</v>
      </c>
      <c r="M318" s="36" t="s">
        <v>4339</v>
      </c>
      <c r="N318" s="35" t="s">
        <v>4340</v>
      </c>
      <c r="O318" s="37">
        <v>7.570601851851852E-2</v>
      </c>
      <c r="P318" s="35" t="s">
        <v>4336</v>
      </c>
      <c r="Q318" s="22"/>
      <c r="R318" s="23">
        <v>376.83458096385755</v>
      </c>
      <c r="S318" s="24"/>
      <c r="T318" s="25">
        <v>1</v>
      </c>
      <c r="U318" s="26">
        <v>376.83458096385755</v>
      </c>
    </row>
    <row r="319" spans="1:21" x14ac:dyDescent="0.3">
      <c r="A319" s="33">
        <v>315</v>
      </c>
      <c r="B319" s="33">
        <v>1671</v>
      </c>
      <c r="C319" s="34" t="s">
        <v>4341</v>
      </c>
      <c r="D319" s="27" t="s">
        <v>50</v>
      </c>
      <c r="F319" s="33" t="s">
        <v>30</v>
      </c>
      <c r="G319" s="35" t="s">
        <v>31</v>
      </c>
      <c r="H319" s="35">
        <v>195</v>
      </c>
      <c r="I319" s="35"/>
      <c r="J319" s="35"/>
      <c r="K319" s="35"/>
      <c r="L319" s="36"/>
      <c r="M319" s="36" t="s">
        <v>4342</v>
      </c>
      <c r="N319" s="35" t="s">
        <v>4343</v>
      </c>
      <c r="O319" s="37" t="s">
        <v>4344</v>
      </c>
      <c r="P319" s="35" t="s">
        <v>4336</v>
      </c>
      <c r="Q319" s="22"/>
      <c r="R319" s="23">
        <v>375.69352242952334</v>
      </c>
      <c r="S319" s="24"/>
      <c r="T319" s="25">
        <v>1</v>
      </c>
      <c r="U319" s="26">
        <v>375.69352242952334</v>
      </c>
    </row>
    <row r="320" spans="1:21" x14ac:dyDescent="0.3">
      <c r="A320" s="33">
        <v>316</v>
      </c>
      <c r="B320" s="33">
        <v>1843</v>
      </c>
      <c r="C320" s="34" t="s">
        <v>4345</v>
      </c>
      <c r="F320" s="33" t="s">
        <v>30</v>
      </c>
      <c r="G320" s="35" t="s">
        <v>31</v>
      </c>
      <c r="H320" s="35">
        <v>196</v>
      </c>
      <c r="I320" s="35"/>
      <c r="J320" s="35"/>
      <c r="K320" s="35"/>
      <c r="L320" s="36" t="s">
        <v>3787</v>
      </c>
      <c r="M320" s="36" t="s">
        <v>4346</v>
      </c>
      <c r="N320" s="35" t="s">
        <v>4347</v>
      </c>
      <c r="O320" s="37">
        <v>7.6192129629629637E-2</v>
      </c>
      <c r="P320" s="35" t="s">
        <v>1089</v>
      </c>
      <c r="Q320" s="22"/>
      <c r="R320" s="23">
        <v>374.43835804175575</v>
      </c>
      <c r="S320" s="24"/>
      <c r="T320" s="25">
        <v>1</v>
      </c>
      <c r="U320" s="26">
        <v>374.43835804175575</v>
      </c>
    </row>
    <row r="321" spans="1:21" x14ac:dyDescent="0.3">
      <c r="A321" s="33">
        <v>317</v>
      </c>
      <c r="B321" s="33">
        <v>1391</v>
      </c>
      <c r="C321" s="34" t="s">
        <v>4348</v>
      </c>
      <c r="D321" s="27" t="s">
        <v>329</v>
      </c>
      <c r="F321" s="33" t="s">
        <v>30</v>
      </c>
      <c r="G321" s="35" t="s">
        <v>31</v>
      </c>
      <c r="H321" s="35">
        <v>197</v>
      </c>
      <c r="I321" s="35"/>
      <c r="J321" s="35"/>
      <c r="K321" s="35"/>
      <c r="L321" s="36" t="s">
        <v>4349</v>
      </c>
      <c r="M321" s="36" t="s">
        <v>4350</v>
      </c>
      <c r="N321" s="35" t="s">
        <v>4351</v>
      </c>
      <c r="O321" s="37">
        <v>7.5023148148148144E-2</v>
      </c>
      <c r="P321" s="35" t="s">
        <v>4352</v>
      </c>
      <c r="Q321" s="22"/>
      <c r="R321" s="23">
        <v>380.20070364014327</v>
      </c>
      <c r="S321" s="24"/>
      <c r="T321" s="25">
        <v>1</v>
      </c>
      <c r="U321" s="26">
        <v>380.20070364014327</v>
      </c>
    </row>
    <row r="322" spans="1:21" x14ac:dyDescent="0.3">
      <c r="A322" s="33">
        <v>318</v>
      </c>
      <c r="B322" s="33">
        <v>1207</v>
      </c>
      <c r="C322" s="34" t="s">
        <v>4353</v>
      </c>
      <c r="F322" s="33" t="s">
        <v>30</v>
      </c>
      <c r="G322" s="35" t="s">
        <v>51</v>
      </c>
      <c r="H322" s="35">
        <v>61</v>
      </c>
      <c r="I322" s="35"/>
      <c r="J322" s="35"/>
      <c r="K322" s="35"/>
      <c r="L322" s="36"/>
      <c r="M322" s="36" t="s">
        <v>4354</v>
      </c>
      <c r="N322" s="35" t="s">
        <v>4355</v>
      </c>
      <c r="O322" s="37">
        <v>7.633101851851852E-2</v>
      </c>
      <c r="P322" s="35" t="s">
        <v>4356</v>
      </c>
      <c r="Q322" s="22"/>
      <c r="R322" s="23">
        <v>373.75372292115526</v>
      </c>
      <c r="S322" s="24"/>
      <c r="T322" s="25">
        <v>1</v>
      </c>
      <c r="U322" s="26">
        <v>373.75372292115526</v>
      </c>
    </row>
    <row r="323" spans="1:21" x14ac:dyDescent="0.3">
      <c r="A323" s="33">
        <v>319</v>
      </c>
      <c r="B323" s="33">
        <v>1667</v>
      </c>
      <c r="C323" s="34" t="s">
        <v>4357</v>
      </c>
      <c r="F323" s="33" t="s">
        <v>109</v>
      </c>
      <c r="G323" s="35" t="s">
        <v>110</v>
      </c>
      <c r="H323" s="35">
        <v>33</v>
      </c>
      <c r="I323" s="35"/>
      <c r="J323" s="35"/>
      <c r="K323" s="35"/>
      <c r="L323" s="36" t="s">
        <v>4358</v>
      </c>
      <c r="M323" s="36" t="s">
        <v>4359</v>
      </c>
      <c r="N323" s="35" t="s">
        <v>4360</v>
      </c>
      <c r="O323" s="37">
        <v>7.5682870370370386E-2</v>
      </c>
      <c r="P323" s="35" t="s">
        <v>4356</v>
      </c>
      <c r="Q323" s="22"/>
      <c r="R323" s="23">
        <v>396.09078982849059</v>
      </c>
      <c r="S323" s="24"/>
      <c r="T323" s="25">
        <v>1</v>
      </c>
      <c r="U323" s="26">
        <v>396.09078982849059</v>
      </c>
    </row>
    <row r="324" spans="1:21" x14ac:dyDescent="0.3">
      <c r="A324" s="33">
        <v>320</v>
      </c>
      <c r="B324" s="33">
        <v>1668</v>
      </c>
      <c r="C324" s="34" t="s">
        <v>4361</v>
      </c>
      <c r="F324" s="33" t="s">
        <v>30</v>
      </c>
      <c r="G324" s="35" t="s">
        <v>31</v>
      </c>
      <c r="H324" s="35">
        <v>198</v>
      </c>
      <c r="I324" s="35"/>
      <c r="J324" s="35"/>
      <c r="K324" s="35"/>
      <c r="L324" s="36" t="s">
        <v>4362</v>
      </c>
      <c r="M324" s="36" t="s">
        <v>4363</v>
      </c>
      <c r="N324" s="35" t="s">
        <v>4364</v>
      </c>
      <c r="O324" s="37">
        <v>7.5671296296296306E-2</v>
      </c>
      <c r="P324" s="35" t="s">
        <v>4356</v>
      </c>
      <c r="Q324" s="22"/>
      <c r="R324" s="23">
        <v>377.00573974400766</v>
      </c>
      <c r="S324" s="24"/>
      <c r="T324" s="25">
        <v>1</v>
      </c>
      <c r="U324" s="26">
        <v>377.00573974400766</v>
      </c>
    </row>
    <row r="325" spans="1:21" x14ac:dyDescent="0.3">
      <c r="A325" s="33">
        <v>321</v>
      </c>
      <c r="B325" s="33">
        <v>1810</v>
      </c>
      <c r="C325" s="34" t="s">
        <v>4365</v>
      </c>
      <c r="D325" s="27" t="s">
        <v>61</v>
      </c>
      <c r="F325" s="33" t="s">
        <v>30</v>
      </c>
      <c r="G325" s="35" t="s">
        <v>31</v>
      </c>
      <c r="H325" s="35">
        <v>199</v>
      </c>
      <c r="I325" s="35"/>
      <c r="J325" s="35"/>
      <c r="K325" s="35"/>
      <c r="L325" s="36" t="s">
        <v>4366</v>
      </c>
      <c r="M325" s="36" t="s">
        <v>4367</v>
      </c>
      <c r="N325" s="35" t="s">
        <v>4368</v>
      </c>
      <c r="O325" s="37">
        <v>7.5624999999999998E-2</v>
      </c>
      <c r="P325" s="35" t="s">
        <v>1106</v>
      </c>
      <c r="Q325" s="22"/>
      <c r="R325" s="23">
        <v>377.23395145087454</v>
      </c>
      <c r="S325" s="24"/>
      <c r="T325" s="25">
        <v>1</v>
      </c>
      <c r="U325" s="26">
        <v>377.23395145087454</v>
      </c>
    </row>
    <row r="326" spans="1:21" x14ac:dyDescent="0.3">
      <c r="A326" s="33">
        <v>322</v>
      </c>
      <c r="B326" s="33">
        <v>1808</v>
      </c>
      <c r="C326" s="34" t="s">
        <v>4369</v>
      </c>
      <c r="D326" s="27" t="s">
        <v>61</v>
      </c>
      <c r="F326" s="33" t="s">
        <v>30</v>
      </c>
      <c r="G326" s="35" t="s">
        <v>31</v>
      </c>
      <c r="H326" s="35">
        <v>200</v>
      </c>
      <c r="I326" s="35"/>
      <c r="J326" s="35"/>
      <c r="K326" s="35"/>
      <c r="L326" s="36" t="s">
        <v>4370</v>
      </c>
      <c r="M326" s="36" t="s">
        <v>4371</v>
      </c>
      <c r="N326" s="35" t="s">
        <v>4372</v>
      </c>
      <c r="O326" s="37">
        <v>7.5601851851851865E-2</v>
      </c>
      <c r="P326" s="35" t="s">
        <v>1106</v>
      </c>
      <c r="Q326" s="22"/>
      <c r="R326" s="23">
        <v>377.34805730430782</v>
      </c>
      <c r="S326" s="24"/>
      <c r="T326" s="25">
        <v>1</v>
      </c>
      <c r="U326" s="26">
        <v>377.34805730430782</v>
      </c>
    </row>
    <row r="327" spans="1:21" x14ac:dyDescent="0.3">
      <c r="A327" s="33">
        <v>323</v>
      </c>
      <c r="B327" s="33">
        <v>1324</v>
      </c>
      <c r="C327" s="34" t="s">
        <v>4373</v>
      </c>
      <c r="F327" s="33" t="s">
        <v>30</v>
      </c>
      <c r="G327" s="35" t="s">
        <v>31</v>
      </c>
      <c r="H327" s="35">
        <v>201</v>
      </c>
      <c r="I327" s="35"/>
      <c r="J327" s="35"/>
      <c r="K327" s="35"/>
      <c r="L327" s="36" t="s">
        <v>4374</v>
      </c>
      <c r="M327" s="36" t="s">
        <v>4375</v>
      </c>
      <c r="N327" s="35" t="s">
        <v>4376</v>
      </c>
      <c r="O327" s="37">
        <v>7.6273148148148159E-2</v>
      </c>
      <c r="P327" s="35" t="s">
        <v>4377</v>
      </c>
      <c r="Q327" s="22"/>
      <c r="R327" s="23">
        <v>374.03898755473875</v>
      </c>
      <c r="S327" s="24"/>
      <c r="T327" s="25">
        <v>1</v>
      </c>
      <c r="U327" s="26">
        <v>374.03898755473875</v>
      </c>
    </row>
    <row r="328" spans="1:21" x14ac:dyDescent="0.3">
      <c r="A328" s="33">
        <v>324</v>
      </c>
      <c r="B328" s="33">
        <v>1419</v>
      </c>
      <c r="C328" s="34" t="s">
        <v>4378</v>
      </c>
      <c r="D328" s="27" t="s">
        <v>4379</v>
      </c>
      <c r="F328" s="33" t="s">
        <v>30</v>
      </c>
      <c r="G328" s="35" t="s">
        <v>31</v>
      </c>
      <c r="H328" s="35">
        <v>202</v>
      </c>
      <c r="I328" s="35"/>
      <c r="J328" s="35"/>
      <c r="K328" s="35"/>
      <c r="L328" s="36" t="s">
        <v>4380</v>
      </c>
      <c r="M328" s="36" t="s">
        <v>4268</v>
      </c>
      <c r="N328" s="35" t="s">
        <v>4381</v>
      </c>
      <c r="O328" s="37">
        <v>7.6423611111111123E-2</v>
      </c>
      <c r="P328" s="35" t="s">
        <v>4377</v>
      </c>
      <c r="Q328" s="22"/>
      <c r="R328" s="23">
        <v>373.29729950742154</v>
      </c>
      <c r="S328" s="24"/>
      <c r="T328" s="25">
        <v>1</v>
      </c>
      <c r="U328" s="26">
        <v>373.29729950742154</v>
      </c>
    </row>
    <row r="329" spans="1:21" x14ac:dyDescent="0.3">
      <c r="A329" s="33">
        <v>325</v>
      </c>
      <c r="B329" s="33">
        <v>1803</v>
      </c>
      <c r="C329" s="34" t="s">
        <v>4382</v>
      </c>
      <c r="D329" s="27" t="s">
        <v>50</v>
      </c>
      <c r="F329" s="33" t="s">
        <v>30</v>
      </c>
      <c r="G329" s="35" t="s">
        <v>31</v>
      </c>
      <c r="H329" s="35">
        <v>203</v>
      </c>
      <c r="I329" s="35"/>
      <c r="J329" s="35"/>
      <c r="K329" s="35"/>
      <c r="L329" s="36" t="s">
        <v>4383</v>
      </c>
      <c r="M329" s="36" t="s">
        <v>4384</v>
      </c>
      <c r="N329" s="35" t="s">
        <v>4385</v>
      </c>
      <c r="O329" s="37">
        <v>7.633101851851852E-2</v>
      </c>
      <c r="P329" s="35" t="s">
        <v>4377</v>
      </c>
      <c r="Q329" s="22"/>
      <c r="R329" s="23">
        <v>373.75372292115526</v>
      </c>
      <c r="S329" s="24"/>
      <c r="T329" s="25">
        <v>1</v>
      </c>
      <c r="U329" s="26">
        <v>373.75372292115526</v>
      </c>
    </row>
    <row r="330" spans="1:21" x14ac:dyDescent="0.3">
      <c r="A330" s="33">
        <v>326</v>
      </c>
      <c r="B330" s="33">
        <v>1254</v>
      </c>
      <c r="C330" s="34" t="s">
        <v>4386</v>
      </c>
      <c r="F330" s="33" t="s">
        <v>109</v>
      </c>
      <c r="G330" s="35" t="s">
        <v>110</v>
      </c>
      <c r="H330" s="35">
        <v>34</v>
      </c>
      <c r="I330" s="35"/>
      <c r="J330" s="35"/>
      <c r="K330" s="35"/>
      <c r="L330" s="36" t="s">
        <v>4387</v>
      </c>
      <c r="M330" s="36" t="s">
        <v>4388</v>
      </c>
      <c r="N330" s="35" t="s">
        <v>4389</v>
      </c>
      <c r="O330" s="37">
        <v>7.628472222222224E-2</v>
      </c>
      <c r="P330" s="35" t="s">
        <v>1114</v>
      </c>
      <c r="Q330" s="22"/>
      <c r="R330" s="23">
        <v>393.27626112241222</v>
      </c>
      <c r="S330" s="24"/>
      <c r="T330" s="25">
        <v>1</v>
      </c>
      <c r="U330" s="26">
        <v>393.27626112241222</v>
      </c>
    </row>
    <row r="331" spans="1:21" x14ac:dyDescent="0.3">
      <c r="A331" s="33">
        <v>327</v>
      </c>
      <c r="B331" s="33">
        <v>1767</v>
      </c>
      <c r="C331" s="34" t="s">
        <v>4390</v>
      </c>
      <c r="D331" s="27" t="s">
        <v>4391</v>
      </c>
      <c r="F331" s="33" t="s">
        <v>30</v>
      </c>
      <c r="G331" s="35" t="s">
        <v>31</v>
      </c>
      <c r="H331" s="35">
        <v>204</v>
      </c>
      <c r="I331" s="35"/>
      <c r="J331" s="35"/>
      <c r="K331" s="35"/>
      <c r="L331" s="36" t="s">
        <v>4392</v>
      </c>
      <c r="M331" s="36" t="s">
        <v>4393</v>
      </c>
      <c r="N331" s="35" t="s">
        <v>4394</v>
      </c>
      <c r="O331" s="37">
        <v>7.633101851851852E-2</v>
      </c>
      <c r="P331" s="35" t="s">
        <v>1114</v>
      </c>
      <c r="Q331" s="22"/>
      <c r="R331" s="23">
        <v>373.75372292115526</v>
      </c>
      <c r="S331" s="24"/>
      <c r="T331" s="25">
        <v>1</v>
      </c>
      <c r="U331" s="26">
        <v>373.75372292115526</v>
      </c>
    </row>
    <row r="332" spans="1:21" x14ac:dyDescent="0.3">
      <c r="A332" s="33">
        <v>328</v>
      </c>
      <c r="B332" s="33">
        <v>1421</v>
      </c>
      <c r="C332" s="34" t="s">
        <v>4395</v>
      </c>
      <c r="D332" s="27" t="s">
        <v>136</v>
      </c>
      <c r="F332" s="33" t="s">
        <v>109</v>
      </c>
      <c r="G332" s="35" t="s">
        <v>110</v>
      </c>
      <c r="H332" s="35">
        <v>35</v>
      </c>
      <c r="I332" s="35"/>
      <c r="J332" s="35"/>
      <c r="K332" s="35"/>
      <c r="L332" s="36" t="s">
        <v>4396</v>
      </c>
      <c r="M332" s="36" t="s">
        <v>4397</v>
      </c>
      <c r="N332" s="35" t="s">
        <v>4398</v>
      </c>
      <c r="O332" s="37">
        <v>7.6469907407407417E-2</v>
      </c>
      <c r="P332" s="35" t="s">
        <v>4399</v>
      </c>
      <c r="Q332" s="22"/>
      <c r="R332" s="23">
        <v>392.41025228977276</v>
      </c>
      <c r="S332" s="24"/>
      <c r="T332" s="25">
        <v>1</v>
      </c>
      <c r="U332" s="26">
        <v>392.41025228977276</v>
      </c>
    </row>
    <row r="333" spans="1:21" x14ac:dyDescent="0.3">
      <c r="A333" s="33">
        <v>329</v>
      </c>
      <c r="B333" s="33">
        <v>1466</v>
      </c>
      <c r="C333" s="34" t="s">
        <v>4400</v>
      </c>
      <c r="D333" s="27" t="s">
        <v>4401</v>
      </c>
      <c r="F333" s="33" t="s">
        <v>30</v>
      </c>
      <c r="G333" s="35" t="s">
        <v>31</v>
      </c>
      <c r="H333" s="35">
        <v>205</v>
      </c>
      <c r="I333" s="35"/>
      <c r="J333" s="35"/>
      <c r="K333" s="35"/>
      <c r="L333" s="36" t="s">
        <v>4402</v>
      </c>
      <c r="M333" s="36" t="s">
        <v>4403</v>
      </c>
      <c r="N333" s="35" t="s">
        <v>4404</v>
      </c>
      <c r="O333" s="37">
        <v>7.6307870370370373E-2</v>
      </c>
      <c r="P333" s="35" t="s">
        <v>4399</v>
      </c>
      <c r="Q333" s="22"/>
      <c r="R333" s="23">
        <v>373.8678287745887</v>
      </c>
      <c r="S333" s="24"/>
      <c r="T333" s="25">
        <v>1</v>
      </c>
      <c r="U333" s="26">
        <v>373.8678287745887</v>
      </c>
    </row>
    <row r="334" spans="1:21" x14ac:dyDescent="0.3">
      <c r="A334" s="33">
        <v>330</v>
      </c>
      <c r="B334" s="33">
        <v>1442</v>
      </c>
      <c r="C334" s="34" t="s">
        <v>4405</v>
      </c>
      <c r="D334" s="27" t="s">
        <v>4406</v>
      </c>
      <c r="F334" s="33" t="s">
        <v>30</v>
      </c>
      <c r="G334" s="35" t="s">
        <v>31</v>
      </c>
      <c r="H334" s="35">
        <v>206</v>
      </c>
      <c r="I334" s="35"/>
      <c r="J334" s="35"/>
      <c r="K334" s="35"/>
      <c r="L334" s="36" t="s">
        <v>4407</v>
      </c>
      <c r="M334" s="36" t="s">
        <v>4408</v>
      </c>
      <c r="N334" s="35" t="s">
        <v>4409</v>
      </c>
      <c r="O334" s="37">
        <v>7.6562500000000006E-2</v>
      </c>
      <c r="P334" s="35" t="s">
        <v>4410</v>
      </c>
      <c r="Q334" s="22"/>
      <c r="R334" s="23">
        <v>372.61266438682105</v>
      </c>
      <c r="S334" s="24"/>
      <c r="T334" s="25">
        <v>1</v>
      </c>
      <c r="U334" s="26">
        <v>372.61266438682105</v>
      </c>
    </row>
    <row r="335" spans="1:21" x14ac:dyDescent="0.3">
      <c r="A335" s="33">
        <v>331</v>
      </c>
      <c r="B335" s="33">
        <v>1145</v>
      </c>
      <c r="C335" s="34" t="s">
        <v>4411</v>
      </c>
      <c r="D335" s="27" t="s">
        <v>4412</v>
      </c>
      <c r="E335" s="27" t="s">
        <v>119</v>
      </c>
      <c r="F335" s="33" t="s">
        <v>30</v>
      </c>
      <c r="G335" s="35" t="s">
        <v>72</v>
      </c>
      <c r="H335" s="35">
        <v>10</v>
      </c>
      <c r="I335" s="35"/>
      <c r="J335" s="35"/>
      <c r="K335" s="35"/>
      <c r="L335" s="36" t="s">
        <v>4413</v>
      </c>
      <c r="M335" s="36" t="s">
        <v>4414</v>
      </c>
      <c r="N335" s="35" t="s">
        <v>4415</v>
      </c>
      <c r="O335" s="37">
        <v>7.6180555555555557E-2</v>
      </c>
      <c r="P335" s="35" t="s">
        <v>1123</v>
      </c>
      <c r="Q335" s="22"/>
      <c r="R335" s="23">
        <v>374.49541096847247</v>
      </c>
      <c r="S335" s="24"/>
      <c r="T335" s="25">
        <v>1</v>
      </c>
      <c r="U335" s="26">
        <v>374.49541096847247</v>
      </c>
    </row>
    <row r="336" spans="1:21" x14ac:dyDescent="0.3">
      <c r="A336" s="33">
        <v>332</v>
      </c>
      <c r="B336" s="33">
        <v>1011</v>
      </c>
      <c r="C336" s="34" t="s">
        <v>4416</v>
      </c>
      <c r="F336" s="33" t="s">
        <v>30</v>
      </c>
      <c r="G336" s="35" t="s">
        <v>544</v>
      </c>
      <c r="H336" s="35">
        <v>4</v>
      </c>
      <c r="I336" s="35"/>
      <c r="J336" s="35"/>
      <c r="K336" s="35"/>
      <c r="L336" s="36" t="s">
        <v>4417</v>
      </c>
      <c r="M336" s="36" t="s">
        <v>4418</v>
      </c>
      <c r="N336" s="35" t="s">
        <v>4419</v>
      </c>
      <c r="O336" s="37">
        <v>7.6689814814814822E-2</v>
      </c>
      <c r="P336" s="35" t="s">
        <v>1123</v>
      </c>
      <c r="Q336" s="22"/>
      <c r="R336" s="23">
        <v>371.98508219293728</v>
      </c>
      <c r="S336" s="24"/>
      <c r="T336" s="25">
        <v>1</v>
      </c>
      <c r="U336" s="26">
        <v>371.98508219293728</v>
      </c>
    </row>
    <row r="337" spans="1:21" x14ac:dyDescent="0.3">
      <c r="A337" s="33">
        <v>333</v>
      </c>
      <c r="B337" s="33">
        <v>1077</v>
      </c>
      <c r="C337" s="34" t="s">
        <v>4420</v>
      </c>
      <c r="F337" s="33" t="s">
        <v>30</v>
      </c>
      <c r="G337" s="35" t="s">
        <v>31</v>
      </c>
      <c r="H337" s="35">
        <v>207</v>
      </c>
      <c r="I337" s="35"/>
      <c r="J337" s="35"/>
      <c r="K337" s="35"/>
      <c r="L337" s="36"/>
      <c r="M337" s="36" t="s">
        <v>4421</v>
      </c>
      <c r="N337" s="35" t="s">
        <v>4422</v>
      </c>
      <c r="O337" s="37">
        <v>7.6655092592592594E-2</v>
      </c>
      <c r="P337" s="35" t="s">
        <v>4423</v>
      </c>
      <c r="Q337" s="22"/>
      <c r="R337" s="23">
        <v>372.15624097308739</v>
      </c>
      <c r="S337" s="24"/>
      <c r="T337" s="25">
        <v>1</v>
      </c>
      <c r="U337" s="26">
        <v>372.15624097308739</v>
      </c>
    </row>
    <row r="338" spans="1:21" x14ac:dyDescent="0.3">
      <c r="A338" s="33">
        <v>334</v>
      </c>
      <c r="B338" s="33">
        <v>1687</v>
      </c>
      <c r="C338" s="34" t="s">
        <v>4424</v>
      </c>
      <c r="F338" s="33" t="s">
        <v>109</v>
      </c>
      <c r="G338" s="35" t="s">
        <v>110</v>
      </c>
      <c r="H338" s="35">
        <v>36</v>
      </c>
      <c r="I338" s="35"/>
      <c r="J338" s="35"/>
      <c r="K338" s="35"/>
      <c r="L338" s="36" t="s">
        <v>4213</v>
      </c>
      <c r="M338" s="36" t="s">
        <v>4425</v>
      </c>
      <c r="N338" s="35" t="s">
        <v>4426</v>
      </c>
      <c r="O338" s="37">
        <v>7.6550925925925939E-2</v>
      </c>
      <c r="P338" s="35" t="s">
        <v>4423</v>
      </c>
      <c r="Q338" s="22"/>
      <c r="R338" s="23">
        <v>392.03137342549292</v>
      </c>
      <c r="S338" s="24"/>
      <c r="T338" s="25">
        <v>1</v>
      </c>
      <c r="U338" s="26">
        <v>392.03137342549292</v>
      </c>
    </row>
    <row r="339" spans="1:21" x14ac:dyDescent="0.3">
      <c r="A339" s="33">
        <v>335</v>
      </c>
      <c r="B339" s="33">
        <v>1317</v>
      </c>
      <c r="C339" s="34" t="s">
        <v>4427</v>
      </c>
      <c r="F339" s="33" t="s">
        <v>30</v>
      </c>
      <c r="G339" s="35" t="s">
        <v>51</v>
      </c>
      <c r="H339" s="35">
        <v>62</v>
      </c>
      <c r="I339" s="35"/>
      <c r="J339" s="35"/>
      <c r="K339" s="35"/>
      <c r="L339" s="36" t="s">
        <v>4428</v>
      </c>
      <c r="M339" s="36" t="s">
        <v>4429</v>
      </c>
      <c r="N339" s="35" t="s">
        <v>4430</v>
      </c>
      <c r="O339" s="37">
        <v>7.6435185185185189E-2</v>
      </c>
      <c r="P339" s="35" t="s">
        <v>4423</v>
      </c>
      <c r="Q339" s="22"/>
      <c r="R339" s="23">
        <v>373.24024658070493</v>
      </c>
      <c r="S339" s="24"/>
      <c r="T339" s="25">
        <v>1</v>
      </c>
      <c r="U339" s="26">
        <v>373.24024658070493</v>
      </c>
    </row>
    <row r="340" spans="1:21" x14ac:dyDescent="0.3">
      <c r="A340" s="33">
        <v>336</v>
      </c>
      <c r="B340" s="33">
        <v>1520</v>
      </c>
      <c r="C340" s="34" t="s">
        <v>4431</v>
      </c>
      <c r="D340" s="27" t="s">
        <v>1050</v>
      </c>
      <c r="E340" s="27" t="s">
        <v>1050</v>
      </c>
      <c r="F340" s="33" t="s">
        <v>109</v>
      </c>
      <c r="G340" s="35" t="s">
        <v>1716</v>
      </c>
      <c r="H340" s="35">
        <v>3</v>
      </c>
      <c r="I340" s="35"/>
      <c r="J340" s="35"/>
      <c r="K340" s="35"/>
      <c r="L340" s="36" t="s">
        <v>4432</v>
      </c>
      <c r="M340" s="36" t="s">
        <v>4433</v>
      </c>
      <c r="N340" s="35" t="s">
        <v>4434</v>
      </c>
      <c r="O340" s="37">
        <v>7.678240740740741E-2</v>
      </c>
      <c r="P340" s="35" t="s">
        <v>1131</v>
      </c>
      <c r="Q340" s="22"/>
      <c r="R340" s="23">
        <v>390.9488623846936</v>
      </c>
      <c r="S340" s="24"/>
      <c r="T340" s="25">
        <v>1</v>
      </c>
      <c r="U340" s="26">
        <v>390.9488623846936</v>
      </c>
    </row>
    <row r="341" spans="1:21" x14ac:dyDescent="0.3">
      <c r="A341" s="33">
        <v>337</v>
      </c>
      <c r="B341" s="33">
        <v>1306</v>
      </c>
      <c r="C341" s="34" t="s">
        <v>4435</v>
      </c>
      <c r="F341" s="33" t="s">
        <v>30</v>
      </c>
      <c r="G341" s="35" t="s">
        <v>31</v>
      </c>
      <c r="H341" s="35">
        <v>208</v>
      </c>
      <c r="I341" s="35"/>
      <c r="J341" s="35"/>
      <c r="K341" s="35"/>
      <c r="L341" s="36" t="s">
        <v>4436</v>
      </c>
      <c r="M341" s="36" t="s">
        <v>4437</v>
      </c>
      <c r="N341" s="35" t="s">
        <v>4438</v>
      </c>
      <c r="O341" s="37">
        <v>7.628472222222224E-2</v>
      </c>
      <c r="P341" s="35" t="s">
        <v>4439</v>
      </c>
      <c r="Q341" s="22"/>
      <c r="R341" s="23">
        <v>373.98193462802203</v>
      </c>
      <c r="S341" s="24"/>
      <c r="T341" s="25">
        <v>1</v>
      </c>
      <c r="U341" s="26">
        <v>373.98193462802203</v>
      </c>
    </row>
    <row r="342" spans="1:21" x14ac:dyDescent="0.3">
      <c r="A342" s="33">
        <v>338</v>
      </c>
      <c r="B342" s="33">
        <v>1405</v>
      </c>
      <c r="C342" s="34" t="s">
        <v>4440</v>
      </c>
      <c r="D342" s="27" t="s">
        <v>337</v>
      </c>
      <c r="F342" s="33" t="s">
        <v>30</v>
      </c>
      <c r="G342" s="35" t="s">
        <v>31</v>
      </c>
      <c r="H342" s="35">
        <v>209</v>
      </c>
      <c r="I342" s="35"/>
      <c r="J342" s="35"/>
      <c r="K342" s="35"/>
      <c r="L342" s="36" t="s">
        <v>4441</v>
      </c>
      <c r="M342" s="36" t="s">
        <v>4442</v>
      </c>
      <c r="N342" s="35" t="s">
        <v>4443</v>
      </c>
      <c r="O342" s="37">
        <v>7.6921296296296293E-2</v>
      </c>
      <c r="P342" s="35" t="s">
        <v>4439</v>
      </c>
      <c r="Q342" s="22"/>
      <c r="R342" s="23">
        <v>370.84402365860319</v>
      </c>
      <c r="S342" s="24"/>
      <c r="T342" s="25">
        <v>1</v>
      </c>
      <c r="U342" s="26">
        <v>370.84402365860319</v>
      </c>
    </row>
    <row r="343" spans="1:21" x14ac:dyDescent="0.3">
      <c r="A343" s="33">
        <v>339</v>
      </c>
      <c r="B343" s="33">
        <v>1399</v>
      </c>
      <c r="C343" s="34" t="s">
        <v>4444</v>
      </c>
      <c r="D343" s="27" t="s">
        <v>4317</v>
      </c>
      <c r="F343" s="33" t="s">
        <v>30</v>
      </c>
      <c r="G343" s="35" t="s">
        <v>31</v>
      </c>
      <c r="H343" s="35">
        <v>210</v>
      </c>
      <c r="I343" s="35"/>
      <c r="J343" s="35"/>
      <c r="K343" s="35"/>
      <c r="L343" s="36" t="s">
        <v>4445</v>
      </c>
      <c r="M343" s="36" t="s">
        <v>4446</v>
      </c>
      <c r="N343" s="35" t="s">
        <v>4447</v>
      </c>
      <c r="O343" s="37">
        <v>7.6157407407407424E-2</v>
      </c>
      <c r="P343" s="35" t="s">
        <v>4448</v>
      </c>
      <c r="Q343" s="22"/>
      <c r="R343" s="23">
        <v>374.6095168219058</v>
      </c>
      <c r="S343" s="24"/>
      <c r="T343" s="25">
        <v>1</v>
      </c>
      <c r="U343" s="26">
        <v>374.6095168219058</v>
      </c>
    </row>
    <row r="344" spans="1:21" x14ac:dyDescent="0.3">
      <c r="A344" s="33">
        <v>340</v>
      </c>
      <c r="B344" s="33">
        <v>1083</v>
      </c>
      <c r="C344" s="34" t="s">
        <v>4449</v>
      </c>
      <c r="D344" s="27" t="s">
        <v>4450</v>
      </c>
      <c r="F344" s="33" t="s">
        <v>30</v>
      </c>
      <c r="G344" s="35" t="s">
        <v>31</v>
      </c>
      <c r="H344" s="35">
        <v>211</v>
      </c>
      <c r="I344" s="35"/>
      <c r="J344" s="35"/>
      <c r="K344" s="35"/>
      <c r="L344" s="36" t="s">
        <v>4451</v>
      </c>
      <c r="M344" s="36" t="s">
        <v>4452</v>
      </c>
      <c r="N344" s="35" t="s">
        <v>4453</v>
      </c>
      <c r="O344" s="37">
        <v>7.6840277777777785E-2</v>
      </c>
      <c r="P344" s="35" t="s">
        <v>4448</v>
      </c>
      <c r="Q344" s="22"/>
      <c r="R344" s="23">
        <v>371.24339414562007</v>
      </c>
      <c r="S344" s="24"/>
      <c r="T344" s="25">
        <v>1</v>
      </c>
      <c r="U344" s="26">
        <v>371.24339414562007</v>
      </c>
    </row>
    <row r="345" spans="1:21" x14ac:dyDescent="0.3">
      <c r="A345" s="33">
        <v>341</v>
      </c>
      <c r="B345" s="33">
        <v>1471</v>
      </c>
      <c r="C345" s="34" t="s">
        <v>4454</v>
      </c>
      <c r="D345" s="27" t="s">
        <v>4455</v>
      </c>
      <c r="F345" s="33" t="s">
        <v>30</v>
      </c>
      <c r="G345" s="35" t="s">
        <v>31</v>
      </c>
      <c r="H345" s="35">
        <v>212</v>
      </c>
      <c r="I345" s="35"/>
      <c r="J345" s="35"/>
      <c r="K345" s="35"/>
      <c r="L345" s="36" t="s">
        <v>4456</v>
      </c>
      <c r="M345" s="36" t="s">
        <v>4457</v>
      </c>
      <c r="N345" s="35" t="s">
        <v>4458</v>
      </c>
      <c r="O345" s="37">
        <v>7.6921296296296293E-2</v>
      </c>
      <c r="P345" s="35" t="s">
        <v>4459</v>
      </c>
      <c r="Q345" s="22"/>
      <c r="R345" s="23">
        <v>370.84402365860319</v>
      </c>
      <c r="S345" s="24"/>
      <c r="T345" s="25">
        <v>1</v>
      </c>
      <c r="U345" s="26">
        <v>370.84402365860319</v>
      </c>
    </row>
    <row r="346" spans="1:21" x14ac:dyDescent="0.3">
      <c r="A346" s="33">
        <v>342</v>
      </c>
      <c r="B346" s="33">
        <v>1535</v>
      </c>
      <c r="C346" s="34" t="s">
        <v>4460</v>
      </c>
      <c r="D346" s="27" t="s">
        <v>4461</v>
      </c>
      <c r="F346" s="33" t="s">
        <v>30</v>
      </c>
      <c r="G346" s="35" t="s">
        <v>31</v>
      </c>
      <c r="H346" s="35">
        <v>213</v>
      </c>
      <c r="I346" s="35"/>
      <c r="J346" s="35"/>
      <c r="K346" s="35"/>
      <c r="L346" s="36" t="s">
        <v>1660</v>
      </c>
      <c r="M346" s="36" t="s">
        <v>4462</v>
      </c>
      <c r="N346" s="35" t="s">
        <v>1231</v>
      </c>
      <c r="O346" s="37">
        <v>7.633101851851852E-2</v>
      </c>
      <c r="P346" s="35" t="s">
        <v>4459</v>
      </c>
      <c r="Q346" s="22"/>
      <c r="R346" s="23">
        <v>373.75372292115526</v>
      </c>
      <c r="S346" s="24"/>
      <c r="T346" s="25">
        <v>1</v>
      </c>
      <c r="U346" s="26">
        <v>373.75372292115526</v>
      </c>
    </row>
    <row r="347" spans="1:21" x14ac:dyDescent="0.3">
      <c r="A347" s="33">
        <v>343</v>
      </c>
      <c r="B347" s="33">
        <v>1322</v>
      </c>
      <c r="C347" s="34" t="s">
        <v>4463</v>
      </c>
      <c r="F347" s="33" t="s">
        <v>30</v>
      </c>
      <c r="G347" s="35" t="s">
        <v>31</v>
      </c>
      <c r="H347" s="35">
        <v>214</v>
      </c>
      <c r="I347" s="35"/>
      <c r="J347" s="35"/>
      <c r="K347" s="35"/>
      <c r="L347" s="36" t="s">
        <v>4464</v>
      </c>
      <c r="M347" s="36" t="s">
        <v>4465</v>
      </c>
      <c r="N347" s="35" t="s">
        <v>4466</v>
      </c>
      <c r="O347" s="37">
        <v>7.6481481481481484E-2</v>
      </c>
      <c r="P347" s="35" t="s">
        <v>4459</v>
      </c>
      <c r="Q347" s="22"/>
      <c r="R347" s="23">
        <v>373.01203487383805</v>
      </c>
      <c r="S347" s="24"/>
      <c r="T347" s="25">
        <v>1</v>
      </c>
      <c r="U347" s="26">
        <v>373.01203487383805</v>
      </c>
    </row>
    <row r="348" spans="1:21" x14ac:dyDescent="0.3">
      <c r="A348" s="33">
        <v>344</v>
      </c>
      <c r="B348" s="33">
        <v>1386</v>
      </c>
      <c r="C348" s="34" t="s">
        <v>4467</v>
      </c>
      <c r="D348" s="27" t="s">
        <v>329</v>
      </c>
      <c r="F348" s="33" t="s">
        <v>30</v>
      </c>
      <c r="G348" s="35" t="s">
        <v>31</v>
      </c>
      <c r="H348" s="35">
        <v>215</v>
      </c>
      <c r="I348" s="35"/>
      <c r="J348" s="35"/>
      <c r="K348" s="35"/>
      <c r="L348" s="36" t="s">
        <v>1260</v>
      </c>
      <c r="M348" s="36" t="s">
        <v>4468</v>
      </c>
      <c r="N348" s="35" t="s">
        <v>4469</v>
      </c>
      <c r="O348" s="37">
        <v>7.6886574074074093E-2</v>
      </c>
      <c r="P348" s="35" t="s">
        <v>4459</v>
      </c>
      <c r="Q348" s="22"/>
      <c r="R348" s="23">
        <v>371.01518243875319</v>
      </c>
      <c r="S348" s="24"/>
      <c r="T348" s="25">
        <v>1</v>
      </c>
      <c r="U348" s="26">
        <v>371.01518243875319</v>
      </c>
    </row>
    <row r="349" spans="1:21" x14ac:dyDescent="0.3">
      <c r="A349" s="33">
        <v>345</v>
      </c>
      <c r="B349" s="33">
        <v>1706</v>
      </c>
      <c r="C349" s="34" t="s">
        <v>4470</v>
      </c>
      <c r="F349" s="33" t="s">
        <v>30</v>
      </c>
      <c r="G349" s="35" t="s">
        <v>31</v>
      </c>
      <c r="H349" s="35">
        <v>216</v>
      </c>
      <c r="I349" s="35"/>
      <c r="J349" s="35"/>
      <c r="K349" s="35"/>
      <c r="L349" s="36" t="s">
        <v>4471</v>
      </c>
      <c r="M349" s="36" t="s">
        <v>4472</v>
      </c>
      <c r="N349" s="35" t="s">
        <v>4473</v>
      </c>
      <c r="O349" s="37">
        <v>7.6516203703703711E-2</v>
      </c>
      <c r="P349" s="35" t="s">
        <v>1139</v>
      </c>
      <c r="Q349" s="22"/>
      <c r="R349" s="23">
        <v>372.84087609368794</v>
      </c>
      <c r="S349" s="24"/>
      <c r="T349" s="25">
        <v>1</v>
      </c>
      <c r="U349" s="26">
        <v>372.84087609368794</v>
      </c>
    </row>
    <row r="350" spans="1:21" x14ac:dyDescent="0.3">
      <c r="A350" s="33">
        <v>346</v>
      </c>
      <c r="B350" s="33">
        <v>1479</v>
      </c>
      <c r="C350" s="34" t="s">
        <v>4474</v>
      </c>
      <c r="D350" s="27" t="s">
        <v>81</v>
      </c>
      <c r="F350" s="33" t="s">
        <v>30</v>
      </c>
      <c r="G350" s="35"/>
      <c r="H350" s="35"/>
      <c r="I350" s="35"/>
      <c r="J350" s="35"/>
      <c r="K350" s="35"/>
      <c r="L350" s="36" t="s">
        <v>4475</v>
      </c>
      <c r="M350" s="36" t="s">
        <v>4476</v>
      </c>
      <c r="N350" s="35" t="s">
        <v>4477</v>
      </c>
      <c r="O350" s="37">
        <v>7.7083333333333337E-2</v>
      </c>
      <c r="P350" s="35" t="s">
        <v>1139</v>
      </c>
      <c r="Q350" s="22"/>
      <c r="R350" s="23">
        <v>370.0452826845692</v>
      </c>
      <c r="S350" s="24"/>
      <c r="T350" s="25">
        <v>1</v>
      </c>
      <c r="U350" s="26">
        <v>370.0452826845692</v>
      </c>
    </row>
    <row r="351" spans="1:21" x14ac:dyDescent="0.3">
      <c r="A351" s="33">
        <v>347</v>
      </c>
      <c r="B351" s="33">
        <v>1129</v>
      </c>
      <c r="C351" s="34" t="s">
        <v>4478</v>
      </c>
      <c r="F351" s="33" t="s">
        <v>30</v>
      </c>
      <c r="G351" s="35" t="s">
        <v>31</v>
      </c>
      <c r="H351" s="35">
        <v>217</v>
      </c>
      <c r="I351" s="35"/>
      <c r="J351" s="35"/>
      <c r="K351" s="35"/>
      <c r="L351" s="36" t="s">
        <v>4479</v>
      </c>
      <c r="M351" s="36" t="s">
        <v>4480</v>
      </c>
      <c r="N351" s="35" t="s">
        <v>4481</v>
      </c>
      <c r="O351" s="37">
        <v>7.7129629629629631E-2</v>
      </c>
      <c r="P351" s="35" t="s">
        <v>1139</v>
      </c>
      <c r="Q351" s="22"/>
      <c r="R351" s="23">
        <v>369.81707097770243</v>
      </c>
      <c r="S351" s="24"/>
      <c r="T351" s="25">
        <v>1</v>
      </c>
      <c r="U351" s="26">
        <v>369.81707097770243</v>
      </c>
    </row>
    <row r="352" spans="1:21" x14ac:dyDescent="0.3">
      <c r="A352" s="33">
        <v>348</v>
      </c>
      <c r="B352" s="33">
        <v>1629</v>
      </c>
      <c r="C352" s="34" t="s">
        <v>4482</v>
      </c>
      <c r="D352" s="27" t="s">
        <v>145</v>
      </c>
      <c r="E352" s="27" t="s">
        <v>145</v>
      </c>
      <c r="F352" s="33" t="s">
        <v>30</v>
      </c>
      <c r="G352" s="35" t="s">
        <v>31</v>
      </c>
      <c r="H352" s="35">
        <v>218</v>
      </c>
      <c r="I352" s="35"/>
      <c r="J352" s="35"/>
      <c r="K352" s="35"/>
      <c r="L352" s="36" t="s">
        <v>4483</v>
      </c>
      <c r="M352" s="36" t="s">
        <v>4484</v>
      </c>
      <c r="N352" s="35" t="s">
        <v>4485</v>
      </c>
      <c r="O352" s="37">
        <v>7.6990740740740748E-2</v>
      </c>
      <c r="P352" s="35" t="s">
        <v>1139</v>
      </c>
      <c r="Q352" s="22"/>
      <c r="R352" s="23">
        <v>370.50170609830292</v>
      </c>
      <c r="S352" s="24"/>
      <c r="T352" s="25">
        <v>1</v>
      </c>
      <c r="U352" s="26">
        <v>370.50170609830292</v>
      </c>
    </row>
    <row r="353" spans="1:21" x14ac:dyDescent="0.3">
      <c r="A353" s="33">
        <v>349</v>
      </c>
      <c r="B353" s="33">
        <v>1084</v>
      </c>
      <c r="C353" s="34" t="s">
        <v>4486</v>
      </c>
      <c r="F353" s="33" t="s">
        <v>30</v>
      </c>
      <c r="G353" s="35" t="s">
        <v>31</v>
      </c>
      <c r="H353" s="35">
        <v>219</v>
      </c>
      <c r="I353" s="35"/>
      <c r="J353" s="35"/>
      <c r="K353" s="35"/>
      <c r="L353" s="36" t="s">
        <v>4487</v>
      </c>
      <c r="M353" s="36" t="s">
        <v>4488</v>
      </c>
      <c r="N353" s="35" t="s">
        <v>4489</v>
      </c>
      <c r="O353" s="37" t="s">
        <v>4490</v>
      </c>
      <c r="P353" s="35" t="s">
        <v>4491</v>
      </c>
      <c r="Q353" s="22"/>
      <c r="R353" s="23">
        <v>370.78697073188641</v>
      </c>
      <c r="S353" s="24"/>
      <c r="T353" s="25">
        <v>1</v>
      </c>
      <c r="U353" s="26">
        <v>370.78697073188641</v>
      </c>
    </row>
    <row r="354" spans="1:21" x14ac:dyDescent="0.3">
      <c r="A354" s="33">
        <v>350</v>
      </c>
      <c r="B354" s="33">
        <v>1406</v>
      </c>
      <c r="C354" s="34" t="s">
        <v>4492</v>
      </c>
      <c r="D354" s="27" t="s">
        <v>329</v>
      </c>
      <c r="F354" s="33" t="s">
        <v>109</v>
      </c>
      <c r="G354" s="35" t="s">
        <v>110</v>
      </c>
      <c r="H354" s="35">
        <v>37</v>
      </c>
      <c r="I354" s="35"/>
      <c r="J354" s="35"/>
      <c r="K354" s="35"/>
      <c r="L354" s="36" t="s">
        <v>4493</v>
      </c>
      <c r="M354" s="36" t="s">
        <v>4494</v>
      </c>
      <c r="N354" s="35" t="s">
        <v>4495</v>
      </c>
      <c r="O354" s="37">
        <v>7.6805555555555557E-2</v>
      </c>
      <c r="P354" s="35" t="s">
        <v>4491</v>
      </c>
      <c r="Q354" s="22"/>
      <c r="R354" s="23">
        <v>390.8406112806137</v>
      </c>
      <c r="S354" s="24"/>
      <c r="T354" s="25">
        <v>1</v>
      </c>
      <c r="U354" s="26">
        <v>390.8406112806137</v>
      </c>
    </row>
    <row r="355" spans="1:21" x14ac:dyDescent="0.3">
      <c r="A355" s="33">
        <v>351</v>
      </c>
      <c r="B355" s="33">
        <v>1272</v>
      </c>
      <c r="C355" s="34" t="s">
        <v>4496</v>
      </c>
      <c r="F355" s="33" t="s">
        <v>30</v>
      </c>
      <c r="G355" s="35" t="s">
        <v>31</v>
      </c>
      <c r="H355" s="35">
        <v>220</v>
      </c>
      <c r="I355" s="35"/>
      <c r="J355" s="35"/>
      <c r="K355" s="35"/>
      <c r="L355" s="36" t="s">
        <v>4497</v>
      </c>
      <c r="M355" s="36" t="s">
        <v>4498</v>
      </c>
      <c r="N355" s="35" t="s">
        <v>4499</v>
      </c>
      <c r="O355" s="37">
        <v>7.6261574074074079E-2</v>
      </c>
      <c r="P355" s="35" t="s">
        <v>4491</v>
      </c>
      <c r="Q355" s="22"/>
      <c r="R355" s="23">
        <v>374.09604048145553</v>
      </c>
      <c r="S355" s="24"/>
      <c r="T355" s="25">
        <v>1</v>
      </c>
      <c r="U355" s="26">
        <v>374.09604048145553</v>
      </c>
    </row>
    <row r="356" spans="1:21" x14ac:dyDescent="0.3">
      <c r="A356" s="33">
        <v>352</v>
      </c>
      <c r="B356" s="33">
        <v>1776</v>
      </c>
      <c r="C356" s="34" t="s">
        <v>4500</v>
      </c>
      <c r="D356" s="27" t="s">
        <v>4391</v>
      </c>
      <c r="F356" s="33" t="s">
        <v>30</v>
      </c>
      <c r="G356" s="35" t="s">
        <v>31</v>
      </c>
      <c r="H356" s="35">
        <v>221</v>
      </c>
      <c r="I356" s="35"/>
      <c r="J356" s="35"/>
      <c r="K356" s="35"/>
      <c r="L356" s="36" t="s">
        <v>4501</v>
      </c>
      <c r="M356" s="36" t="s">
        <v>4502</v>
      </c>
      <c r="N356" s="35" t="s">
        <v>4503</v>
      </c>
      <c r="O356" s="37">
        <v>7.7210648148148153E-2</v>
      </c>
      <c r="P356" s="35" t="s">
        <v>4491</v>
      </c>
      <c r="Q356" s="22"/>
      <c r="R356" s="23">
        <v>369.41770049068543</v>
      </c>
      <c r="S356" s="24"/>
      <c r="T356" s="25">
        <v>1</v>
      </c>
      <c r="U356" s="26">
        <v>369.41770049068543</v>
      </c>
    </row>
    <row r="357" spans="1:21" x14ac:dyDescent="0.3">
      <c r="A357" s="33">
        <v>353</v>
      </c>
      <c r="B357" s="33">
        <v>1486</v>
      </c>
      <c r="C357" s="34" t="s">
        <v>4504</v>
      </c>
      <c r="D357" s="27" t="s">
        <v>288</v>
      </c>
      <c r="F357" s="33" t="s">
        <v>30</v>
      </c>
      <c r="G357" s="35" t="s">
        <v>31</v>
      </c>
      <c r="H357" s="35">
        <v>222</v>
      </c>
      <c r="I357" s="35"/>
      <c r="J357" s="35"/>
      <c r="K357" s="35"/>
      <c r="L357" s="36" t="s">
        <v>4505</v>
      </c>
      <c r="M357" s="36" t="s">
        <v>4506</v>
      </c>
      <c r="N357" s="35" t="s">
        <v>4507</v>
      </c>
      <c r="O357" s="37">
        <v>7.7291666666666675E-2</v>
      </c>
      <c r="P357" s="35" t="s">
        <v>4491</v>
      </c>
      <c r="Q357" s="22"/>
      <c r="R357" s="23">
        <v>369.01833000366844</v>
      </c>
      <c r="S357" s="24"/>
      <c r="T357" s="25">
        <v>1</v>
      </c>
      <c r="U357" s="26">
        <v>369.01833000366844</v>
      </c>
    </row>
    <row r="358" spans="1:21" x14ac:dyDescent="0.3">
      <c r="A358" s="33">
        <v>354</v>
      </c>
      <c r="B358" s="33">
        <v>1634</v>
      </c>
      <c r="C358" s="34" t="s">
        <v>4508</v>
      </c>
      <c r="F358" s="33" t="s">
        <v>30</v>
      </c>
      <c r="G358" s="35" t="s">
        <v>31</v>
      </c>
      <c r="H358" s="35">
        <v>223</v>
      </c>
      <c r="I358" s="35"/>
      <c r="J358" s="35"/>
      <c r="K358" s="35"/>
      <c r="L358" s="36" t="s">
        <v>4509</v>
      </c>
      <c r="M358" s="36" t="s">
        <v>4510</v>
      </c>
      <c r="N358" s="35" t="s">
        <v>4511</v>
      </c>
      <c r="O358" s="37">
        <v>7.7256944444444448E-2</v>
      </c>
      <c r="P358" s="35" t="s">
        <v>4512</v>
      </c>
      <c r="Q358" s="22"/>
      <c r="R358" s="23">
        <v>369.1894887838186</v>
      </c>
      <c r="S358" s="24"/>
      <c r="T358" s="25">
        <v>1</v>
      </c>
      <c r="U358" s="26">
        <v>369.1894887838186</v>
      </c>
    </row>
    <row r="359" spans="1:21" x14ac:dyDescent="0.3">
      <c r="A359" s="33">
        <v>355</v>
      </c>
      <c r="B359" s="33">
        <v>1416</v>
      </c>
      <c r="C359" s="34" t="s">
        <v>4513</v>
      </c>
      <c r="D359" s="27" t="s">
        <v>90</v>
      </c>
      <c r="F359" s="33" t="s">
        <v>30</v>
      </c>
      <c r="G359" s="35" t="s">
        <v>31</v>
      </c>
      <c r="H359" s="35">
        <v>224</v>
      </c>
      <c r="I359" s="35"/>
      <c r="J359" s="35"/>
      <c r="K359" s="35"/>
      <c r="L359" s="36" t="s">
        <v>4514</v>
      </c>
      <c r="M359" s="36" t="s">
        <v>1540</v>
      </c>
      <c r="N359" s="35" t="s">
        <v>4515</v>
      </c>
      <c r="O359" s="37">
        <v>7.7002314814814815E-2</v>
      </c>
      <c r="P359" s="35" t="s">
        <v>4516</v>
      </c>
      <c r="Q359" s="22"/>
      <c r="R359" s="23">
        <v>370.4446531715862</v>
      </c>
      <c r="S359" s="24"/>
      <c r="T359" s="25">
        <v>1</v>
      </c>
      <c r="U359" s="26">
        <v>370.4446531715862</v>
      </c>
    </row>
    <row r="360" spans="1:21" x14ac:dyDescent="0.3">
      <c r="A360" s="33">
        <v>356</v>
      </c>
      <c r="B360" s="33">
        <v>1344</v>
      </c>
      <c r="C360" s="34" t="s">
        <v>4517</v>
      </c>
      <c r="D360" s="27" t="s">
        <v>4518</v>
      </c>
      <c r="F360" s="33" t="s">
        <v>30</v>
      </c>
      <c r="G360" s="35" t="s">
        <v>31</v>
      </c>
      <c r="H360" s="35">
        <v>225</v>
      </c>
      <c r="I360" s="35"/>
      <c r="J360" s="35"/>
      <c r="K360" s="35"/>
      <c r="L360" s="36" t="s">
        <v>4519</v>
      </c>
      <c r="M360" s="36" t="s">
        <v>4520</v>
      </c>
      <c r="N360" s="35" t="s">
        <v>4521</v>
      </c>
      <c r="O360" s="37" t="s">
        <v>4522</v>
      </c>
      <c r="P360" s="35" t="s">
        <v>4516</v>
      </c>
      <c r="Q360" s="22"/>
      <c r="R360" s="23">
        <v>373.52551121428843</v>
      </c>
      <c r="S360" s="24"/>
      <c r="T360" s="25">
        <v>1</v>
      </c>
      <c r="U360" s="26">
        <v>373.52551121428843</v>
      </c>
    </row>
    <row r="361" spans="1:21" x14ac:dyDescent="0.3">
      <c r="A361" s="33">
        <v>357</v>
      </c>
      <c r="B361" s="33">
        <v>1555</v>
      </c>
      <c r="C361" s="34" t="s">
        <v>4523</v>
      </c>
      <c r="D361" s="27" t="s">
        <v>4461</v>
      </c>
      <c r="F361" s="33" t="s">
        <v>30</v>
      </c>
      <c r="G361" s="35" t="s">
        <v>31</v>
      </c>
      <c r="H361" s="35">
        <v>226</v>
      </c>
      <c r="I361" s="35"/>
      <c r="J361" s="35"/>
      <c r="K361" s="35"/>
      <c r="L361" s="36"/>
      <c r="M361" s="36" t="s">
        <v>4524</v>
      </c>
      <c r="N361" s="35" t="s">
        <v>4525</v>
      </c>
      <c r="O361" s="37">
        <v>7.7372685185185197E-2</v>
      </c>
      <c r="P361" s="35" t="s">
        <v>4516</v>
      </c>
      <c r="Q361" s="22"/>
      <c r="R361" s="23">
        <v>368.61895951665144</v>
      </c>
      <c r="S361" s="24"/>
      <c r="T361" s="25">
        <v>1</v>
      </c>
      <c r="U361" s="26">
        <v>368.61895951665144</v>
      </c>
    </row>
    <row r="362" spans="1:21" x14ac:dyDescent="0.3">
      <c r="A362" s="33">
        <v>358</v>
      </c>
      <c r="B362" s="33">
        <v>1445</v>
      </c>
      <c r="C362" s="34" t="s">
        <v>4526</v>
      </c>
      <c r="D362" s="27" t="s">
        <v>3472</v>
      </c>
      <c r="F362" s="33" t="s">
        <v>30</v>
      </c>
      <c r="G362" s="35" t="s">
        <v>31</v>
      </c>
      <c r="H362" s="35">
        <v>227</v>
      </c>
      <c r="I362" s="35"/>
      <c r="J362" s="35"/>
      <c r="K362" s="35"/>
      <c r="L362" s="36" t="s">
        <v>4527</v>
      </c>
      <c r="M362" s="36" t="s">
        <v>4528</v>
      </c>
      <c r="N362" s="35" t="s">
        <v>4529</v>
      </c>
      <c r="O362" s="37">
        <v>7.706018518518519E-2</v>
      </c>
      <c r="P362" s="35" t="s">
        <v>4530</v>
      </c>
      <c r="Q362" s="22"/>
      <c r="R362" s="23">
        <v>370.15938853800264</v>
      </c>
      <c r="S362" s="24"/>
      <c r="T362" s="25">
        <v>1</v>
      </c>
      <c r="U362" s="26">
        <v>370.15938853800264</v>
      </c>
    </row>
    <row r="363" spans="1:21" x14ac:dyDescent="0.3">
      <c r="A363" s="33">
        <v>359</v>
      </c>
      <c r="B363" s="33">
        <v>1440</v>
      </c>
      <c r="C363" s="34" t="s">
        <v>4531</v>
      </c>
      <c r="D363" s="27" t="s">
        <v>3472</v>
      </c>
      <c r="F363" s="33" t="s">
        <v>30</v>
      </c>
      <c r="G363" s="35" t="s">
        <v>31</v>
      </c>
      <c r="H363" s="35">
        <v>228</v>
      </c>
      <c r="I363" s="35"/>
      <c r="J363" s="35"/>
      <c r="K363" s="35"/>
      <c r="L363" s="36"/>
      <c r="M363" s="36" t="s">
        <v>4532</v>
      </c>
      <c r="N363" s="35" t="s">
        <v>4533</v>
      </c>
      <c r="O363" s="37">
        <v>7.7025462962962962E-2</v>
      </c>
      <c r="P363" s="35" t="s">
        <v>4530</v>
      </c>
      <c r="Q363" s="22"/>
      <c r="R363" s="23">
        <v>370.33054731815281</v>
      </c>
      <c r="S363" s="24"/>
      <c r="T363" s="25">
        <v>1</v>
      </c>
      <c r="U363" s="26">
        <v>370.33054731815281</v>
      </c>
    </row>
    <row r="364" spans="1:21" x14ac:dyDescent="0.3">
      <c r="A364" s="33">
        <v>360</v>
      </c>
      <c r="B364" s="33">
        <v>1434</v>
      </c>
      <c r="C364" s="34" t="s">
        <v>4534</v>
      </c>
      <c r="D364" s="27" t="s">
        <v>3472</v>
      </c>
      <c r="F364" s="33" t="s">
        <v>30</v>
      </c>
      <c r="G364" s="35" t="s">
        <v>31</v>
      </c>
      <c r="H364" s="35">
        <v>229</v>
      </c>
      <c r="I364" s="35"/>
      <c r="J364" s="35"/>
      <c r="K364" s="35"/>
      <c r="L364" s="36" t="s">
        <v>4535</v>
      </c>
      <c r="M364" s="36" t="s">
        <v>4536</v>
      </c>
      <c r="N364" s="35" t="s">
        <v>4537</v>
      </c>
      <c r="O364" s="37">
        <v>7.7187500000000006E-2</v>
      </c>
      <c r="P364" s="35" t="s">
        <v>1147</v>
      </c>
      <c r="Q364" s="22"/>
      <c r="R364" s="23">
        <v>369.53180634411888</v>
      </c>
      <c r="S364" s="24"/>
      <c r="T364" s="25">
        <v>1</v>
      </c>
      <c r="U364" s="26">
        <v>369.53180634411888</v>
      </c>
    </row>
    <row r="365" spans="1:21" x14ac:dyDescent="0.3">
      <c r="A365" s="33">
        <v>361</v>
      </c>
      <c r="B365" s="33">
        <v>1485</v>
      </c>
      <c r="C365" s="34" t="s">
        <v>4538</v>
      </c>
      <c r="D365" s="27" t="s">
        <v>288</v>
      </c>
      <c r="F365" s="33" t="s">
        <v>30</v>
      </c>
      <c r="G365" s="35" t="s">
        <v>31</v>
      </c>
      <c r="H365" s="35">
        <v>230</v>
      </c>
      <c r="I365" s="35"/>
      <c r="J365" s="35"/>
      <c r="K365" s="35"/>
      <c r="L365" s="36" t="s">
        <v>4539</v>
      </c>
      <c r="M365" s="36" t="s">
        <v>4540</v>
      </c>
      <c r="N365" s="35" t="s">
        <v>4541</v>
      </c>
      <c r="O365" s="37">
        <v>7.6759259259259263E-2</v>
      </c>
      <c r="P365" s="35" t="s">
        <v>1147</v>
      </c>
      <c r="Q365" s="22"/>
      <c r="R365" s="23">
        <v>371.64276463263707</v>
      </c>
      <c r="S365" s="24"/>
      <c r="T365" s="25">
        <v>1</v>
      </c>
      <c r="U365" s="26">
        <v>371.64276463263707</v>
      </c>
    </row>
    <row r="366" spans="1:21" x14ac:dyDescent="0.3">
      <c r="A366" s="33">
        <v>362</v>
      </c>
      <c r="B366" s="33">
        <v>1113</v>
      </c>
      <c r="C366" s="34" t="s">
        <v>4542</v>
      </c>
      <c r="F366" s="33" t="s">
        <v>109</v>
      </c>
      <c r="G366" s="35" t="s">
        <v>110</v>
      </c>
      <c r="H366" s="35">
        <v>38</v>
      </c>
      <c r="I366" s="35"/>
      <c r="J366" s="35"/>
      <c r="K366" s="35"/>
      <c r="L366" s="36" t="s">
        <v>4543</v>
      </c>
      <c r="M366" s="36" t="s">
        <v>4544</v>
      </c>
      <c r="N366" s="35" t="s">
        <v>4545</v>
      </c>
      <c r="O366" s="37" t="s">
        <v>4546</v>
      </c>
      <c r="P366" s="35" t="s">
        <v>1147</v>
      </c>
      <c r="Q366" s="22"/>
      <c r="R366" s="23">
        <v>387.43070150209564</v>
      </c>
      <c r="S366" s="24"/>
      <c r="T366" s="25">
        <v>1</v>
      </c>
      <c r="U366" s="26">
        <v>387.43070150209564</v>
      </c>
    </row>
    <row r="367" spans="1:21" x14ac:dyDescent="0.3">
      <c r="A367" s="33">
        <v>363</v>
      </c>
      <c r="B367" s="33">
        <v>1266</v>
      </c>
      <c r="C367" s="34" t="s">
        <v>4547</v>
      </c>
      <c r="D367" s="27" t="s">
        <v>3961</v>
      </c>
      <c r="F367" s="33" t="s">
        <v>30</v>
      </c>
      <c r="G367" s="35" t="s">
        <v>31</v>
      </c>
      <c r="H367" s="35">
        <v>231</v>
      </c>
      <c r="I367" s="35"/>
      <c r="J367" s="35"/>
      <c r="K367" s="35"/>
      <c r="L367" s="36" t="s">
        <v>4548</v>
      </c>
      <c r="M367" s="36" t="s">
        <v>4549</v>
      </c>
      <c r="N367" s="35" t="s">
        <v>4550</v>
      </c>
      <c r="O367" s="37">
        <v>7.7500000000000013E-2</v>
      </c>
      <c r="P367" s="35" t="s">
        <v>1147</v>
      </c>
      <c r="Q367" s="22"/>
      <c r="R367" s="23">
        <v>367.99137732276768</v>
      </c>
      <c r="S367" s="24"/>
      <c r="T367" s="25">
        <v>1</v>
      </c>
      <c r="U367" s="26">
        <v>367.99137732276768</v>
      </c>
    </row>
    <row r="368" spans="1:21" x14ac:dyDescent="0.3">
      <c r="A368" s="33">
        <v>364</v>
      </c>
      <c r="B368" s="33">
        <v>1464</v>
      </c>
      <c r="C368" s="34" t="s">
        <v>4551</v>
      </c>
      <c r="D368" s="27" t="s">
        <v>4552</v>
      </c>
      <c r="F368" s="33" t="s">
        <v>30</v>
      </c>
      <c r="G368" s="35" t="s">
        <v>72</v>
      </c>
      <c r="H368" s="35">
        <v>11</v>
      </c>
      <c r="I368" s="35"/>
      <c r="J368" s="35"/>
      <c r="K368" s="35"/>
      <c r="L368" s="36" t="s">
        <v>4553</v>
      </c>
      <c r="M368" s="36" t="s">
        <v>4554</v>
      </c>
      <c r="N368" s="35" t="s">
        <v>4555</v>
      </c>
      <c r="O368" s="37">
        <v>7.7476851851851852E-2</v>
      </c>
      <c r="P368" s="35" t="s">
        <v>1169</v>
      </c>
      <c r="Q368" s="22"/>
      <c r="R368" s="23">
        <v>368.10548317620118</v>
      </c>
      <c r="S368" s="24"/>
      <c r="T368" s="25">
        <v>1</v>
      </c>
      <c r="U368" s="26">
        <v>368.10548317620118</v>
      </c>
    </row>
    <row r="369" spans="1:21" x14ac:dyDescent="0.3">
      <c r="A369" s="33">
        <v>365</v>
      </c>
      <c r="B369" s="33">
        <v>1424</v>
      </c>
      <c r="C369" s="34" t="s">
        <v>4556</v>
      </c>
      <c r="D369" s="27" t="s">
        <v>4557</v>
      </c>
      <c r="F369" s="33" t="s">
        <v>30</v>
      </c>
      <c r="G369" s="35" t="s">
        <v>31</v>
      </c>
      <c r="H369" s="35">
        <v>232</v>
      </c>
      <c r="I369" s="35"/>
      <c r="J369" s="35"/>
      <c r="K369" s="35"/>
      <c r="L369" s="36" t="s">
        <v>4558</v>
      </c>
      <c r="M369" s="36" t="s">
        <v>4559</v>
      </c>
      <c r="N369" s="35" t="s">
        <v>4560</v>
      </c>
      <c r="O369" s="37">
        <v>7.7638888888888896E-2</v>
      </c>
      <c r="P369" s="35" t="s">
        <v>1178</v>
      </c>
      <c r="Q369" s="22"/>
      <c r="R369" s="23">
        <v>367.30674220216719</v>
      </c>
      <c r="S369" s="24"/>
      <c r="T369" s="25">
        <v>1</v>
      </c>
      <c r="U369" s="26">
        <v>367.30674220216719</v>
      </c>
    </row>
    <row r="370" spans="1:21" x14ac:dyDescent="0.3">
      <c r="A370" s="33">
        <v>366</v>
      </c>
      <c r="B370" s="33">
        <v>1423</v>
      </c>
      <c r="C370" s="34" t="s">
        <v>4561</v>
      </c>
      <c r="D370" s="27" t="s">
        <v>4557</v>
      </c>
      <c r="F370" s="33" t="s">
        <v>30</v>
      </c>
      <c r="G370" s="35" t="s">
        <v>31</v>
      </c>
      <c r="H370" s="35">
        <v>233</v>
      </c>
      <c r="I370" s="35"/>
      <c r="J370" s="35"/>
      <c r="K370" s="35"/>
      <c r="L370" s="36" t="s">
        <v>4558</v>
      </c>
      <c r="M370" s="36" t="s">
        <v>4562</v>
      </c>
      <c r="N370" s="35" t="s">
        <v>4563</v>
      </c>
      <c r="O370" s="37">
        <v>7.7569444444444455E-2</v>
      </c>
      <c r="P370" s="35" t="s">
        <v>1178</v>
      </c>
      <c r="Q370" s="22"/>
      <c r="R370" s="23">
        <v>367.64905976246746</v>
      </c>
      <c r="S370" s="24"/>
      <c r="T370" s="25">
        <v>1</v>
      </c>
      <c r="U370" s="26">
        <v>367.64905976246746</v>
      </c>
    </row>
    <row r="371" spans="1:21" x14ac:dyDescent="0.3">
      <c r="A371" s="33">
        <v>367</v>
      </c>
      <c r="B371" s="33">
        <v>1249</v>
      </c>
      <c r="C371" s="34" t="s">
        <v>4564</v>
      </c>
      <c r="F371" s="33" t="s">
        <v>30</v>
      </c>
      <c r="G371" s="35" t="s">
        <v>31</v>
      </c>
      <c r="H371" s="35">
        <v>234</v>
      </c>
      <c r="I371" s="35"/>
      <c r="J371" s="35"/>
      <c r="K371" s="35"/>
      <c r="L371" s="36" t="s">
        <v>3872</v>
      </c>
      <c r="M371" s="36" t="s">
        <v>4565</v>
      </c>
      <c r="N371" s="35" t="s">
        <v>4566</v>
      </c>
      <c r="O371" s="37">
        <v>7.778935185185186E-2</v>
      </c>
      <c r="P371" s="35" t="s">
        <v>1187</v>
      </c>
      <c r="Q371" s="22"/>
      <c r="R371" s="23">
        <v>366.56505415484997</v>
      </c>
      <c r="S371" s="24"/>
      <c r="T371" s="25">
        <v>1</v>
      </c>
      <c r="U371" s="26">
        <v>366.56505415484997</v>
      </c>
    </row>
    <row r="372" spans="1:21" x14ac:dyDescent="0.3">
      <c r="A372" s="33">
        <v>368</v>
      </c>
      <c r="B372" s="33">
        <v>1476</v>
      </c>
      <c r="C372" s="34" t="s">
        <v>4567</v>
      </c>
      <c r="D372" s="27" t="s">
        <v>4568</v>
      </c>
      <c r="F372" s="33" t="s">
        <v>30</v>
      </c>
      <c r="G372" s="35" t="s">
        <v>544</v>
      </c>
      <c r="H372" s="35">
        <v>5</v>
      </c>
      <c r="I372" s="35"/>
      <c r="J372" s="35"/>
      <c r="K372" s="35"/>
      <c r="L372" s="36" t="s">
        <v>3548</v>
      </c>
      <c r="M372" s="36" t="s">
        <v>4569</v>
      </c>
      <c r="N372" s="35" t="s">
        <v>4570</v>
      </c>
      <c r="O372" s="37">
        <v>7.7905092592592595E-2</v>
      </c>
      <c r="P372" s="35" t="s">
        <v>4571</v>
      </c>
      <c r="Q372" s="22"/>
      <c r="R372" s="23">
        <v>365.99452488768293</v>
      </c>
      <c r="S372" s="24"/>
      <c r="T372" s="25">
        <v>1</v>
      </c>
      <c r="U372" s="26">
        <v>365.99452488768293</v>
      </c>
    </row>
    <row r="373" spans="1:21" x14ac:dyDescent="0.3">
      <c r="A373" s="33">
        <v>369</v>
      </c>
      <c r="B373" s="33">
        <v>1544</v>
      </c>
      <c r="C373" s="34" t="s">
        <v>4572</v>
      </c>
      <c r="D373" s="27" t="s">
        <v>50</v>
      </c>
      <c r="F373" s="33" t="s">
        <v>30</v>
      </c>
      <c r="G373" s="35" t="s">
        <v>31</v>
      </c>
      <c r="H373" s="35">
        <v>235</v>
      </c>
      <c r="I373" s="35"/>
      <c r="J373" s="35"/>
      <c r="K373" s="35"/>
      <c r="L373" s="36" t="s">
        <v>4573</v>
      </c>
      <c r="M373" s="36" t="s">
        <v>4574</v>
      </c>
      <c r="N373" s="35" t="s">
        <v>4575</v>
      </c>
      <c r="O373" s="37">
        <v>7.6967592592592601E-2</v>
      </c>
      <c r="P373" s="35" t="s">
        <v>4571</v>
      </c>
      <c r="Q373" s="22"/>
      <c r="R373" s="23">
        <v>370.61581195173625</v>
      </c>
      <c r="S373" s="24"/>
      <c r="T373" s="25">
        <v>1</v>
      </c>
      <c r="U373" s="26">
        <v>370.61581195173625</v>
      </c>
    </row>
    <row r="374" spans="1:21" x14ac:dyDescent="0.3">
      <c r="A374" s="33">
        <v>370</v>
      </c>
      <c r="B374" s="33">
        <v>1504</v>
      </c>
      <c r="C374" s="34" t="s">
        <v>4576</v>
      </c>
      <c r="D374" s="27" t="s">
        <v>3208</v>
      </c>
      <c r="F374" s="33" t="s">
        <v>30</v>
      </c>
      <c r="G374" s="35" t="s">
        <v>31</v>
      </c>
      <c r="H374" s="35">
        <v>236</v>
      </c>
      <c r="I374" s="35"/>
      <c r="J374" s="35"/>
      <c r="K374" s="35"/>
      <c r="L374" s="36" t="s">
        <v>4577</v>
      </c>
      <c r="M374" s="36" t="s">
        <v>4578</v>
      </c>
      <c r="N374" s="35" t="s">
        <v>4579</v>
      </c>
      <c r="O374" s="37" t="s">
        <v>4580</v>
      </c>
      <c r="P374" s="35" t="s">
        <v>1227</v>
      </c>
      <c r="Q374" s="22"/>
      <c r="R374" s="23">
        <v>367.19263634873386</v>
      </c>
      <c r="S374" s="24"/>
      <c r="T374" s="25">
        <v>1</v>
      </c>
      <c r="U374" s="26">
        <v>367.19263634873386</v>
      </c>
    </row>
    <row r="375" spans="1:21" x14ac:dyDescent="0.3">
      <c r="A375" s="33">
        <v>371</v>
      </c>
      <c r="B375" s="33">
        <v>1701</v>
      </c>
      <c r="C375" s="34" t="s">
        <v>4581</v>
      </c>
      <c r="D375" s="27" t="s">
        <v>50</v>
      </c>
      <c r="F375" s="33" t="s">
        <v>30</v>
      </c>
      <c r="G375" s="35" t="s">
        <v>31</v>
      </c>
      <c r="H375" s="35">
        <v>237</v>
      </c>
      <c r="I375" s="35"/>
      <c r="J375" s="35"/>
      <c r="K375" s="35"/>
      <c r="L375" s="36" t="s">
        <v>4582</v>
      </c>
      <c r="M375" s="36" t="s">
        <v>4583</v>
      </c>
      <c r="N375" s="35" t="s">
        <v>4584</v>
      </c>
      <c r="O375" s="37">
        <v>7.7476851851851852E-2</v>
      </c>
      <c r="P375" s="35" t="s">
        <v>4585</v>
      </c>
      <c r="Q375" s="22"/>
      <c r="R375" s="23">
        <v>368.10548317620118</v>
      </c>
      <c r="S375" s="24"/>
      <c r="T375" s="25">
        <v>1</v>
      </c>
      <c r="U375" s="26">
        <v>368.10548317620118</v>
      </c>
    </row>
    <row r="376" spans="1:21" x14ac:dyDescent="0.3">
      <c r="A376" s="33">
        <v>372</v>
      </c>
      <c r="B376" s="33">
        <v>1262</v>
      </c>
      <c r="C376" s="34" t="s">
        <v>4586</v>
      </c>
      <c r="D376" s="27" t="s">
        <v>337</v>
      </c>
      <c r="F376" s="33" t="s">
        <v>30</v>
      </c>
      <c r="G376" s="35" t="s">
        <v>31</v>
      </c>
      <c r="H376" s="35">
        <v>238</v>
      </c>
      <c r="I376" s="35"/>
      <c r="J376" s="35"/>
      <c r="K376" s="35"/>
      <c r="L376" s="36" t="s">
        <v>4587</v>
      </c>
      <c r="M376" s="36" t="s">
        <v>4588</v>
      </c>
      <c r="N376" s="35" t="s">
        <v>4589</v>
      </c>
      <c r="O376" s="37">
        <v>7.768518518518519E-2</v>
      </c>
      <c r="P376" s="35" t="s">
        <v>4585</v>
      </c>
      <c r="Q376" s="22"/>
      <c r="R376" s="23">
        <v>367.07853049530041</v>
      </c>
      <c r="S376" s="24"/>
      <c r="T376" s="25">
        <v>1</v>
      </c>
      <c r="U376" s="26">
        <v>367.07853049530041</v>
      </c>
    </row>
    <row r="377" spans="1:21" x14ac:dyDescent="0.3">
      <c r="A377" s="33">
        <v>373</v>
      </c>
      <c r="B377" s="33">
        <v>1677</v>
      </c>
      <c r="C377" s="34" t="s">
        <v>4590</v>
      </c>
      <c r="F377" s="33" t="s">
        <v>109</v>
      </c>
      <c r="G377" s="35" t="s">
        <v>1716</v>
      </c>
      <c r="H377" s="35">
        <v>4</v>
      </c>
      <c r="I377" s="35"/>
      <c r="J377" s="35"/>
      <c r="K377" s="35"/>
      <c r="L377" s="36" t="s">
        <v>4591</v>
      </c>
      <c r="M377" s="36" t="s">
        <v>4592</v>
      </c>
      <c r="N377" s="35" t="s">
        <v>4593</v>
      </c>
      <c r="O377" s="37">
        <v>7.8194444444444455E-2</v>
      </c>
      <c r="P377" s="35" t="s">
        <v>4585</v>
      </c>
      <c r="Q377" s="22"/>
      <c r="R377" s="23">
        <v>384.34554503581739</v>
      </c>
      <c r="S377" s="24"/>
      <c r="T377" s="25">
        <v>1</v>
      </c>
      <c r="U377" s="26">
        <v>384.34554503581739</v>
      </c>
    </row>
    <row r="378" spans="1:21" x14ac:dyDescent="0.3">
      <c r="A378" s="33">
        <v>374</v>
      </c>
      <c r="B378" s="33">
        <v>1703</v>
      </c>
      <c r="C378" s="34" t="s">
        <v>4594</v>
      </c>
      <c r="D378" s="27" t="s">
        <v>50</v>
      </c>
      <c r="F378" s="33" t="s">
        <v>30</v>
      </c>
      <c r="G378" s="35" t="s">
        <v>31</v>
      </c>
      <c r="H378" s="35">
        <v>239</v>
      </c>
      <c r="I378" s="35"/>
      <c r="J378" s="35"/>
      <c r="K378" s="35"/>
      <c r="L378" s="36" t="s">
        <v>4595</v>
      </c>
      <c r="M378" s="36" t="s">
        <v>4596</v>
      </c>
      <c r="N378" s="35" t="s">
        <v>4597</v>
      </c>
      <c r="O378" s="37">
        <v>7.7824074074074073E-2</v>
      </c>
      <c r="P378" s="35" t="s">
        <v>4598</v>
      </c>
      <c r="Q378" s="22"/>
      <c r="R378" s="23">
        <v>366.39389537469998</v>
      </c>
      <c r="S378" s="24"/>
      <c r="T378" s="25">
        <v>1</v>
      </c>
      <c r="U378" s="26">
        <v>366.39389537469998</v>
      </c>
    </row>
    <row r="379" spans="1:21" x14ac:dyDescent="0.3">
      <c r="A379" s="33">
        <v>375</v>
      </c>
      <c r="B379" s="33">
        <v>1093</v>
      </c>
      <c r="C379" s="34" t="s">
        <v>4599</v>
      </c>
      <c r="D379" s="27" t="s">
        <v>4600</v>
      </c>
      <c r="F379" s="33" t="s">
        <v>30</v>
      </c>
      <c r="G379" s="35" t="s">
        <v>31</v>
      </c>
      <c r="H379" s="35">
        <v>240</v>
      </c>
      <c r="I379" s="35"/>
      <c r="J379" s="35"/>
      <c r="K379" s="35"/>
      <c r="L379" s="36" t="s">
        <v>4601</v>
      </c>
      <c r="M379" s="36" t="s">
        <v>4602</v>
      </c>
      <c r="N379" s="35" t="s">
        <v>4603</v>
      </c>
      <c r="O379" s="37" t="s">
        <v>4604</v>
      </c>
      <c r="P379" s="35" t="s">
        <v>4598</v>
      </c>
      <c r="Q379" s="22"/>
      <c r="R379" s="23">
        <v>366.27978952126648</v>
      </c>
      <c r="S379" s="24"/>
      <c r="T379" s="25">
        <v>1</v>
      </c>
      <c r="U379" s="26">
        <v>366.27978952126648</v>
      </c>
    </row>
    <row r="380" spans="1:21" x14ac:dyDescent="0.3">
      <c r="A380" s="33">
        <v>376</v>
      </c>
      <c r="B380" s="33">
        <v>1318</v>
      </c>
      <c r="C380" s="34" t="s">
        <v>4605</v>
      </c>
      <c r="D380" s="27" t="s">
        <v>2057</v>
      </c>
      <c r="F380" s="33" t="s">
        <v>30</v>
      </c>
      <c r="G380" s="35" t="s">
        <v>31</v>
      </c>
      <c r="H380" s="35">
        <v>241</v>
      </c>
      <c r="I380" s="35"/>
      <c r="J380" s="35"/>
      <c r="K380" s="35"/>
      <c r="L380" s="36" t="s">
        <v>4606</v>
      </c>
      <c r="M380" s="36" t="s">
        <v>4607</v>
      </c>
      <c r="N380" s="35" t="s">
        <v>4608</v>
      </c>
      <c r="O380" s="37">
        <v>7.7812500000000007E-2</v>
      </c>
      <c r="P380" s="35" t="s">
        <v>4609</v>
      </c>
      <c r="Q380" s="22"/>
      <c r="R380" s="23">
        <v>366.45094830141659</v>
      </c>
      <c r="S380" s="24"/>
      <c r="T380" s="25">
        <v>1</v>
      </c>
      <c r="U380" s="26">
        <v>366.45094830141659</v>
      </c>
    </row>
    <row r="381" spans="1:21" x14ac:dyDescent="0.3">
      <c r="A381" s="33">
        <v>377</v>
      </c>
      <c r="B381" s="33">
        <v>1116</v>
      </c>
      <c r="C381" s="34" t="s">
        <v>4610</v>
      </c>
      <c r="F381" s="33" t="s">
        <v>30</v>
      </c>
      <c r="G381" s="35" t="s">
        <v>31</v>
      </c>
      <c r="H381" s="35">
        <v>242</v>
      </c>
      <c r="I381" s="35"/>
      <c r="J381" s="35"/>
      <c r="K381" s="35"/>
      <c r="L381" s="36" t="s">
        <v>1500</v>
      </c>
      <c r="M381" s="36" t="s">
        <v>4611</v>
      </c>
      <c r="N381" s="35" t="s">
        <v>4612</v>
      </c>
      <c r="O381" s="37">
        <v>7.7592592592592602E-2</v>
      </c>
      <c r="P381" s="35" t="s">
        <v>4613</v>
      </c>
      <c r="Q381" s="22"/>
      <c r="R381" s="23">
        <v>367.53495390903407</v>
      </c>
      <c r="S381" s="24"/>
      <c r="T381" s="25">
        <v>1</v>
      </c>
      <c r="U381" s="26">
        <v>367.53495390903407</v>
      </c>
    </row>
    <row r="382" spans="1:21" x14ac:dyDescent="0.3">
      <c r="A382" s="33">
        <v>378</v>
      </c>
      <c r="B382" s="33">
        <v>1851</v>
      </c>
      <c r="C382" s="34" t="s">
        <v>4614</v>
      </c>
      <c r="F382" s="33" t="s">
        <v>30</v>
      </c>
      <c r="G382" s="35" t="s">
        <v>31</v>
      </c>
      <c r="H382" s="35">
        <v>243</v>
      </c>
      <c r="I382" s="35"/>
      <c r="J382" s="35"/>
      <c r="K382" s="35"/>
      <c r="L382" s="36" t="s">
        <v>4615</v>
      </c>
      <c r="M382" s="36" t="s">
        <v>4616</v>
      </c>
      <c r="N382" s="35" t="s">
        <v>4617</v>
      </c>
      <c r="O382" s="37">
        <v>7.8333333333333338E-2</v>
      </c>
      <c r="P382" s="35" t="s">
        <v>1236</v>
      </c>
      <c r="Q382" s="22"/>
      <c r="R382" s="23">
        <v>363.88356659916474</v>
      </c>
      <c r="S382" s="24"/>
      <c r="T382" s="25">
        <v>1</v>
      </c>
      <c r="U382" s="26">
        <v>363.88356659916474</v>
      </c>
    </row>
    <row r="383" spans="1:21" x14ac:dyDescent="0.3">
      <c r="A383" s="33">
        <v>379</v>
      </c>
      <c r="B383" s="33">
        <v>1600</v>
      </c>
      <c r="C383" s="34" t="s">
        <v>4618</v>
      </c>
      <c r="F383" s="33" t="s">
        <v>30</v>
      </c>
      <c r="G383" s="35" t="s">
        <v>31</v>
      </c>
      <c r="H383" s="35">
        <v>244</v>
      </c>
      <c r="I383" s="35"/>
      <c r="J383" s="35"/>
      <c r="K383" s="35"/>
      <c r="L383" s="36" t="s">
        <v>4619</v>
      </c>
      <c r="M383" s="36" t="s">
        <v>4620</v>
      </c>
      <c r="N383" s="35" t="s">
        <v>4621</v>
      </c>
      <c r="O383" s="37">
        <v>7.8136574074074081E-2</v>
      </c>
      <c r="P383" s="35" t="s">
        <v>1236</v>
      </c>
      <c r="Q383" s="22"/>
      <c r="R383" s="23">
        <v>364.85346635334878</v>
      </c>
      <c r="S383" s="24"/>
      <c r="T383" s="25">
        <v>1</v>
      </c>
      <c r="U383" s="26">
        <v>364.85346635334878</v>
      </c>
    </row>
    <row r="384" spans="1:21" x14ac:dyDescent="0.3">
      <c r="A384" s="33">
        <v>380</v>
      </c>
      <c r="B384" s="33">
        <v>1569</v>
      </c>
      <c r="C384" s="34" t="s">
        <v>4622</v>
      </c>
      <c r="D384" s="27" t="s">
        <v>2317</v>
      </c>
      <c r="F384" s="33" t="s">
        <v>30</v>
      </c>
      <c r="G384" s="35" t="s">
        <v>31</v>
      </c>
      <c r="H384" s="35">
        <v>245</v>
      </c>
      <c r="I384" s="35"/>
      <c r="J384" s="35"/>
      <c r="K384" s="35"/>
      <c r="L384" s="36" t="s">
        <v>4623</v>
      </c>
      <c r="M384" s="36" t="s">
        <v>4624</v>
      </c>
      <c r="N384" s="35" t="s">
        <v>4625</v>
      </c>
      <c r="O384" s="37">
        <v>7.7928240740740756E-2</v>
      </c>
      <c r="P384" s="35" t="s">
        <v>1236</v>
      </c>
      <c r="Q384" s="22"/>
      <c r="R384" s="23">
        <v>365.88041903424943</v>
      </c>
      <c r="S384" s="24"/>
      <c r="T384" s="25">
        <v>1</v>
      </c>
      <c r="U384" s="26">
        <v>365.88041903424943</v>
      </c>
    </row>
    <row r="385" spans="1:21" x14ac:dyDescent="0.3">
      <c r="A385" s="33">
        <v>381</v>
      </c>
      <c r="B385" s="33">
        <v>1824</v>
      </c>
      <c r="C385" s="34" t="s">
        <v>4626</v>
      </c>
      <c r="D385" s="27" t="s">
        <v>1667</v>
      </c>
      <c r="F385" s="33" t="s">
        <v>30</v>
      </c>
      <c r="G385" s="35" t="s">
        <v>51</v>
      </c>
      <c r="H385" s="35">
        <v>63</v>
      </c>
      <c r="I385" s="35"/>
      <c r="J385" s="35"/>
      <c r="K385" s="35"/>
      <c r="L385" s="36" t="s">
        <v>4259</v>
      </c>
      <c r="M385" s="36" t="s">
        <v>4627</v>
      </c>
      <c r="N385" s="35" t="s">
        <v>4628</v>
      </c>
      <c r="O385" s="37">
        <v>7.8402777777777793E-2</v>
      </c>
      <c r="P385" s="35" t="s">
        <v>4629</v>
      </c>
      <c r="Q385" s="22"/>
      <c r="R385" s="23">
        <v>363.54124903886446</v>
      </c>
      <c r="S385" s="24"/>
      <c r="T385" s="25">
        <v>1</v>
      </c>
      <c r="U385" s="26">
        <v>363.54124903886446</v>
      </c>
    </row>
    <row r="386" spans="1:21" x14ac:dyDescent="0.3">
      <c r="A386" s="33">
        <v>382</v>
      </c>
      <c r="B386" s="33">
        <v>1606</v>
      </c>
      <c r="C386" s="34" t="s">
        <v>4630</v>
      </c>
      <c r="D386" s="27" t="s">
        <v>3700</v>
      </c>
      <c r="F386" s="33" t="s">
        <v>30</v>
      </c>
      <c r="G386" s="35" t="s">
        <v>31</v>
      </c>
      <c r="H386" s="35">
        <v>246</v>
      </c>
      <c r="I386" s="35"/>
      <c r="J386" s="35"/>
      <c r="K386" s="35"/>
      <c r="L386" s="36" t="s">
        <v>4631</v>
      </c>
      <c r="M386" s="36" t="s">
        <v>4632</v>
      </c>
      <c r="N386" s="35" t="s">
        <v>4633</v>
      </c>
      <c r="O386" s="37">
        <v>7.8344907407407405E-2</v>
      </c>
      <c r="P386" s="35" t="s">
        <v>4629</v>
      </c>
      <c r="Q386" s="22"/>
      <c r="R386" s="23">
        <v>363.82651367244813</v>
      </c>
      <c r="S386" s="24"/>
      <c r="T386" s="25">
        <v>1</v>
      </c>
      <c r="U386" s="26">
        <v>363.82651367244813</v>
      </c>
    </row>
    <row r="387" spans="1:21" x14ac:dyDescent="0.3">
      <c r="A387" s="33">
        <v>383</v>
      </c>
      <c r="B387" s="33">
        <v>1856</v>
      </c>
      <c r="C387" s="34" t="s">
        <v>4634</v>
      </c>
      <c r="D387" s="27" t="s">
        <v>402</v>
      </c>
      <c r="F387" s="33" t="s">
        <v>30</v>
      </c>
      <c r="G387" s="35" t="s">
        <v>51</v>
      </c>
      <c r="H387" s="35">
        <v>64</v>
      </c>
      <c r="I387" s="35"/>
      <c r="J387" s="35"/>
      <c r="K387" s="35"/>
      <c r="L387" s="36" t="s">
        <v>4635</v>
      </c>
      <c r="M387" s="36" t="s">
        <v>4636</v>
      </c>
      <c r="N387" s="35" t="s">
        <v>4637</v>
      </c>
      <c r="O387" s="37">
        <v>7.8171296296296294E-2</v>
      </c>
      <c r="P387" s="35" t="s">
        <v>4638</v>
      </c>
      <c r="Q387" s="22"/>
      <c r="R387" s="23">
        <v>364.68230757319867</v>
      </c>
      <c r="S387" s="24"/>
      <c r="T387" s="25">
        <v>1</v>
      </c>
      <c r="U387" s="26">
        <v>364.68230757319867</v>
      </c>
    </row>
    <row r="388" spans="1:21" x14ac:dyDescent="0.3">
      <c r="A388" s="33">
        <v>384</v>
      </c>
      <c r="B388" s="33">
        <v>1558</v>
      </c>
      <c r="C388" s="34" t="s">
        <v>4639</v>
      </c>
      <c r="F388" s="33" t="s">
        <v>30</v>
      </c>
      <c r="G388" s="35" t="s">
        <v>31</v>
      </c>
      <c r="H388" s="35">
        <v>247</v>
      </c>
      <c r="I388" s="35"/>
      <c r="J388" s="35"/>
      <c r="K388" s="35"/>
      <c r="L388" s="36" t="s">
        <v>4640</v>
      </c>
      <c r="M388" s="36" t="s">
        <v>4641</v>
      </c>
      <c r="N388" s="35" t="s">
        <v>4642</v>
      </c>
      <c r="O388" s="37">
        <v>7.8379629629629632E-2</v>
      </c>
      <c r="P388" s="35" t="s">
        <v>4638</v>
      </c>
      <c r="Q388" s="22"/>
      <c r="R388" s="23">
        <v>363.65535489229796</v>
      </c>
      <c r="S388" s="24"/>
      <c r="T388" s="25">
        <v>1</v>
      </c>
      <c r="U388" s="26">
        <v>363.65535489229796</v>
      </c>
    </row>
    <row r="389" spans="1:21" x14ac:dyDescent="0.3">
      <c r="A389" s="33">
        <v>385</v>
      </c>
      <c r="B389" s="33">
        <v>1649</v>
      </c>
      <c r="C389" s="34" t="s">
        <v>4643</v>
      </c>
      <c r="D389" s="27" t="s">
        <v>50</v>
      </c>
      <c r="F389" s="33" t="s">
        <v>30</v>
      </c>
      <c r="G389" s="35" t="s">
        <v>31</v>
      </c>
      <c r="H389" s="35">
        <v>248</v>
      </c>
      <c r="I389" s="35"/>
      <c r="J389" s="35"/>
      <c r="K389" s="35"/>
      <c r="L389" s="36" t="s">
        <v>4644</v>
      </c>
      <c r="M389" s="36" t="s">
        <v>4645</v>
      </c>
      <c r="N389" s="35" t="s">
        <v>4646</v>
      </c>
      <c r="O389" s="37">
        <v>7.7905092592592595E-2</v>
      </c>
      <c r="P389" s="35" t="s">
        <v>1258</v>
      </c>
      <c r="Q389" s="22"/>
      <c r="R389" s="23">
        <v>365.99452488768293</v>
      </c>
      <c r="S389" s="24"/>
      <c r="T389" s="25">
        <v>1</v>
      </c>
      <c r="U389" s="26">
        <v>365.99452488768293</v>
      </c>
    </row>
    <row r="390" spans="1:21" x14ac:dyDescent="0.3">
      <c r="A390" s="33">
        <v>386</v>
      </c>
      <c r="B390" s="33">
        <v>1650</v>
      </c>
      <c r="C390" s="34" t="s">
        <v>4647</v>
      </c>
      <c r="D390" s="27" t="s">
        <v>50</v>
      </c>
      <c r="F390" s="33" t="s">
        <v>30</v>
      </c>
      <c r="G390" s="35" t="s">
        <v>31</v>
      </c>
      <c r="H390" s="35">
        <v>249</v>
      </c>
      <c r="I390" s="35"/>
      <c r="J390" s="35"/>
      <c r="K390" s="35"/>
      <c r="L390" s="36"/>
      <c r="M390" s="36" t="s">
        <v>4648</v>
      </c>
      <c r="N390" s="35" t="s">
        <v>4649</v>
      </c>
      <c r="O390" s="37">
        <v>7.7916666666666676E-2</v>
      </c>
      <c r="P390" s="35" t="s">
        <v>1258</v>
      </c>
      <c r="Q390" s="22"/>
      <c r="R390" s="23">
        <v>365.93747196096621</v>
      </c>
      <c r="S390" s="24"/>
      <c r="T390" s="25">
        <v>1</v>
      </c>
      <c r="U390" s="26">
        <v>365.93747196096621</v>
      </c>
    </row>
    <row r="391" spans="1:21" x14ac:dyDescent="0.3">
      <c r="A391" s="33">
        <v>387</v>
      </c>
      <c r="B391" s="33">
        <v>1467</v>
      </c>
      <c r="C391" s="34" t="s">
        <v>4647</v>
      </c>
      <c r="D391" s="27" t="s">
        <v>50</v>
      </c>
      <c r="F391" s="33" t="s">
        <v>30</v>
      </c>
      <c r="G391" s="35" t="s">
        <v>31</v>
      </c>
      <c r="H391" s="35">
        <v>250</v>
      </c>
      <c r="I391" s="35"/>
      <c r="J391" s="35"/>
      <c r="K391" s="35"/>
      <c r="L391" s="36"/>
      <c r="M391" s="36" t="s">
        <v>4650</v>
      </c>
      <c r="N391" s="35" t="s">
        <v>4651</v>
      </c>
      <c r="O391" s="37">
        <v>7.7916666666666676E-2</v>
      </c>
      <c r="P391" s="35" t="s">
        <v>1258</v>
      </c>
      <c r="Q391" s="22"/>
      <c r="R391" s="23">
        <v>365.93747196096621</v>
      </c>
      <c r="S391" s="24"/>
      <c r="T391" s="25">
        <v>1</v>
      </c>
      <c r="U391" s="26">
        <v>365.93747196096621</v>
      </c>
    </row>
    <row r="392" spans="1:21" x14ac:dyDescent="0.3">
      <c r="A392" s="33">
        <v>388</v>
      </c>
      <c r="B392" s="33">
        <v>1643</v>
      </c>
      <c r="C392" s="34" t="s">
        <v>4652</v>
      </c>
      <c r="D392" s="27" t="s">
        <v>50</v>
      </c>
      <c r="F392" s="33" t="s">
        <v>30</v>
      </c>
      <c r="G392" s="35" t="s">
        <v>31</v>
      </c>
      <c r="H392" s="35">
        <v>251</v>
      </c>
      <c r="I392" s="35"/>
      <c r="J392" s="35"/>
      <c r="K392" s="35"/>
      <c r="L392" s="36" t="s">
        <v>4653</v>
      </c>
      <c r="M392" s="36" t="s">
        <v>4650</v>
      </c>
      <c r="N392" s="35" t="s">
        <v>4654</v>
      </c>
      <c r="O392" s="37">
        <v>7.7916666666666676E-2</v>
      </c>
      <c r="P392" s="35" t="s">
        <v>1258</v>
      </c>
      <c r="Q392" s="22"/>
      <c r="R392" s="23">
        <v>365.93747196096621</v>
      </c>
      <c r="S392" s="24"/>
      <c r="T392" s="25">
        <v>1</v>
      </c>
      <c r="U392" s="26">
        <v>365.93747196096621</v>
      </c>
    </row>
    <row r="393" spans="1:21" x14ac:dyDescent="0.3">
      <c r="A393" s="33">
        <v>389</v>
      </c>
      <c r="B393" s="33">
        <v>1245</v>
      </c>
      <c r="C393" s="34" t="s">
        <v>4655</v>
      </c>
      <c r="D393" s="27" t="s">
        <v>4656</v>
      </c>
      <c r="F393" s="33" t="s">
        <v>30</v>
      </c>
      <c r="G393" s="35" t="s">
        <v>51</v>
      </c>
      <c r="H393" s="35">
        <v>65</v>
      </c>
      <c r="I393" s="35"/>
      <c r="J393" s="35"/>
      <c r="K393" s="35"/>
      <c r="L393" s="36" t="s">
        <v>4657</v>
      </c>
      <c r="M393" s="36" t="s">
        <v>4658</v>
      </c>
      <c r="N393" s="35" t="s">
        <v>4659</v>
      </c>
      <c r="O393" s="37">
        <v>7.824074074074075E-2</v>
      </c>
      <c r="P393" s="35" t="s">
        <v>1258</v>
      </c>
      <c r="Q393" s="22"/>
      <c r="R393" s="23">
        <v>364.3399900128984</v>
      </c>
      <c r="S393" s="24"/>
      <c r="T393" s="25">
        <v>1</v>
      </c>
      <c r="U393" s="26">
        <v>364.3399900128984</v>
      </c>
    </row>
    <row r="394" spans="1:21" x14ac:dyDescent="0.3">
      <c r="A394" s="33">
        <v>390</v>
      </c>
      <c r="B394" s="33">
        <v>1733</v>
      </c>
      <c r="C394" s="34" t="s">
        <v>4660</v>
      </c>
      <c r="F394" s="33" t="s">
        <v>30</v>
      </c>
      <c r="G394" s="35" t="s">
        <v>31</v>
      </c>
      <c r="H394" s="35">
        <v>252</v>
      </c>
      <c r="I394" s="35"/>
      <c r="J394" s="35"/>
      <c r="K394" s="35"/>
      <c r="L394" s="36" t="s">
        <v>4661</v>
      </c>
      <c r="M394" s="36" t="s">
        <v>4662</v>
      </c>
      <c r="N394" s="35" t="s">
        <v>4663</v>
      </c>
      <c r="O394" s="37">
        <v>7.8287037037037044E-2</v>
      </c>
      <c r="P394" s="35" t="s">
        <v>1258</v>
      </c>
      <c r="Q394" s="22"/>
      <c r="R394" s="23">
        <v>364.11177830603157</v>
      </c>
      <c r="S394" s="24"/>
      <c r="T394" s="25">
        <v>1</v>
      </c>
      <c r="U394" s="26">
        <v>364.11177830603157</v>
      </c>
    </row>
    <row r="395" spans="1:21" x14ac:dyDescent="0.3">
      <c r="A395" s="33">
        <v>391</v>
      </c>
      <c r="B395" s="33">
        <v>1475</v>
      </c>
      <c r="C395" s="34" t="s">
        <v>4664</v>
      </c>
      <c r="F395" s="33" t="s">
        <v>30</v>
      </c>
      <c r="G395" s="35" t="s">
        <v>31</v>
      </c>
      <c r="H395" s="35">
        <v>253</v>
      </c>
      <c r="I395" s="35"/>
      <c r="J395" s="35"/>
      <c r="K395" s="35"/>
      <c r="L395" s="36" t="s">
        <v>4665</v>
      </c>
      <c r="M395" s="36" t="s">
        <v>4666</v>
      </c>
      <c r="N395" s="35" t="s">
        <v>4667</v>
      </c>
      <c r="O395" s="37">
        <v>7.8437499999999993E-2</v>
      </c>
      <c r="P395" s="35" t="s">
        <v>4668</v>
      </c>
      <c r="Q395" s="22"/>
      <c r="R395" s="23">
        <v>363.37009025871447</v>
      </c>
      <c r="S395" s="24"/>
      <c r="T395" s="25">
        <v>1</v>
      </c>
      <c r="U395" s="26">
        <v>363.37009025871447</v>
      </c>
    </row>
    <row r="396" spans="1:21" x14ac:dyDescent="0.3">
      <c r="A396" s="33">
        <v>392</v>
      </c>
      <c r="B396" s="33">
        <v>1536</v>
      </c>
      <c r="C396" s="34" t="s">
        <v>4669</v>
      </c>
      <c r="F396" s="33" t="s">
        <v>109</v>
      </c>
      <c r="G396" s="35" t="s">
        <v>110</v>
      </c>
      <c r="H396" s="35">
        <v>39</v>
      </c>
      <c r="I396" s="35"/>
      <c r="J396" s="35"/>
      <c r="K396" s="35"/>
      <c r="L396" s="36" t="s">
        <v>4670</v>
      </c>
      <c r="M396" s="36" t="s">
        <v>4671</v>
      </c>
      <c r="N396" s="35" t="s">
        <v>4672</v>
      </c>
      <c r="O396" s="37">
        <v>7.8460648148148154E-2</v>
      </c>
      <c r="P396" s="35" t="s">
        <v>4673</v>
      </c>
      <c r="Q396" s="22"/>
      <c r="R396" s="23">
        <v>383.10065733889815</v>
      </c>
      <c r="S396" s="24"/>
      <c r="T396" s="25">
        <v>1</v>
      </c>
      <c r="U396" s="26">
        <v>383.10065733889815</v>
      </c>
    </row>
    <row r="397" spans="1:21" x14ac:dyDescent="0.3">
      <c r="A397" s="33">
        <v>393</v>
      </c>
      <c r="B397" s="33">
        <v>1142</v>
      </c>
      <c r="C397" s="34" t="s">
        <v>4674</v>
      </c>
      <c r="F397" s="33" t="s">
        <v>30</v>
      </c>
      <c r="G397" s="35" t="s">
        <v>31</v>
      </c>
      <c r="H397" s="35">
        <v>254</v>
      </c>
      <c r="I397" s="35"/>
      <c r="J397" s="35"/>
      <c r="K397" s="35"/>
      <c r="L397" s="36" t="s">
        <v>4313</v>
      </c>
      <c r="M397" s="36" t="s">
        <v>4675</v>
      </c>
      <c r="N397" s="35" t="s">
        <v>4676</v>
      </c>
      <c r="O397" s="37">
        <v>7.8356481481481485E-2</v>
      </c>
      <c r="P397" s="35" t="s">
        <v>4673</v>
      </c>
      <c r="Q397" s="22"/>
      <c r="R397" s="23">
        <v>363.76946074573135</v>
      </c>
      <c r="S397" s="24"/>
      <c r="T397" s="25">
        <v>1</v>
      </c>
      <c r="U397" s="26">
        <v>363.76946074573135</v>
      </c>
    </row>
    <row r="398" spans="1:21" x14ac:dyDescent="0.3">
      <c r="A398" s="33">
        <v>394</v>
      </c>
      <c r="B398" s="33">
        <v>1314</v>
      </c>
      <c r="C398" s="34" t="s">
        <v>4677</v>
      </c>
      <c r="F398" s="33" t="s">
        <v>30</v>
      </c>
      <c r="G398" s="35" t="s">
        <v>31</v>
      </c>
      <c r="H398" s="35">
        <v>255</v>
      </c>
      <c r="I398" s="35"/>
      <c r="J398" s="35"/>
      <c r="K398" s="35"/>
      <c r="L398" s="36" t="s">
        <v>4678</v>
      </c>
      <c r="M398" s="36" t="s">
        <v>4679</v>
      </c>
      <c r="N398" s="35" t="s">
        <v>4680</v>
      </c>
      <c r="O398" s="37">
        <v>7.8483796296296301E-2</v>
      </c>
      <c r="P398" s="35" t="s">
        <v>1267</v>
      </c>
      <c r="Q398" s="22"/>
      <c r="R398" s="23">
        <v>363.14187855184753</v>
      </c>
      <c r="S398" s="24"/>
      <c r="T398" s="25">
        <v>1</v>
      </c>
      <c r="U398" s="26">
        <v>363.14187855184753</v>
      </c>
    </row>
    <row r="399" spans="1:21" x14ac:dyDescent="0.3">
      <c r="A399" s="33">
        <v>395</v>
      </c>
      <c r="B399" s="33">
        <v>1212</v>
      </c>
      <c r="C399" s="34" t="s">
        <v>4681</v>
      </c>
      <c r="F399" s="33" t="s">
        <v>109</v>
      </c>
      <c r="G399" s="35" t="s">
        <v>110</v>
      </c>
      <c r="H399" s="35">
        <v>40</v>
      </c>
      <c r="I399" s="35"/>
      <c r="J399" s="35"/>
      <c r="K399" s="35"/>
      <c r="L399" s="36" t="s">
        <v>4682</v>
      </c>
      <c r="M399" s="36" t="s">
        <v>4683</v>
      </c>
      <c r="N399" s="35" t="s">
        <v>4684</v>
      </c>
      <c r="O399" s="37">
        <v>7.8946759259259258E-2</v>
      </c>
      <c r="P399" s="35" t="s">
        <v>4685</v>
      </c>
      <c r="Q399" s="22"/>
      <c r="R399" s="23">
        <v>380.82738415321955</v>
      </c>
      <c r="S399" s="24"/>
      <c r="T399" s="25">
        <v>1</v>
      </c>
      <c r="U399" s="26">
        <v>380.82738415321955</v>
      </c>
    </row>
    <row r="400" spans="1:21" x14ac:dyDescent="0.3">
      <c r="A400" s="33">
        <v>396</v>
      </c>
      <c r="B400" s="33">
        <v>1745</v>
      </c>
      <c r="C400" s="34" t="s">
        <v>4686</v>
      </c>
      <c r="D400" s="27" t="s">
        <v>50</v>
      </c>
      <c r="F400" s="33" t="s">
        <v>30</v>
      </c>
      <c r="G400" s="35" t="s">
        <v>31</v>
      </c>
      <c r="H400" s="35">
        <v>256</v>
      </c>
      <c r="I400" s="35"/>
      <c r="J400" s="35"/>
      <c r="K400" s="35"/>
      <c r="L400" s="36" t="s">
        <v>4687</v>
      </c>
      <c r="M400" s="36" t="s">
        <v>4688</v>
      </c>
      <c r="N400" s="35" t="s">
        <v>4689</v>
      </c>
      <c r="O400" s="37">
        <v>7.8263888888888897E-2</v>
      </c>
      <c r="P400" s="35" t="s">
        <v>1282</v>
      </c>
      <c r="Q400" s="22"/>
      <c r="R400" s="23">
        <v>364.22588415946501</v>
      </c>
      <c r="S400" s="24"/>
      <c r="T400" s="25">
        <v>1</v>
      </c>
      <c r="U400" s="26">
        <v>364.22588415946501</v>
      </c>
    </row>
    <row r="401" spans="1:21" x14ac:dyDescent="0.3">
      <c r="A401" s="33">
        <v>397</v>
      </c>
      <c r="B401" s="33">
        <v>1747</v>
      </c>
      <c r="C401" s="34" t="s">
        <v>4690</v>
      </c>
      <c r="D401" s="27" t="s">
        <v>50</v>
      </c>
      <c r="F401" s="33" t="s">
        <v>30</v>
      </c>
      <c r="G401" s="35" t="s">
        <v>31</v>
      </c>
      <c r="H401" s="35">
        <v>257</v>
      </c>
      <c r="I401" s="35"/>
      <c r="J401" s="35"/>
      <c r="K401" s="35"/>
      <c r="L401" s="36" t="s">
        <v>4691</v>
      </c>
      <c r="M401" s="36" t="s">
        <v>4692</v>
      </c>
      <c r="N401" s="35" t="s">
        <v>4693</v>
      </c>
      <c r="O401" s="37">
        <v>7.8298611111111124E-2</v>
      </c>
      <c r="P401" s="35" t="s">
        <v>1282</v>
      </c>
      <c r="Q401" s="22"/>
      <c r="R401" s="23">
        <v>364.05472537931485</v>
      </c>
      <c r="S401" s="24"/>
      <c r="T401" s="25">
        <v>1</v>
      </c>
      <c r="U401" s="26">
        <v>364.05472537931485</v>
      </c>
    </row>
    <row r="402" spans="1:21" x14ac:dyDescent="0.3">
      <c r="A402" s="33">
        <v>398</v>
      </c>
      <c r="B402" s="33">
        <v>1682</v>
      </c>
      <c r="C402" s="34" t="s">
        <v>4694</v>
      </c>
      <c r="F402" s="33" t="s">
        <v>30</v>
      </c>
      <c r="G402" s="35" t="s">
        <v>31</v>
      </c>
      <c r="H402" s="35">
        <v>258</v>
      </c>
      <c r="I402" s="35"/>
      <c r="J402" s="35"/>
      <c r="K402" s="35"/>
      <c r="L402" s="36"/>
      <c r="M402" s="36" t="s">
        <v>4695</v>
      </c>
      <c r="N402" s="35" t="s">
        <v>4696</v>
      </c>
      <c r="O402" s="37">
        <v>7.8715277777777787E-2</v>
      </c>
      <c r="P402" s="35" t="s">
        <v>1282</v>
      </c>
      <c r="Q402" s="22"/>
      <c r="R402" s="23">
        <v>362.00082001751332</v>
      </c>
      <c r="S402" s="24"/>
      <c r="T402" s="25">
        <v>1</v>
      </c>
      <c r="U402" s="26">
        <v>362.00082001751332</v>
      </c>
    </row>
    <row r="403" spans="1:21" x14ac:dyDescent="0.3">
      <c r="A403" s="33">
        <v>399</v>
      </c>
      <c r="B403" s="33">
        <v>1233</v>
      </c>
      <c r="C403" s="34" t="s">
        <v>4697</v>
      </c>
      <c r="D403" s="27" t="s">
        <v>4698</v>
      </c>
      <c r="F403" s="33" t="s">
        <v>30</v>
      </c>
      <c r="G403" s="35" t="s">
        <v>31</v>
      </c>
      <c r="H403" s="35">
        <v>259</v>
      </c>
      <c r="I403" s="35"/>
      <c r="J403" s="35"/>
      <c r="K403" s="35"/>
      <c r="L403" s="36" t="s">
        <v>4699</v>
      </c>
      <c r="M403" s="36" t="s">
        <v>4700</v>
      </c>
      <c r="N403" s="35" t="s">
        <v>4701</v>
      </c>
      <c r="O403" s="37">
        <v>7.8842592592592603E-2</v>
      </c>
      <c r="P403" s="35" t="s">
        <v>1290</v>
      </c>
      <c r="Q403" s="22"/>
      <c r="R403" s="23">
        <v>361.37323782362955</v>
      </c>
      <c r="S403" s="24"/>
      <c r="T403" s="25">
        <v>1</v>
      </c>
      <c r="U403" s="26">
        <v>361.37323782362955</v>
      </c>
    </row>
    <row r="404" spans="1:21" x14ac:dyDescent="0.3">
      <c r="A404" s="33">
        <v>400</v>
      </c>
      <c r="B404" s="33">
        <v>1165</v>
      </c>
      <c r="C404" s="34" t="s">
        <v>4702</v>
      </c>
      <c r="F404" s="33" t="s">
        <v>109</v>
      </c>
      <c r="G404" s="35" t="s">
        <v>110</v>
      </c>
      <c r="H404" s="35">
        <v>41</v>
      </c>
      <c r="I404" s="35"/>
      <c r="J404" s="35"/>
      <c r="K404" s="35"/>
      <c r="L404" s="36" t="s">
        <v>4703</v>
      </c>
      <c r="M404" s="36" t="s">
        <v>4704</v>
      </c>
      <c r="N404" s="35" t="s">
        <v>4705</v>
      </c>
      <c r="O404" s="37">
        <v>7.9039351851851847E-2</v>
      </c>
      <c r="P404" s="35" t="s">
        <v>1290</v>
      </c>
      <c r="Q404" s="22"/>
      <c r="R404" s="23">
        <v>380.39437973689979</v>
      </c>
      <c r="S404" s="24"/>
      <c r="T404" s="25">
        <v>1</v>
      </c>
      <c r="U404" s="26">
        <v>380.39437973689979</v>
      </c>
    </row>
    <row r="405" spans="1:21" x14ac:dyDescent="0.3">
      <c r="A405" s="33">
        <v>401</v>
      </c>
      <c r="B405" s="33">
        <v>1636</v>
      </c>
      <c r="C405" s="34" t="s">
        <v>4706</v>
      </c>
      <c r="F405" s="33" t="s">
        <v>30</v>
      </c>
      <c r="G405" s="35" t="s">
        <v>51</v>
      </c>
      <c r="H405" s="35">
        <v>66</v>
      </c>
      <c r="I405" s="35"/>
      <c r="J405" s="35"/>
      <c r="K405" s="35"/>
      <c r="L405" s="36" t="s">
        <v>4707</v>
      </c>
      <c r="M405" s="36" t="s">
        <v>4708</v>
      </c>
      <c r="N405" s="35" t="s">
        <v>4709</v>
      </c>
      <c r="O405" s="37">
        <v>7.7187500000000006E-2</v>
      </c>
      <c r="P405" s="35" t="s">
        <v>4710</v>
      </c>
      <c r="Q405" s="22"/>
      <c r="R405" s="23">
        <v>369.53180634411888</v>
      </c>
      <c r="S405" s="24"/>
      <c r="T405" s="25">
        <v>1</v>
      </c>
      <c r="U405" s="26">
        <v>369.53180634411888</v>
      </c>
    </row>
    <row r="406" spans="1:21" x14ac:dyDescent="0.3">
      <c r="A406" s="33">
        <v>402</v>
      </c>
      <c r="B406" s="33">
        <v>1205</v>
      </c>
      <c r="C406" s="34" t="s">
        <v>4711</v>
      </c>
      <c r="D406" s="27" t="s">
        <v>4712</v>
      </c>
      <c r="E406" s="3" t="s">
        <v>304</v>
      </c>
      <c r="F406" s="33" t="s">
        <v>30</v>
      </c>
      <c r="G406" s="35" t="s">
        <v>31</v>
      </c>
      <c r="H406" s="35">
        <v>260</v>
      </c>
      <c r="I406" s="35"/>
      <c r="J406" s="35"/>
      <c r="K406" s="35"/>
      <c r="L406" s="36" t="s">
        <v>2437</v>
      </c>
      <c r="M406" s="36" t="s">
        <v>547</v>
      </c>
      <c r="N406" s="35" t="s">
        <v>4713</v>
      </c>
      <c r="O406" s="37">
        <v>7.8912037037037044E-2</v>
      </c>
      <c r="P406" s="35" t="s">
        <v>4710</v>
      </c>
      <c r="Q406" s="22"/>
      <c r="R406" s="23">
        <v>361.03092026332934</v>
      </c>
      <c r="S406" s="24"/>
      <c r="T406" s="25">
        <v>1</v>
      </c>
      <c r="U406" s="26">
        <v>361.03092026332934</v>
      </c>
    </row>
    <row r="407" spans="1:21" x14ac:dyDescent="0.3">
      <c r="A407" s="33">
        <v>403</v>
      </c>
      <c r="B407" s="33">
        <v>1098</v>
      </c>
      <c r="C407" s="34" t="s">
        <v>4714</v>
      </c>
      <c r="D407" s="27" t="s">
        <v>4600</v>
      </c>
      <c r="F407" s="33" t="s">
        <v>30</v>
      </c>
      <c r="G407" s="35" t="s">
        <v>31</v>
      </c>
      <c r="H407" s="35">
        <v>261</v>
      </c>
      <c r="I407" s="35"/>
      <c r="J407" s="35"/>
      <c r="K407" s="35"/>
      <c r="L407" s="36" t="s">
        <v>4715</v>
      </c>
      <c r="M407" s="36" t="s">
        <v>4716</v>
      </c>
      <c r="N407" s="35" t="s">
        <v>4717</v>
      </c>
      <c r="O407" s="37">
        <v>7.9074074074074074E-2</v>
      </c>
      <c r="P407" s="35" t="s">
        <v>4710</v>
      </c>
      <c r="Q407" s="22"/>
      <c r="R407" s="23">
        <v>360.23217928929546</v>
      </c>
      <c r="S407" s="24"/>
      <c r="T407" s="25">
        <v>1</v>
      </c>
      <c r="U407" s="26">
        <v>360.23217928929546</v>
      </c>
    </row>
    <row r="408" spans="1:21" x14ac:dyDescent="0.3">
      <c r="A408" s="33">
        <v>404</v>
      </c>
      <c r="B408" s="33">
        <v>1811</v>
      </c>
      <c r="C408" s="34" t="s">
        <v>4718</v>
      </c>
      <c r="D408" s="27" t="s">
        <v>61</v>
      </c>
      <c r="F408" s="33" t="s">
        <v>30</v>
      </c>
      <c r="G408" s="35" t="s">
        <v>31</v>
      </c>
      <c r="H408" s="35">
        <v>262</v>
      </c>
      <c r="I408" s="35"/>
      <c r="J408" s="35"/>
      <c r="K408" s="35"/>
      <c r="L408" s="36" t="s">
        <v>4719</v>
      </c>
      <c r="M408" s="36" t="s">
        <v>4720</v>
      </c>
      <c r="N408" s="35" t="s">
        <v>4721</v>
      </c>
      <c r="O408" s="37">
        <v>7.8472222222222221E-2</v>
      </c>
      <c r="P408" s="35" t="s">
        <v>1298</v>
      </c>
      <c r="Q408" s="22"/>
      <c r="R408" s="23">
        <v>363.1989314785643</v>
      </c>
      <c r="S408" s="24"/>
      <c r="T408" s="25">
        <v>1</v>
      </c>
      <c r="U408" s="26">
        <v>363.1989314785643</v>
      </c>
    </row>
    <row r="409" spans="1:21" x14ac:dyDescent="0.3">
      <c r="A409" s="33">
        <v>405</v>
      </c>
      <c r="B409" s="33">
        <v>1818</v>
      </c>
      <c r="C409" s="34" t="s">
        <v>4722</v>
      </c>
      <c r="F409" s="33" t="s">
        <v>109</v>
      </c>
      <c r="G409" s="35" t="s">
        <v>110</v>
      </c>
      <c r="H409" s="35">
        <v>42</v>
      </c>
      <c r="I409" s="35"/>
      <c r="J409" s="35"/>
      <c r="K409" s="35"/>
      <c r="L409" s="36" t="s">
        <v>4723</v>
      </c>
      <c r="M409" s="36" t="s">
        <v>4724</v>
      </c>
      <c r="N409" s="35" t="s">
        <v>1670</v>
      </c>
      <c r="O409" s="37">
        <v>7.9120370370370369E-2</v>
      </c>
      <c r="P409" s="35" t="s">
        <v>1298</v>
      </c>
      <c r="Q409" s="22"/>
      <c r="R409" s="23">
        <v>380.01550087262001</v>
      </c>
      <c r="S409" s="24"/>
      <c r="T409" s="25">
        <v>1</v>
      </c>
      <c r="U409" s="26">
        <v>380.01550087262001</v>
      </c>
    </row>
    <row r="410" spans="1:21" x14ac:dyDescent="0.3">
      <c r="A410" s="33">
        <v>406</v>
      </c>
      <c r="B410" s="33">
        <v>1263</v>
      </c>
      <c r="C410" s="34" t="s">
        <v>4725</v>
      </c>
      <c r="D410" s="27" t="s">
        <v>4726</v>
      </c>
      <c r="F410" s="33" t="s">
        <v>30</v>
      </c>
      <c r="G410" s="35" t="s">
        <v>51</v>
      </c>
      <c r="H410" s="35">
        <v>67</v>
      </c>
      <c r="I410" s="35"/>
      <c r="J410" s="35"/>
      <c r="K410" s="35"/>
      <c r="L410" s="36" t="s">
        <v>4209</v>
      </c>
      <c r="M410" s="36" t="s">
        <v>4727</v>
      </c>
      <c r="N410" s="35" t="s">
        <v>4728</v>
      </c>
      <c r="O410" s="37">
        <v>7.8912037037037044E-2</v>
      </c>
      <c r="P410" s="35" t="s">
        <v>1298</v>
      </c>
      <c r="Q410" s="22"/>
      <c r="R410" s="23">
        <v>361.03092026332934</v>
      </c>
      <c r="S410" s="24"/>
      <c r="T410" s="25">
        <v>1</v>
      </c>
      <c r="U410" s="26">
        <v>361.03092026332934</v>
      </c>
    </row>
    <row r="411" spans="1:21" x14ac:dyDescent="0.3">
      <c r="A411" s="33">
        <v>407</v>
      </c>
      <c r="B411" s="33">
        <v>1697</v>
      </c>
      <c r="C411" s="34" t="s">
        <v>4729</v>
      </c>
      <c r="D411" s="27" t="s">
        <v>50</v>
      </c>
      <c r="F411" s="33" t="s">
        <v>30</v>
      </c>
      <c r="G411" s="35" t="s">
        <v>31</v>
      </c>
      <c r="H411" s="35">
        <v>263</v>
      </c>
      <c r="I411" s="35"/>
      <c r="J411" s="35"/>
      <c r="K411" s="35"/>
      <c r="L411" s="36" t="s">
        <v>4730</v>
      </c>
      <c r="M411" s="36" t="s">
        <v>4731</v>
      </c>
      <c r="N411" s="35" t="s">
        <v>4728</v>
      </c>
      <c r="O411" s="37">
        <v>7.8622685185185198E-2</v>
      </c>
      <c r="P411" s="35" t="s">
        <v>1298</v>
      </c>
      <c r="Q411" s="22"/>
      <c r="R411" s="23">
        <v>362.45724343124704</v>
      </c>
      <c r="S411" s="24"/>
      <c r="T411" s="25">
        <v>1</v>
      </c>
      <c r="U411" s="26">
        <v>362.45724343124704</v>
      </c>
    </row>
    <row r="412" spans="1:21" x14ac:dyDescent="0.3">
      <c r="A412" s="33">
        <v>408</v>
      </c>
      <c r="B412" s="33">
        <v>1823</v>
      </c>
      <c r="C412" s="34" t="s">
        <v>4732</v>
      </c>
      <c r="D412" s="27" t="s">
        <v>891</v>
      </c>
      <c r="F412" s="33" t="s">
        <v>30</v>
      </c>
      <c r="G412" s="35" t="s">
        <v>31</v>
      </c>
      <c r="H412" s="35">
        <v>264</v>
      </c>
      <c r="I412" s="35"/>
      <c r="J412" s="35"/>
      <c r="K412" s="35"/>
      <c r="L412" s="36" t="s">
        <v>4733</v>
      </c>
      <c r="M412" s="36" t="s">
        <v>4734</v>
      </c>
      <c r="N412" s="35" t="s">
        <v>4735</v>
      </c>
      <c r="O412" s="37">
        <v>7.9212962962962971E-2</v>
      </c>
      <c r="P412" s="35" t="s">
        <v>1306</v>
      </c>
      <c r="Q412" s="22"/>
      <c r="R412" s="23">
        <v>359.54754416869491</v>
      </c>
      <c r="S412" s="24"/>
      <c r="T412" s="25">
        <v>1</v>
      </c>
      <c r="U412" s="26">
        <v>359.54754416869491</v>
      </c>
    </row>
    <row r="413" spans="1:21" x14ac:dyDescent="0.3">
      <c r="A413" s="33">
        <v>409</v>
      </c>
      <c r="B413" s="33">
        <v>1725</v>
      </c>
      <c r="C413" s="34" t="s">
        <v>4736</v>
      </c>
      <c r="F413" s="33" t="s">
        <v>30</v>
      </c>
      <c r="G413" s="35" t="s">
        <v>31</v>
      </c>
      <c r="H413" s="35">
        <v>265</v>
      </c>
      <c r="I413" s="35"/>
      <c r="J413" s="35"/>
      <c r="K413" s="35"/>
      <c r="L413" s="36"/>
      <c r="M413" s="36" t="s">
        <v>4737</v>
      </c>
      <c r="N413" s="35" t="s">
        <v>4738</v>
      </c>
      <c r="O413" s="37">
        <v>7.8495370370370382E-2</v>
      </c>
      <c r="P413" s="35" t="s">
        <v>1306</v>
      </c>
      <c r="Q413" s="22"/>
      <c r="R413" s="23">
        <v>363.08482562513086</v>
      </c>
      <c r="S413" s="24"/>
      <c r="T413" s="25">
        <v>1</v>
      </c>
      <c r="U413" s="26">
        <v>363.08482562513086</v>
      </c>
    </row>
    <row r="414" spans="1:21" x14ac:dyDescent="0.3">
      <c r="A414" s="33">
        <v>410</v>
      </c>
      <c r="B414" s="33">
        <v>1724</v>
      </c>
      <c r="C414" s="34" t="s">
        <v>4739</v>
      </c>
      <c r="F414" s="33" t="s">
        <v>30</v>
      </c>
      <c r="G414" s="35" t="s">
        <v>31</v>
      </c>
      <c r="H414" s="35">
        <v>266</v>
      </c>
      <c r="I414" s="35"/>
      <c r="J414" s="35"/>
      <c r="K414" s="35"/>
      <c r="L414" s="36" t="s">
        <v>4715</v>
      </c>
      <c r="M414" s="36" t="s">
        <v>4740</v>
      </c>
      <c r="N414" s="35" t="s">
        <v>4741</v>
      </c>
      <c r="O414" s="37">
        <v>7.8541666666666676E-2</v>
      </c>
      <c r="P414" s="35" t="s">
        <v>1306</v>
      </c>
      <c r="Q414" s="22"/>
      <c r="R414" s="23">
        <v>362.85661391826397</v>
      </c>
      <c r="S414" s="24"/>
      <c r="T414" s="25">
        <v>1</v>
      </c>
      <c r="U414" s="26">
        <v>362.85661391826397</v>
      </c>
    </row>
    <row r="415" spans="1:21" x14ac:dyDescent="0.3">
      <c r="A415" s="33">
        <v>411</v>
      </c>
      <c r="B415" s="33">
        <v>1760</v>
      </c>
      <c r="C415" s="34" t="s">
        <v>4742</v>
      </c>
      <c r="F415" s="33" t="s">
        <v>30</v>
      </c>
      <c r="G415" s="35" t="s">
        <v>31</v>
      </c>
      <c r="H415" s="35">
        <v>267</v>
      </c>
      <c r="I415" s="35"/>
      <c r="J415" s="35"/>
      <c r="K415" s="35"/>
      <c r="L415" s="36" t="s">
        <v>4743</v>
      </c>
      <c r="M415" s="36" t="s">
        <v>4744</v>
      </c>
      <c r="N415" s="35" t="s">
        <v>4741</v>
      </c>
      <c r="O415" s="37">
        <v>7.8923611111111111E-2</v>
      </c>
      <c r="P415" s="35" t="s">
        <v>1306</v>
      </c>
      <c r="Q415" s="22"/>
      <c r="R415" s="23">
        <v>360.97386733661261</v>
      </c>
      <c r="S415" s="24"/>
      <c r="T415" s="25">
        <v>1</v>
      </c>
      <c r="U415" s="26">
        <v>360.97386733661261</v>
      </c>
    </row>
    <row r="416" spans="1:21" x14ac:dyDescent="0.3">
      <c r="A416" s="33">
        <v>412</v>
      </c>
      <c r="B416" s="33">
        <v>1473</v>
      </c>
      <c r="C416" s="34" t="s">
        <v>4745</v>
      </c>
      <c r="D416" s="27" t="s">
        <v>4746</v>
      </c>
      <c r="F416" s="33" t="s">
        <v>109</v>
      </c>
      <c r="G416" s="35" t="s">
        <v>110</v>
      </c>
      <c r="H416" s="35">
        <v>43</v>
      </c>
      <c r="I416" s="35"/>
      <c r="J416" s="35"/>
      <c r="K416" s="35"/>
      <c r="L416" s="36" t="s">
        <v>4747</v>
      </c>
      <c r="M416" s="36" t="s">
        <v>1493</v>
      </c>
      <c r="N416" s="35" t="s">
        <v>4748</v>
      </c>
      <c r="O416" s="37">
        <v>7.9247685185185199E-2</v>
      </c>
      <c r="P416" s="35" t="s">
        <v>1306</v>
      </c>
      <c r="Q416" s="22"/>
      <c r="R416" s="23">
        <v>379.42011980018026</v>
      </c>
      <c r="S416" s="24"/>
      <c r="T416" s="25">
        <v>1</v>
      </c>
      <c r="U416" s="26">
        <v>379.42011980018026</v>
      </c>
    </row>
    <row r="417" spans="1:21" x14ac:dyDescent="0.3">
      <c r="A417" s="33">
        <v>413</v>
      </c>
      <c r="B417" s="33">
        <v>1082</v>
      </c>
      <c r="C417" s="34" t="s">
        <v>4749</v>
      </c>
      <c r="D417" s="27" t="s">
        <v>4750</v>
      </c>
      <c r="F417" s="33" t="s">
        <v>30</v>
      </c>
      <c r="G417" s="35" t="s">
        <v>51</v>
      </c>
      <c r="H417" s="35">
        <v>68</v>
      </c>
      <c r="I417" s="35"/>
      <c r="J417" s="35"/>
      <c r="K417" s="35"/>
      <c r="L417" s="36" t="s">
        <v>4751</v>
      </c>
      <c r="M417" s="36" t="s">
        <v>4752</v>
      </c>
      <c r="N417" s="35" t="s">
        <v>4753</v>
      </c>
      <c r="O417" s="37" t="s">
        <v>4754</v>
      </c>
      <c r="P417" s="35" t="s">
        <v>1306</v>
      </c>
      <c r="Q417" s="22"/>
      <c r="R417" s="23">
        <v>358.69175026794426</v>
      </c>
      <c r="S417" s="24"/>
      <c r="T417" s="25">
        <v>1</v>
      </c>
      <c r="U417" s="26">
        <v>358.69175026794426</v>
      </c>
    </row>
    <row r="418" spans="1:21" x14ac:dyDescent="0.3">
      <c r="A418" s="33">
        <v>414</v>
      </c>
      <c r="B418" s="33">
        <v>1220</v>
      </c>
      <c r="C418" s="34" t="s">
        <v>4755</v>
      </c>
      <c r="D418" s="27" t="s">
        <v>4756</v>
      </c>
      <c r="F418" s="33" t="s">
        <v>109</v>
      </c>
      <c r="G418" s="35" t="s">
        <v>110</v>
      </c>
      <c r="H418" s="35">
        <v>44</v>
      </c>
      <c r="I418" s="35"/>
      <c r="J418" s="35"/>
      <c r="K418" s="35"/>
      <c r="L418" s="36" t="s">
        <v>4747</v>
      </c>
      <c r="M418" s="36" t="s">
        <v>4757</v>
      </c>
      <c r="N418" s="35" t="s">
        <v>4758</v>
      </c>
      <c r="O418" s="37">
        <v>7.9386574074074068E-2</v>
      </c>
      <c r="P418" s="35" t="s">
        <v>1306</v>
      </c>
      <c r="Q418" s="22"/>
      <c r="R418" s="23">
        <v>378.7706131757007</v>
      </c>
      <c r="S418" s="24"/>
      <c r="T418" s="25">
        <v>1</v>
      </c>
      <c r="U418" s="26">
        <v>378.7706131757007</v>
      </c>
    </row>
    <row r="419" spans="1:21" x14ac:dyDescent="0.3">
      <c r="A419" s="33">
        <v>415</v>
      </c>
      <c r="B419" s="33">
        <v>1190</v>
      </c>
      <c r="C419" s="34" t="s">
        <v>4759</v>
      </c>
      <c r="D419" s="27" t="s">
        <v>4760</v>
      </c>
      <c r="F419" s="33" t="s">
        <v>30</v>
      </c>
      <c r="G419" s="35" t="s">
        <v>31</v>
      </c>
      <c r="H419" s="35">
        <v>268</v>
      </c>
      <c r="I419" s="35"/>
      <c r="J419" s="35"/>
      <c r="K419" s="35"/>
      <c r="L419" s="36"/>
      <c r="M419" s="36" t="s">
        <v>4761</v>
      </c>
      <c r="N419" s="35" t="s">
        <v>4762</v>
      </c>
      <c r="O419" s="37">
        <v>7.8784722222222228E-2</v>
      </c>
      <c r="P419" s="35" t="s">
        <v>1306</v>
      </c>
      <c r="Q419" s="22"/>
      <c r="R419" s="23">
        <v>361.65850245721316</v>
      </c>
      <c r="S419" s="24"/>
      <c r="T419" s="25">
        <v>1</v>
      </c>
      <c r="U419" s="26">
        <v>361.65850245721316</v>
      </c>
    </row>
    <row r="420" spans="1:21" x14ac:dyDescent="0.3">
      <c r="A420" s="33">
        <v>416</v>
      </c>
      <c r="B420" s="33">
        <v>1658</v>
      </c>
      <c r="C420" s="34" t="s">
        <v>4763</v>
      </c>
      <c r="D420" s="27" t="s">
        <v>4764</v>
      </c>
      <c r="F420" s="33" t="s">
        <v>30</v>
      </c>
      <c r="G420" s="35" t="s">
        <v>31</v>
      </c>
      <c r="H420" s="35">
        <v>269</v>
      </c>
      <c r="I420" s="35"/>
      <c r="J420" s="35"/>
      <c r="K420" s="35"/>
      <c r="L420" s="36" t="s">
        <v>4765</v>
      </c>
      <c r="M420" s="36" t="s">
        <v>4766</v>
      </c>
      <c r="N420" s="35" t="s">
        <v>4767</v>
      </c>
      <c r="O420" s="37">
        <v>7.9074074074074074E-2</v>
      </c>
      <c r="P420" s="35" t="s">
        <v>4768</v>
      </c>
      <c r="Q420" s="22"/>
      <c r="R420" s="23">
        <v>360.23217928929546</v>
      </c>
      <c r="S420" s="24"/>
      <c r="T420" s="25">
        <v>1</v>
      </c>
      <c r="U420" s="26">
        <v>360.23217928929546</v>
      </c>
    </row>
    <row r="421" spans="1:21" x14ac:dyDescent="0.3">
      <c r="A421" s="33">
        <v>417</v>
      </c>
      <c r="B421" s="33">
        <v>1487</v>
      </c>
      <c r="C421" s="34" t="s">
        <v>4769</v>
      </c>
      <c r="D421" s="27" t="s">
        <v>288</v>
      </c>
      <c r="F421" s="33" t="s">
        <v>30</v>
      </c>
      <c r="G421" s="35" t="s">
        <v>31</v>
      </c>
      <c r="H421" s="35">
        <v>270</v>
      </c>
      <c r="I421" s="35"/>
      <c r="J421" s="35"/>
      <c r="K421" s="35"/>
      <c r="L421" s="36" t="s">
        <v>4770</v>
      </c>
      <c r="M421" s="36" t="s">
        <v>4771</v>
      </c>
      <c r="N421" s="35" t="s">
        <v>4772</v>
      </c>
      <c r="O421" s="37">
        <v>7.8321759259259272E-2</v>
      </c>
      <c r="P421" s="35" t="s">
        <v>4773</v>
      </c>
      <c r="Q421" s="22"/>
      <c r="R421" s="23">
        <v>363.9406195258814</v>
      </c>
      <c r="S421" s="24"/>
      <c r="T421" s="25">
        <v>1</v>
      </c>
      <c r="U421" s="26">
        <v>363.9406195258814</v>
      </c>
    </row>
    <row r="422" spans="1:21" x14ac:dyDescent="0.3">
      <c r="A422" s="33">
        <v>418</v>
      </c>
      <c r="B422" s="33">
        <v>1820</v>
      </c>
      <c r="C422" s="34" t="s">
        <v>4774</v>
      </c>
      <c r="D422" s="27" t="s">
        <v>1667</v>
      </c>
      <c r="F422" s="33" t="s">
        <v>30</v>
      </c>
      <c r="G422" s="35" t="s">
        <v>51</v>
      </c>
      <c r="H422" s="35">
        <v>69</v>
      </c>
      <c r="I422" s="35"/>
      <c r="J422" s="35"/>
      <c r="K422" s="35"/>
      <c r="L422" s="36" t="s">
        <v>4775</v>
      </c>
      <c r="M422" s="36" t="s">
        <v>4776</v>
      </c>
      <c r="N422" s="35" t="s">
        <v>4777</v>
      </c>
      <c r="O422" s="37">
        <v>7.9386574074074068E-2</v>
      </c>
      <c r="P422" s="35" t="s">
        <v>4773</v>
      </c>
      <c r="Q422" s="22"/>
      <c r="R422" s="23">
        <v>358.69175026794431</v>
      </c>
      <c r="S422" s="24"/>
      <c r="T422" s="25">
        <v>1</v>
      </c>
      <c r="U422" s="26">
        <v>358.69175026794431</v>
      </c>
    </row>
    <row r="423" spans="1:21" x14ac:dyDescent="0.3">
      <c r="A423" s="33">
        <v>419</v>
      </c>
      <c r="B423" s="33">
        <v>1604</v>
      </c>
      <c r="C423" s="34" t="s">
        <v>4778</v>
      </c>
      <c r="D423" s="27" t="s">
        <v>4779</v>
      </c>
      <c r="F423" s="33" t="s">
        <v>109</v>
      </c>
      <c r="G423" s="35" t="s">
        <v>110</v>
      </c>
      <c r="H423" s="35">
        <v>45</v>
      </c>
      <c r="I423" s="35"/>
      <c r="J423" s="35"/>
      <c r="K423" s="35"/>
      <c r="L423" s="36" t="s">
        <v>4780</v>
      </c>
      <c r="M423" s="36" t="s">
        <v>4781</v>
      </c>
      <c r="N423" s="35" t="s">
        <v>1760</v>
      </c>
      <c r="O423" s="37">
        <v>7.914351851851853E-2</v>
      </c>
      <c r="P423" s="35" t="s">
        <v>4773</v>
      </c>
      <c r="Q423" s="22"/>
      <c r="R423" s="23">
        <v>379.90724976853994</v>
      </c>
      <c r="S423" s="24"/>
      <c r="T423" s="25">
        <v>1</v>
      </c>
      <c r="U423" s="26">
        <v>379.90724976853994</v>
      </c>
    </row>
    <row r="424" spans="1:21" x14ac:dyDescent="0.3">
      <c r="A424" s="33">
        <v>420</v>
      </c>
      <c r="B424" s="33">
        <v>1380</v>
      </c>
      <c r="C424" s="34" t="s">
        <v>4782</v>
      </c>
      <c r="D424" s="27" t="s">
        <v>4783</v>
      </c>
      <c r="F424" s="33" t="s">
        <v>30</v>
      </c>
      <c r="G424" s="35" t="s">
        <v>31</v>
      </c>
      <c r="H424" s="35">
        <v>271</v>
      </c>
      <c r="I424" s="35"/>
      <c r="J424" s="35"/>
      <c r="K424" s="35"/>
      <c r="L424" s="36" t="s">
        <v>4784</v>
      </c>
      <c r="M424" s="36" t="s">
        <v>4785</v>
      </c>
      <c r="N424" s="35" t="s">
        <v>4786</v>
      </c>
      <c r="O424" s="37">
        <v>7.9074074074074074E-2</v>
      </c>
      <c r="P424" s="35" t="s">
        <v>4787</v>
      </c>
      <c r="Q424" s="22"/>
      <c r="R424" s="23">
        <v>360.23217928929546</v>
      </c>
      <c r="S424" s="24"/>
      <c r="T424" s="25">
        <v>1</v>
      </c>
      <c r="U424" s="26">
        <v>360.23217928929546</v>
      </c>
    </row>
    <row r="425" spans="1:21" x14ac:dyDescent="0.3">
      <c r="A425" s="33">
        <v>421</v>
      </c>
      <c r="B425" s="33">
        <v>1664</v>
      </c>
      <c r="C425" s="34" t="s">
        <v>4788</v>
      </c>
      <c r="D425" s="27" t="s">
        <v>2247</v>
      </c>
      <c r="F425" s="33" t="s">
        <v>30</v>
      </c>
      <c r="G425" s="35" t="s">
        <v>31</v>
      </c>
      <c r="H425" s="35">
        <v>272</v>
      </c>
      <c r="I425" s="35"/>
      <c r="J425" s="35"/>
      <c r="K425" s="35"/>
      <c r="L425" s="36" t="s">
        <v>4789</v>
      </c>
      <c r="M425" s="36" t="s">
        <v>4790</v>
      </c>
      <c r="N425" s="35" t="s">
        <v>4791</v>
      </c>
      <c r="O425" s="37">
        <v>7.9328703703703707E-2</v>
      </c>
      <c r="P425" s="35" t="s">
        <v>4792</v>
      </c>
      <c r="Q425" s="22"/>
      <c r="R425" s="23">
        <v>358.97701490152781</v>
      </c>
      <c r="S425" s="24"/>
      <c r="T425" s="25">
        <v>1</v>
      </c>
      <c r="U425" s="26">
        <v>358.97701490152781</v>
      </c>
    </row>
    <row r="426" spans="1:21" x14ac:dyDescent="0.3">
      <c r="A426" s="33">
        <v>422</v>
      </c>
      <c r="B426" s="33">
        <v>1670</v>
      </c>
      <c r="C426" s="34" t="s">
        <v>4793</v>
      </c>
      <c r="D426" s="27" t="s">
        <v>2247</v>
      </c>
      <c r="F426" s="33" t="s">
        <v>30</v>
      </c>
      <c r="G426" s="35" t="s">
        <v>51</v>
      </c>
      <c r="H426" s="35">
        <v>70</v>
      </c>
      <c r="I426" s="35"/>
      <c r="J426" s="35"/>
      <c r="K426" s="35"/>
      <c r="L426" s="36" t="s">
        <v>4527</v>
      </c>
      <c r="M426" s="36" t="s">
        <v>4794</v>
      </c>
      <c r="N426" s="35" t="s">
        <v>4795</v>
      </c>
      <c r="O426" s="37">
        <v>7.9328703703703707E-2</v>
      </c>
      <c r="P426" s="35" t="s">
        <v>4792</v>
      </c>
      <c r="Q426" s="22"/>
      <c r="R426" s="23">
        <v>358.97701490152781</v>
      </c>
      <c r="S426" s="24"/>
      <c r="T426" s="25">
        <v>1</v>
      </c>
      <c r="U426" s="26">
        <v>358.97701490152781</v>
      </c>
    </row>
    <row r="427" spans="1:21" x14ac:dyDescent="0.3">
      <c r="A427" s="33">
        <v>423</v>
      </c>
      <c r="B427" s="33">
        <v>1541</v>
      </c>
      <c r="C427" s="34" t="s">
        <v>4796</v>
      </c>
      <c r="D427" s="27" t="s">
        <v>4797</v>
      </c>
      <c r="F427" s="33" t="s">
        <v>30</v>
      </c>
      <c r="G427" s="35" t="s">
        <v>31</v>
      </c>
      <c r="H427" s="35">
        <v>273</v>
      </c>
      <c r="I427" s="35"/>
      <c r="J427" s="35"/>
      <c r="K427" s="35"/>
      <c r="L427" s="36" t="s">
        <v>4798</v>
      </c>
      <c r="M427" s="36" t="s">
        <v>4799</v>
      </c>
      <c r="N427" s="35" t="s">
        <v>4800</v>
      </c>
      <c r="O427" s="37">
        <v>7.9328703703703707E-2</v>
      </c>
      <c r="P427" s="35" t="s">
        <v>4792</v>
      </c>
      <c r="Q427" s="22"/>
      <c r="R427" s="23">
        <v>358.97701490152781</v>
      </c>
      <c r="S427" s="24"/>
      <c r="T427" s="25">
        <v>1</v>
      </c>
      <c r="U427" s="26">
        <v>358.97701490152781</v>
      </c>
    </row>
    <row r="428" spans="1:21" x14ac:dyDescent="0.3">
      <c r="A428" s="33">
        <v>424</v>
      </c>
      <c r="B428" s="33">
        <v>1611</v>
      </c>
      <c r="C428" s="34" t="s">
        <v>4801</v>
      </c>
      <c r="F428" s="33" t="s">
        <v>109</v>
      </c>
      <c r="G428" s="35" t="s">
        <v>1767</v>
      </c>
      <c r="H428" s="35">
        <v>1</v>
      </c>
      <c r="I428" s="35"/>
      <c r="J428" s="35"/>
      <c r="K428" s="35"/>
      <c r="L428" s="36" t="s">
        <v>4802</v>
      </c>
      <c r="M428" s="36" t="s">
        <v>4803</v>
      </c>
      <c r="N428" s="35" t="s">
        <v>4804</v>
      </c>
      <c r="O428" s="37">
        <v>7.9074074074074074E-2</v>
      </c>
      <c r="P428" s="35" t="s">
        <v>4792</v>
      </c>
      <c r="Q428" s="22"/>
      <c r="R428" s="23">
        <v>380.2320030807798</v>
      </c>
      <c r="S428" s="24"/>
      <c r="T428" s="25">
        <v>1</v>
      </c>
      <c r="U428" s="26">
        <v>380.2320030807798</v>
      </c>
    </row>
    <row r="429" spans="1:21" x14ac:dyDescent="0.3">
      <c r="A429" s="33">
        <v>425</v>
      </c>
      <c r="B429" s="33">
        <v>1375</v>
      </c>
      <c r="C429" s="34" t="s">
        <v>4805</v>
      </c>
      <c r="D429" s="27" t="s">
        <v>3190</v>
      </c>
      <c r="F429" s="33" t="s">
        <v>109</v>
      </c>
      <c r="G429" s="35" t="s">
        <v>110</v>
      </c>
      <c r="H429" s="35">
        <v>46</v>
      </c>
      <c r="I429" s="35"/>
      <c r="J429" s="35"/>
      <c r="K429" s="35"/>
      <c r="L429" s="36" t="s">
        <v>4806</v>
      </c>
      <c r="M429" s="36" t="s">
        <v>4807</v>
      </c>
      <c r="N429" s="35" t="s">
        <v>4808</v>
      </c>
      <c r="O429" s="37">
        <v>7.9745370370370383E-2</v>
      </c>
      <c r="P429" s="35" t="s">
        <v>1314</v>
      </c>
      <c r="Q429" s="22"/>
      <c r="R429" s="23">
        <v>377.09272106246158</v>
      </c>
      <c r="S429" s="24"/>
      <c r="T429" s="25">
        <v>1</v>
      </c>
      <c r="U429" s="26">
        <v>377.09272106246158</v>
      </c>
    </row>
    <row r="430" spans="1:21" x14ac:dyDescent="0.3">
      <c r="A430" s="33">
        <v>426</v>
      </c>
      <c r="B430" s="33">
        <v>1567</v>
      </c>
      <c r="C430" s="34" t="s">
        <v>4809</v>
      </c>
      <c r="D430" s="27" t="s">
        <v>4810</v>
      </c>
      <c r="F430" s="33" t="s">
        <v>30</v>
      </c>
      <c r="G430" s="35" t="s">
        <v>31</v>
      </c>
      <c r="H430" s="35">
        <v>274</v>
      </c>
      <c r="I430" s="35"/>
      <c r="J430" s="35"/>
      <c r="K430" s="35"/>
      <c r="L430" s="36" t="s">
        <v>4811</v>
      </c>
      <c r="M430" s="36" t="s">
        <v>4812</v>
      </c>
      <c r="N430" s="35" t="s">
        <v>4813</v>
      </c>
      <c r="O430" s="37" t="s">
        <v>4814</v>
      </c>
      <c r="P430" s="35" t="s">
        <v>1314</v>
      </c>
      <c r="Q430" s="22"/>
      <c r="R430" s="23">
        <v>357.37953295346006</v>
      </c>
      <c r="S430" s="24"/>
      <c r="T430" s="25">
        <v>1</v>
      </c>
      <c r="U430" s="26">
        <v>357.37953295346006</v>
      </c>
    </row>
    <row r="431" spans="1:21" x14ac:dyDescent="0.3">
      <c r="A431" s="33">
        <v>427</v>
      </c>
      <c r="B431" s="33">
        <v>1590</v>
      </c>
      <c r="C431" s="34" t="s">
        <v>4815</v>
      </c>
      <c r="F431" s="33" t="s">
        <v>109</v>
      </c>
      <c r="G431" s="35" t="s">
        <v>110</v>
      </c>
      <c r="H431" s="35">
        <v>47</v>
      </c>
      <c r="I431" s="35"/>
      <c r="J431" s="35"/>
      <c r="K431" s="35"/>
      <c r="L431" s="36" t="s">
        <v>4816</v>
      </c>
      <c r="M431" s="36" t="s">
        <v>4650</v>
      </c>
      <c r="N431" s="35" t="s">
        <v>4817</v>
      </c>
      <c r="O431" s="37">
        <v>7.9652777777777781E-2</v>
      </c>
      <c r="P431" s="35" t="s">
        <v>1314</v>
      </c>
      <c r="Q431" s="22"/>
      <c r="R431" s="23">
        <v>377.5257254787814</v>
      </c>
      <c r="S431" s="24"/>
      <c r="T431" s="25">
        <v>1</v>
      </c>
      <c r="U431" s="26">
        <v>377.5257254787814</v>
      </c>
    </row>
    <row r="432" spans="1:21" x14ac:dyDescent="0.3">
      <c r="A432" s="33">
        <v>428</v>
      </c>
      <c r="B432" s="33">
        <v>1178</v>
      </c>
      <c r="C432" s="34" t="s">
        <v>4818</v>
      </c>
      <c r="F432" s="33" t="s">
        <v>109</v>
      </c>
      <c r="G432" s="35" t="s">
        <v>110</v>
      </c>
      <c r="H432" s="35">
        <v>48</v>
      </c>
      <c r="I432" s="35"/>
      <c r="J432" s="35"/>
      <c r="K432" s="35"/>
      <c r="L432" s="36" t="s">
        <v>4819</v>
      </c>
      <c r="M432" s="36" t="s">
        <v>4820</v>
      </c>
      <c r="N432" s="35" t="s">
        <v>4821</v>
      </c>
      <c r="O432" s="37">
        <v>7.947916666666667E-2</v>
      </c>
      <c r="P432" s="35" t="s">
        <v>1322</v>
      </c>
      <c r="Q432" s="22"/>
      <c r="R432" s="23">
        <v>378.33760875938094</v>
      </c>
      <c r="S432" s="24"/>
      <c r="T432" s="25">
        <v>1</v>
      </c>
      <c r="U432" s="26">
        <v>378.33760875938094</v>
      </c>
    </row>
    <row r="433" spans="1:21" x14ac:dyDescent="0.3">
      <c r="A433" s="33">
        <v>429</v>
      </c>
      <c r="B433" s="33">
        <v>1133</v>
      </c>
      <c r="C433" s="34" t="s">
        <v>4822</v>
      </c>
      <c r="D433" s="27" t="s">
        <v>4823</v>
      </c>
      <c r="F433" s="33" t="s">
        <v>30</v>
      </c>
      <c r="G433" s="35" t="s">
        <v>31</v>
      </c>
      <c r="H433" s="35">
        <v>275</v>
      </c>
      <c r="I433" s="35"/>
      <c r="J433" s="35"/>
      <c r="K433" s="35"/>
      <c r="L433" s="36" t="s">
        <v>4824</v>
      </c>
      <c r="M433" s="36" t="s">
        <v>4825</v>
      </c>
      <c r="N433" s="35" t="s">
        <v>4826</v>
      </c>
      <c r="O433" s="37">
        <v>7.902777777777778E-2</v>
      </c>
      <c r="P433" s="35" t="s">
        <v>1322</v>
      </c>
      <c r="Q433" s="22"/>
      <c r="R433" s="23">
        <v>360.46039099616229</v>
      </c>
      <c r="S433" s="24"/>
      <c r="T433" s="25">
        <v>1</v>
      </c>
      <c r="U433" s="26">
        <v>360.46039099616229</v>
      </c>
    </row>
    <row r="434" spans="1:21" x14ac:dyDescent="0.3">
      <c r="A434" s="33">
        <v>430</v>
      </c>
      <c r="B434" s="33">
        <v>1553</v>
      </c>
      <c r="C434" s="34" t="s">
        <v>4827</v>
      </c>
      <c r="D434" s="27" t="s">
        <v>337</v>
      </c>
      <c r="F434" s="33" t="s">
        <v>109</v>
      </c>
      <c r="G434" s="35" t="s">
        <v>527</v>
      </c>
      <c r="H434" s="35">
        <v>10</v>
      </c>
      <c r="I434" s="35"/>
      <c r="J434" s="35"/>
      <c r="K434" s="35"/>
      <c r="L434" s="36" t="s">
        <v>4828</v>
      </c>
      <c r="M434" s="36" t="s">
        <v>4829</v>
      </c>
      <c r="N434" s="35" t="s">
        <v>4830</v>
      </c>
      <c r="O434" s="37">
        <v>7.9537037037037045E-2</v>
      </c>
      <c r="P434" s="35" t="s">
        <v>1352</v>
      </c>
      <c r="Q434" s="22"/>
      <c r="R434" s="23">
        <v>378.066980999181</v>
      </c>
      <c r="S434" s="24"/>
      <c r="T434" s="25">
        <v>1</v>
      </c>
      <c r="U434" s="26">
        <v>378.066980999181</v>
      </c>
    </row>
    <row r="435" spans="1:21" x14ac:dyDescent="0.3">
      <c r="A435" s="33">
        <v>431</v>
      </c>
      <c r="B435" s="33">
        <v>1043</v>
      </c>
      <c r="C435" s="34" t="s">
        <v>4831</v>
      </c>
      <c r="F435" s="33" t="s">
        <v>109</v>
      </c>
      <c r="G435" s="35" t="s">
        <v>110</v>
      </c>
      <c r="H435" s="35">
        <v>49</v>
      </c>
      <c r="I435" s="35"/>
      <c r="J435" s="35"/>
      <c r="K435" s="35"/>
      <c r="L435" s="36" t="s">
        <v>4832</v>
      </c>
      <c r="M435" s="36" t="s">
        <v>4833</v>
      </c>
      <c r="N435" s="35" t="s">
        <v>4834</v>
      </c>
      <c r="O435" s="37">
        <v>7.9849537037037038E-2</v>
      </c>
      <c r="P435" s="35" t="s">
        <v>1352</v>
      </c>
      <c r="Q435" s="22"/>
      <c r="R435" s="23">
        <v>376.60559109410195</v>
      </c>
      <c r="S435" s="24"/>
      <c r="T435" s="25">
        <v>1</v>
      </c>
      <c r="U435" s="26">
        <v>376.60559109410195</v>
      </c>
    </row>
    <row r="436" spans="1:21" x14ac:dyDescent="0.3">
      <c r="A436" s="33">
        <v>432</v>
      </c>
      <c r="B436" s="33">
        <v>1100</v>
      </c>
      <c r="C436" s="34" t="s">
        <v>4835</v>
      </c>
      <c r="F436" s="33" t="s">
        <v>30</v>
      </c>
      <c r="G436" s="35" t="s">
        <v>31</v>
      </c>
      <c r="H436" s="35">
        <v>276</v>
      </c>
      <c r="I436" s="35"/>
      <c r="J436" s="35"/>
      <c r="K436" s="35"/>
      <c r="L436" s="36" t="s">
        <v>4836</v>
      </c>
      <c r="M436" s="36" t="s">
        <v>741</v>
      </c>
      <c r="N436" s="35" t="s">
        <v>4837</v>
      </c>
      <c r="O436" s="37">
        <v>7.959490740740742E-2</v>
      </c>
      <c r="P436" s="35" t="s">
        <v>1360</v>
      </c>
      <c r="Q436" s="22"/>
      <c r="R436" s="23">
        <v>357.66479758704355</v>
      </c>
      <c r="S436" s="24"/>
      <c r="T436" s="25">
        <v>1</v>
      </c>
      <c r="U436" s="26">
        <v>357.66479758704355</v>
      </c>
    </row>
    <row r="437" spans="1:21" x14ac:dyDescent="0.3">
      <c r="A437" s="33">
        <v>433</v>
      </c>
      <c r="B437" s="33">
        <v>1160</v>
      </c>
      <c r="C437" s="34" t="s">
        <v>4838</v>
      </c>
      <c r="F437" s="33" t="s">
        <v>109</v>
      </c>
      <c r="G437" s="35" t="s">
        <v>110</v>
      </c>
      <c r="H437" s="35">
        <v>50</v>
      </c>
      <c r="I437" s="35"/>
      <c r="J437" s="35"/>
      <c r="K437" s="35"/>
      <c r="L437" s="36" t="s">
        <v>4839</v>
      </c>
      <c r="M437" s="36" t="s">
        <v>4840</v>
      </c>
      <c r="N437" s="35" t="s">
        <v>4841</v>
      </c>
      <c r="O437" s="37">
        <v>7.9583333333333339E-2</v>
      </c>
      <c r="P437" s="35" t="s">
        <v>1368</v>
      </c>
      <c r="Q437" s="22"/>
      <c r="R437" s="23">
        <v>377.8504787910212</v>
      </c>
      <c r="S437" s="24"/>
      <c r="T437" s="25">
        <v>1</v>
      </c>
      <c r="U437" s="26">
        <v>377.8504787910212</v>
      </c>
    </row>
    <row r="438" spans="1:21" x14ac:dyDescent="0.3">
      <c r="A438" s="33">
        <v>434</v>
      </c>
      <c r="B438" s="33">
        <v>1002</v>
      </c>
      <c r="C438" s="34" t="s">
        <v>4842</v>
      </c>
      <c r="D438" s="27" t="s">
        <v>4843</v>
      </c>
      <c r="F438" s="33" t="s">
        <v>30</v>
      </c>
      <c r="G438" s="35" t="s">
        <v>31</v>
      </c>
      <c r="H438" s="35">
        <v>277</v>
      </c>
      <c r="I438" s="35"/>
      <c r="J438" s="35"/>
      <c r="K438" s="35"/>
      <c r="L438" s="36" t="s">
        <v>4844</v>
      </c>
      <c r="M438" s="36" t="s">
        <v>4845</v>
      </c>
      <c r="N438" s="35" t="s">
        <v>4846</v>
      </c>
      <c r="O438" s="37">
        <v>7.9884259259259266E-2</v>
      </c>
      <c r="P438" s="35" t="s">
        <v>1386</v>
      </c>
      <c r="Q438" s="22"/>
      <c r="R438" s="23">
        <v>356.23847441912585</v>
      </c>
      <c r="S438" s="24"/>
      <c r="T438" s="25">
        <v>1</v>
      </c>
      <c r="U438" s="26">
        <v>356.23847441912585</v>
      </c>
    </row>
    <row r="439" spans="1:21" x14ac:dyDescent="0.3">
      <c r="A439" s="33">
        <v>435</v>
      </c>
      <c r="B439" s="33">
        <v>1804</v>
      </c>
      <c r="C439" s="34" t="s">
        <v>4847</v>
      </c>
      <c r="D439" s="27" t="s">
        <v>61</v>
      </c>
      <c r="F439" s="33" t="s">
        <v>30</v>
      </c>
      <c r="G439" s="35" t="s">
        <v>31</v>
      </c>
      <c r="H439" s="35">
        <v>278</v>
      </c>
      <c r="I439" s="35"/>
      <c r="J439" s="35"/>
      <c r="K439" s="35"/>
      <c r="L439" s="36" t="s">
        <v>4848</v>
      </c>
      <c r="M439" s="36" t="s">
        <v>4849</v>
      </c>
      <c r="N439" s="35" t="s">
        <v>4850</v>
      </c>
      <c r="O439" s="37">
        <v>7.9872685185185185E-2</v>
      </c>
      <c r="P439" s="35" t="s">
        <v>1386</v>
      </c>
      <c r="Q439" s="22"/>
      <c r="R439" s="23">
        <v>356.29552734584257</v>
      </c>
      <c r="S439" s="24"/>
      <c r="T439" s="25">
        <v>1</v>
      </c>
      <c r="U439" s="26">
        <v>356.29552734584257</v>
      </c>
    </row>
    <row r="440" spans="1:21" x14ac:dyDescent="0.3">
      <c r="A440" s="33">
        <v>436</v>
      </c>
      <c r="B440" s="33">
        <v>1829</v>
      </c>
      <c r="C440" s="34" t="s">
        <v>4851</v>
      </c>
      <c r="F440" s="33" t="s">
        <v>109</v>
      </c>
      <c r="G440" s="35" t="s">
        <v>527</v>
      </c>
      <c r="H440" s="35">
        <v>11</v>
      </c>
      <c r="I440" s="35"/>
      <c r="J440" s="35"/>
      <c r="K440" s="35"/>
      <c r="L440" s="36" t="s">
        <v>4852</v>
      </c>
      <c r="M440" s="36" t="s">
        <v>4853</v>
      </c>
      <c r="N440" s="35" t="s">
        <v>4854</v>
      </c>
      <c r="O440" s="37">
        <v>7.9872685185185185E-2</v>
      </c>
      <c r="P440" s="35" t="s">
        <v>1386</v>
      </c>
      <c r="Q440" s="22"/>
      <c r="R440" s="23">
        <v>376.497339990022</v>
      </c>
      <c r="S440" s="24"/>
      <c r="T440" s="25">
        <v>1</v>
      </c>
      <c r="U440" s="26">
        <v>376.497339990022</v>
      </c>
    </row>
    <row r="441" spans="1:21" x14ac:dyDescent="0.3">
      <c r="A441" s="33">
        <v>437</v>
      </c>
      <c r="B441" s="33">
        <v>1074</v>
      </c>
      <c r="C441" s="34" t="s">
        <v>4855</v>
      </c>
      <c r="D441" s="27" t="s">
        <v>2989</v>
      </c>
      <c r="F441" s="33" t="s">
        <v>30</v>
      </c>
      <c r="G441" s="35" t="s">
        <v>31</v>
      </c>
      <c r="H441" s="35">
        <v>279</v>
      </c>
      <c r="I441" s="35"/>
      <c r="J441" s="35"/>
      <c r="K441" s="35"/>
      <c r="L441" s="36" t="s">
        <v>4349</v>
      </c>
      <c r="M441" s="36" t="s">
        <v>4856</v>
      </c>
      <c r="N441" s="35" t="s">
        <v>4857</v>
      </c>
      <c r="O441" s="37">
        <v>7.9884259259259266E-2</v>
      </c>
      <c r="P441" s="35" t="s">
        <v>4858</v>
      </c>
      <c r="Q441" s="22"/>
      <c r="R441" s="23">
        <v>356.23847441912585</v>
      </c>
      <c r="S441" s="24"/>
      <c r="T441" s="25">
        <v>1</v>
      </c>
      <c r="U441" s="26">
        <v>356.23847441912585</v>
      </c>
    </row>
    <row r="442" spans="1:21" x14ac:dyDescent="0.3">
      <c r="A442" s="33">
        <v>438</v>
      </c>
      <c r="B442" s="33">
        <v>1474</v>
      </c>
      <c r="C442" s="34" t="s">
        <v>4859</v>
      </c>
      <c r="D442" s="27" t="s">
        <v>4461</v>
      </c>
      <c r="F442" s="33" t="s">
        <v>30</v>
      </c>
      <c r="G442" s="35" t="s">
        <v>31</v>
      </c>
      <c r="H442" s="35">
        <v>280</v>
      </c>
      <c r="I442" s="35"/>
      <c r="J442" s="35"/>
      <c r="K442" s="35"/>
      <c r="L442" s="36" t="s">
        <v>4860</v>
      </c>
      <c r="M442" s="36" t="s">
        <v>4861</v>
      </c>
      <c r="N442" s="35" t="s">
        <v>4862</v>
      </c>
      <c r="O442" s="37">
        <v>7.9884259259259266E-2</v>
      </c>
      <c r="P442" s="35" t="s">
        <v>4858</v>
      </c>
      <c r="Q442" s="22"/>
      <c r="R442" s="23">
        <v>356.23847441912585</v>
      </c>
      <c r="S442" s="24"/>
      <c r="T442" s="25">
        <v>1</v>
      </c>
      <c r="U442" s="26">
        <v>356.23847441912585</v>
      </c>
    </row>
    <row r="443" spans="1:21" x14ac:dyDescent="0.3">
      <c r="A443" s="33">
        <v>439</v>
      </c>
      <c r="B443" s="33">
        <v>1091</v>
      </c>
      <c r="C443" s="34" t="s">
        <v>4863</v>
      </c>
      <c r="D443" s="27" t="s">
        <v>4864</v>
      </c>
      <c r="F443" s="33" t="s">
        <v>30</v>
      </c>
      <c r="G443" s="35" t="s">
        <v>31</v>
      </c>
      <c r="H443" s="35">
        <v>281</v>
      </c>
      <c r="I443" s="35"/>
      <c r="J443" s="35"/>
      <c r="K443" s="35"/>
      <c r="L443" s="36" t="s">
        <v>2810</v>
      </c>
      <c r="M443" s="36" t="s">
        <v>4865</v>
      </c>
      <c r="N443" s="35" t="s">
        <v>4866</v>
      </c>
      <c r="O443" s="37">
        <v>8.0196759259259273E-2</v>
      </c>
      <c r="P443" s="35" t="s">
        <v>1394</v>
      </c>
      <c r="Q443" s="22"/>
      <c r="R443" s="23">
        <v>354.69804539777465</v>
      </c>
      <c r="S443" s="24"/>
      <c r="T443" s="25">
        <v>1</v>
      </c>
      <c r="U443" s="26">
        <v>354.69804539777465</v>
      </c>
    </row>
    <row r="444" spans="1:21" x14ac:dyDescent="0.3">
      <c r="A444" s="33">
        <v>440</v>
      </c>
      <c r="B444" s="33">
        <v>1402</v>
      </c>
      <c r="C444" s="34" t="s">
        <v>4867</v>
      </c>
      <c r="F444" s="33" t="s">
        <v>30</v>
      </c>
      <c r="G444" s="35" t="s">
        <v>51</v>
      </c>
      <c r="H444" s="35">
        <v>71</v>
      </c>
      <c r="I444" s="35"/>
      <c r="J444" s="35"/>
      <c r="K444" s="35"/>
      <c r="L444" s="36" t="s">
        <v>4868</v>
      </c>
      <c r="M444" s="36" t="s">
        <v>4869</v>
      </c>
      <c r="N444" s="35" t="s">
        <v>4870</v>
      </c>
      <c r="O444" s="37">
        <v>8.0127314814814818E-2</v>
      </c>
      <c r="P444" s="35" t="s">
        <v>1394</v>
      </c>
      <c r="Q444" s="22"/>
      <c r="R444" s="23">
        <v>355.04036295807498</v>
      </c>
      <c r="S444" s="24"/>
      <c r="T444" s="25">
        <v>1</v>
      </c>
      <c r="U444" s="26">
        <v>355.04036295807498</v>
      </c>
    </row>
    <row r="445" spans="1:21" x14ac:dyDescent="0.3">
      <c r="A445" s="33">
        <v>441</v>
      </c>
      <c r="B445" s="33">
        <v>1502</v>
      </c>
      <c r="C445" s="34" t="s">
        <v>4871</v>
      </c>
      <c r="F445" s="33" t="s">
        <v>30</v>
      </c>
      <c r="G445" s="35" t="s">
        <v>51</v>
      </c>
      <c r="H445" s="35">
        <v>72</v>
      </c>
      <c r="I445" s="35"/>
      <c r="J445" s="35"/>
      <c r="K445" s="35"/>
      <c r="L445" s="36" t="s">
        <v>4798</v>
      </c>
      <c r="M445" s="36" t="s">
        <v>4872</v>
      </c>
      <c r="N445" s="35" t="s">
        <v>4873</v>
      </c>
      <c r="O445" s="37">
        <v>7.9907407407407413E-2</v>
      </c>
      <c r="P445" s="35" t="s">
        <v>1394</v>
      </c>
      <c r="Q445" s="22"/>
      <c r="R445" s="23">
        <v>356.12436856569241</v>
      </c>
      <c r="S445" s="24"/>
      <c r="T445" s="25">
        <v>1</v>
      </c>
      <c r="U445" s="26">
        <v>356.12436856569241</v>
      </c>
    </row>
    <row r="446" spans="1:21" x14ac:dyDescent="0.3">
      <c r="A446" s="33">
        <v>442</v>
      </c>
      <c r="B446" s="33">
        <v>1665</v>
      </c>
      <c r="C446" s="34" t="s">
        <v>4874</v>
      </c>
      <c r="D446" s="27" t="s">
        <v>2247</v>
      </c>
      <c r="F446" s="33" t="s">
        <v>30</v>
      </c>
      <c r="G446" s="35" t="s">
        <v>31</v>
      </c>
      <c r="H446" s="35">
        <v>282</v>
      </c>
      <c r="I446" s="35"/>
      <c r="J446" s="35"/>
      <c r="K446" s="35"/>
      <c r="L446" s="36" t="s">
        <v>1660</v>
      </c>
      <c r="M446" s="36" t="s">
        <v>4875</v>
      </c>
      <c r="N446" s="35" t="s">
        <v>4876</v>
      </c>
      <c r="O446" s="37">
        <v>7.9224537037037052E-2</v>
      </c>
      <c r="P446" s="35" t="s">
        <v>1394</v>
      </c>
      <c r="Q446" s="22"/>
      <c r="R446" s="23">
        <v>359.49049124197819</v>
      </c>
      <c r="S446" s="24"/>
      <c r="T446" s="25">
        <v>1</v>
      </c>
      <c r="U446" s="26">
        <v>359.49049124197819</v>
      </c>
    </row>
    <row r="447" spans="1:21" x14ac:dyDescent="0.3">
      <c r="A447" s="33">
        <v>443</v>
      </c>
      <c r="B447" s="33">
        <v>1792</v>
      </c>
      <c r="C447" s="34" t="s">
        <v>4877</v>
      </c>
      <c r="F447" s="33" t="s">
        <v>109</v>
      </c>
      <c r="G447" s="35" t="s">
        <v>110</v>
      </c>
      <c r="H447" s="35">
        <v>51</v>
      </c>
      <c r="I447" s="35"/>
      <c r="J447" s="35"/>
      <c r="K447" s="35"/>
      <c r="L447" s="36" t="s">
        <v>4878</v>
      </c>
      <c r="M447" s="36" t="s">
        <v>4879</v>
      </c>
      <c r="N447" s="35" t="s">
        <v>4880</v>
      </c>
      <c r="O447" s="37">
        <v>7.9745370370370383E-2</v>
      </c>
      <c r="P447" s="35" t="s">
        <v>1394</v>
      </c>
      <c r="Q447" s="22"/>
      <c r="R447" s="23">
        <v>377.09272106246158</v>
      </c>
      <c r="S447" s="24"/>
      <c r="T447" s="25">
        <v>1</v>
      </c>
      <c r="U447" s="26">
        <v>377.09272106246158</v>
      </c>
    </row>
    <row r="448" spans="1:21" x14ac:dyDescent="0.3">
      <c r="A448" s="33">
        <v>444</v>
      </c>
      <c r="B448" s="33">
        <v>1645</v>
      </c>
      <c r="C448" s="34" t="s">
        <v>4881</v>
      </c>
      <c r="D448" s="27" t="s">
        <v>50</v>
      </c>
      <c r="F448" s="33" t="s">
        <v>30</v>
      </c>
      <c r="G448" s="35" t="s">
        <v>31</v>
      </c>
      <c r="H448" s="35">
        <v>283</v>
      </c>
      <c r="I448" s="35"/>
      <c r="J448" s="35"/>
      <c r="K448" s="35"/>
      <c r="L448" s="36" t="s">
        <v>4882</v>
      </c>
      <c r="M448" s="36" t="s">
        <v>4883</v>
      </c>
      <c r="N448" s="35" t="s">
        <v>4884</v>
      </c>
      <c r="O448" s="37" t="s">
        <v>4885</v>
      </c>
      <c r="P448" s="35" t="s">
        <v>1403</v>
      </c>
      <c r="Q448" s="22"/>
      <c r="R448" s="23">
        <v>356.98016246644306</v>
      </c>
      <c r="S448" s="24"/>
      <c r="T448" s="25">
        <v>1</v>
      </c>
      <c r="U448" s="26">
        <v>356.98016246644306</v>
      </c>
    </row>
    <row r="449" spans="1:21" x14ac:dyDescent="0.3">
      <c r="A449" s="33">
        <v>445</v>
      </c>
      <c r="B449" s="33">
        <v>1122</v>
      </c>
      <c r="C449" s="34" t="s">
        <v>4886</v>
      </c>
      <c r="D449" s="27" t="s">
        <v>4887</v>
      </c>
      <c r="F449" s="33" t="s">
        <v>109</v>
      </c>
      <c r="G449" s="35" t="s">
        <v>110</v>
      </c>
      <c r="H449" s="35">
        <v>52</v>
      </c>
      <c r="I449" s="35"/>
      <c r="J449" s="35"/>
      <c r="K449" s="35"/>
      <c r="L449" s="36" t="s">
        <v>4888</v>
      </c>
      <c r="M449" s="36" t="s">
        <v>4889</v>
      </c>
      <c r="N449" s="35" t="s">
        <v>4890</v>
      </c>
      <c r="O449" s="37">
        <v>7.9513888888888898E-2</v>
      </c>
      <c r="P449" s="35" t="s">
        <v>1403</v>
      </c>
      <c r="Q449" s="22"/>
      <c r="R449" s="23">
        <v>378.17523210326101</v>
      </c>
      <c r="S449" s="24"/>
      <c r="T449" s="25">
        <v>1</v>
      </c>
      <c r="U449" s="26">
        <v>378.17523210326101</v>
      </c>
    </row>
    <row r="450" spans="1:21" x14ac:dyDescent="0.3">
      <c r="A450" s="33">
        <v>446</v>
      </c>
      <c r="B450" s="33">
        <v>1438</v>
      </c>
      <c r="C450" s="34" t="s">
        <v>4891</v>
      </c>
      <c r="D450" s="27" t="s">
        <v>3472</v>
      </c>
      <c r="F450" s="33" t="s">
        <v>30</v>
      </c>
      <c r="G450" s="35" t="s">
        <v>31</v>
      </c>
      <c r="H450" s="35">
        <v>284</v>
      </c>
      <c r="I450" s="35"/>
      <c r="J450" s="35"/>
      <c r="K450" s="35"/>
      <c r="L450" s="36" t="s">
        <v>4892</v>
      </c>
      <c r="M450" s="36" t="s">
        <v>4893</v>
      </c>
      <c r="N450" s="35" t="s">
        <v>4894</v>
      </c>
      <c r="O450" s="37">
        <v>8.0312500000000009E-2</v>
      </c>
      <c r="P450" s="35" t="s">
        <v>1403</v>
      </c>
      <c r="Q450" s="22"/>
      <c r="R450" s="23">
        <v>354.1275161306076</v>
      </c>
      <c r="S450" s="24"/>
      <c r="T450" s="25">
        <v>1</v>
      </c>
      <c r="U450" s="26">
        <v>354.1275161306076</v>
      </c>
    </row>
    <row r="451" spans="1:21" x14ac:dyDescent="0.3">
      <c r="A451" s="33">
        <v>447</v>
      </c>
      <c r="B451" s="33">
        <v>1857</v>
      </c>
      <c r="C451" s="34" t="s">
        <v>4895</v>
      </c>
      <c r="D451" s="27" t="s">
        <v>4896</v>
      </c>
      <c r="F451" s="33" t="s">
        <v>30</v>
      </c>
      <c r="G451" s="35" t="s">
        <v>31</v>
      </c>
      <c r="H451" s="35">
        <v>285</v>
      </c>
      <c r="I451" s="35"/>
      <c r="J451" s="35"/>
      <c r="K451" s="35"/>
      <c r="L451" s="36" t="s">
        <v>4897</v>
      </c>
      <c r="M451" s="36" t="s">
        <v>4898</v>
      </c>
      <c r="N451" s="35" t="s">
        <v>4899</v>
      </c>
      <c r="O451" s="37">
        <v>8.0335648148148142E-2</v>
      </c>
      <c r="P451" s="35" t="s">
        <v>1412</v>
      </c>
      <c r="Q451" s="22"/>
      <c r="R451" s="23">
        <v>354.01341027717427</v>
      </c>
      <c r="S451" s="24"/>
      <c r="T451" s="25">
        <v>1</v>
      </c>
      <c r="U451" s="26">
        <v>354.01341027717427</v>
      </c>
    </row>
    <row r="452" spans="1:21" x14ac:dyDescent="0.3">
      <c r="A452" s="33">
        <v>448</v>
      </c>
      <c r="B452" s="33">
        <v>1631</v>
      </c>
      <c r="C452" s="34" t="s">
        <v>4900</v>
      </c>
      <c r="D452" s="27" t="s">
        <v>4901</v>
      </c>
      <c r="F452" s="33" t="s">
        <v>30</v>
      </c>
      <c r="G452" s="35" t="s">
        <v>31</v>
      </c>
      <c r="H452" s="35">
        <v>286</v>
      </c>
      <c r="I452" s="35"/>
      <c r="J452" s="35"/>
      <c r="K452" s="35"/>
      <c r="L452" s="36" t="s">
        <v>4902</v>
      </c>
      <c r="M452" s="36" t="s">
        <v>4903</v>
      </c>
      <c r="N452" s="35" t="s">
        <v>4904</v>
      </c>
      <c r="O452" s="37">
        <v>7.9976851851851855E-2</v>
      </c>
      <c r="P452" s="35" t="s">
        <v>1412</v>
      </c>
      <c r="Q452" s="22"/>
      <c r="R452" s="23">
        <v>355.78205100539225</v>
      </c>
      <c r="S452" s="24"/>
      <c r="T452" s="25">
        <v>1</v>
      </c>
      <c r="U452" s="26">
        <v>355.78205100539225</v>
      </c>
    </row>
    <row r="453" spans="1:21" x14ac:dyDescent="0.3">
      <c r="A453" s="33">
        <v>449</v>
      </c>
      <c r="B453" s="33">
        <v>1050</v>
      </c>
      <c r="C453" s="34" t="s">
        <v>4905</v>
      </c>
      <c r="D453" s="27" t="s">
        <v>4906</v>
      </c>
      <c r="F453" s="33" t="s">
        <v>30</v>
      </c>
      <c r="G453" s="35" t="s">
        <v>31</v>
      </c>
      <c r="H453" s="35">
        <v>287</v>
      </c>
      <c r="I453" s="35"/>
      <c r="J453" s="35"/>
      <c r="K453" s="35"/>
      <c r="L453" s="36" t="s">
        <v>4907</v>
      </c>
      <c r="M453" s="36" t="s">
        <v>4908</v>
      </c>
      <c r="N453" s="35" t="s">
        <v>2777</v>
      </c>
      <c r="O453" s="37">
        <v>8.0162037037037046E-2</v>
      </c>
      <c r="P453" s="35" t="s">
        <v>1412</v>
      </c>
      <c r="Q453" s="22"/>
      <c r="R453" s="23">
        <v>354.86920417792481</v>
      </c>
      <c r="S453" s="24"/>
      <c r="T453" s="25">
        <v>1</v>
      </c>
      <c r="U453" s="26">
        <v>354.86920417792481</v>
      </c>
    </row>
    <row r="454" spans="1:21" x14ac:dyDescent="0.3">
      <c r="A454" s="33">
        <v>450</v>
      </c>
      <c r="B454" s="33">
        <v>1203</v>
      </c>
      <c r="C454" s="34" t="s">
        <v>4909</v>
      </c>
      <c r="D454" s="27" t="s">
        <v>1405</v>
      </c>
      <c r="F454" s="33" t="s">
        <v>109</v>
      </c>
      <c r="G454" s="35" t="s">
        <v>110</v>
      </c>
      <c r="H454" s="35">
        <v>53</v>
      </c>
      <c r="I454" s="35"/>
      <c r="J454" s="35"/>
      <c r="K454" s="35"/>
      <c r="L454" s="36" t="s">
        <v>4910</v>
      </c>
      <c r="M454" s="36" t="s">
        <v>4911</v>
      </c>
      <c r="N454" s="35" t="s">
        <v>283</v>
      </c>
      <c r="O454" s="37">
        <v>7.9629629629629634E-2</v>
      </c>
      <c r="P454" s="35" t="s">
        <v>1420</v>
      </c>
      <c r="Q454" s="22"/>
      <c r="R454" s="23">
        <v>377.63397658286129</v>
      </c>
      <c r="S454" s="24"/>
      <c r="T454" s="25">
        <v>1</v>
      </c>
      <c r="U454" s="26">
        <v>377.63397658286129</v>
      </c>
    </row>
    <row r="455" spans="1:21" x14ac:dyDescent="0.3">
      <c r="A455" s="33">
        <v>451</v>
      </c>
      <c r="B455" s="33">
        <v>1692</v>
      </c>
      <c r="C455" s="34" t="s">
        <v>4912</v>
      </c>
      <c r="D455" s="27" t="s">
        <v>50</v>
      </c>
      <c r="F455" s="33" t="s">
        <v>30</v>
      </c>
      <c r="G455" s="35" t="s">
        <v>31</v>
      </c>
      <c r="H455" s="35">
        <v>288</v>
      </c>
      <c r="I455" s="35"/>
      <c r="J455" s="35"/>
      <c r="K455" s="35"/>
      <c r="L455" s="36" t="s">
        <v>4913</v>
      </c>
      <c r="M455" s="36" t="s">
        <v>4914</v>
      </c>
      <c r="N455" s="35" t="s">
        <v>4915</v>
      </c>
      <c r="O455" s="37">
        <v>8.0763888888888899E-2</v>
      </c>
      <c r="P455" s="35" t="s">
        <v>1428</v>
      </c>
      <c r="Q455" s="22"/>
      <c r="R455" s="23">
        <v>351.90245198865597</v>
      </c>
      <c r="S455" s="24"/>
      <c r="T455" s="25">
        <v>1</v>
      </c>
      <c r="U455" s="26">
        <v>351.90245198865597</v>
      </c>
    </row>
    <row r="456" spans="1:21" x14ac:dyDescent="0.3">
      <c r="A456" s="33">
        <v>452</v>
      </c>
      <c r="B456" s="33">
        <v>1623</v>
      </c>
      <c r="C456" s="34" t="s">
        <v>4916</v>
      </c>
      <c r="D456" s="27" t="s">
        <v>3123</v>
      </c>
      <c r="E456" s="27" t="s">
        <v>3123</v>
      </c>
      <c r="F456" s="33" t="s">
        <v>30</v>
      </c>
      <c r="G456" s="35" t="s">
        <v>31</v>
      </c>
      <c r="H456" s="35">
        <v>289</v>
      </c>
      <c r="I456" s="35"/>
      <c r="J456" s="35"/>
      <c r="K456" s="35"/>
      <c r="L456" s="36" t="s">
        <v>4917</v>
      </c>
      <c r="M456" s="36" t="s">
        <v>1036</v>
      </c>
      <c r="N456" s="35" t="s">
        <v>4918</v>
      </c>
      <c r="O456" s="37">
        <v>8.082175925925926E-2</v>
      </c>
      <c r="P456" s="35" t="s">
        <v>1428</v>
      </c>
      <c r="Q456" s="22"/>
      <c r="R456" s="23">
        <v>351.61718735507253</v>
      </c>
      <c r="S456" s="24"/>
      <c r="T456" s="25">
        <v>1</v>
      </c>
      <c r="U456" s="26">
        <v>351.61718735507253</v>
      </c>
    </row>
    <row r="457" spans="1:21" x14ac:dyDescent="0.3">
      <c r="A457" s="33">
        <v>453</v>
      </c>
      <c r="B457" s="33">
        <v>1640</v>
      </c>
      <c r="C457" s="34" t="s">
        <v>4919</v>
      </c>
      <c r="D457" s="27" t="s">
        <v>1073</v>
      </c>
      <c r="F457" s="33" t="s">
        <v>30</v>
      </c>
      <c r="G457" s="35" t="s">
        <v>31</v>
      </c>
      <c r="H457" s="35">
        <v>290</v>
      </c>
      <c r="I457" s="35"/>
      <c r="J457" s="35"/>
      <c r="K457" s="35"/>
      <c r="L457" s="36" t="s">
        <v>4920</v>
      </c>
      <c r="M457" s="36" t="s">
        <v>4921</v>
      </c>
      <c r="N457" s="35" t="s">
        <v>4922</v>
      </c>
      <c r="O457" s="37">
        <v>7.9872685185185185E-2</v>
      </c>
      <c r="P457" s="35" t="s">
        <v>1443</v>
      </c>
      <c r="Q457" s="22"/>
      <c r="R457" s="23">
        <v>356.29552734584257</v>
      </c>
      <c r="S457" s="24"/>
      <c r="T457" s="25">
        <v>1</v>
      </c>
      <c r="U457" s="26">
        <v>356.29552734584257</v>
      </c>
    </row>
    <row r="458" spans="1:21" x14ac:dyDescent="0.3">
      <c r="A458" s="33">
        <v>454</v>
      </c>
      <c r="B458" s="33">
        <v>1319</v>
      </c>
      <c r="C458" s="34" t="s">
        <v>4923</v>
      </c>
      <c r="F458" s="33" t="s">
        <v>109</v>
      </c>
      <c r="G458" s="35" t="s">
        <v>110</v>
      </c>
      <c r="H458" s="35">
        <v>54</v>
      </c>
      <c r="I458" s="35"/>
      <c r="J458" s="35"/>
      <c r="K458" s="35"/>
      <c r="L458" s="36" t="s">
        <v>4924</v>
      </c>
      <c r="M458" s="36" t="s">
        <v>4925</v>
      </c>
      <c r="N458" s="35" t="s">
        <v>4926</v>
      </c>
      <c r="O458" s="37">
        <v>8.0335648148148142E-2</v>
      </c>
      <c r="P458" s="35" t="s">
        <v>1443</v>
      </c>
      <c r="Q458" s="22"/>
      <c r="R458" s="23">
        <v>374.33231790842325</v>
      </c>
      <c r="S458" s="24"/>
      <c r="T458" s="25">
        <v>1</v>
      </c>
      <c r="U458" s="26">
        <v>374.33231790842325</v>
      </c>
    </row>
    <row r="459" spans="1:21" x14ac:dyDescent="0.3">
      <c r="A459" s="33">
        <v>455</v>
      </c>
      <c r="B459" s="33">
        <v>1015</v>
      </c>
      <c r="C459" s="34" t="s">
        <v>4927</v>
      </c>
      <c r="F459" s="33" t="s">
        <v>109</v>
      </c>
      <c r="G459" s="35" t="s">
        <v>527</v>
      </c>
      <c r="H459" s="35">
        <v>12</v>
      </c>
      <c r="I459" s="35"/>
      <c r="J459" s="35"/>
      <c r="K459" s="35"/>
      <c r="L459" s="36" t="s">
        <v>4928</v>
      </c>
      <c r="M459" s="36" t="s">
        <v>4929</v>
      </c>
      <c r="N459" s="35" t="s">
        <v>4930</v>
      </c>
      <c r="O459" s="37">
        <v>8.0752314814814818E-2</v>
      </c>
      <c r="P459" s="35" t="s">
        <v>1443</v>
      </c>
      <c r="Q459" s="22"/>
      <c r="R459" s="23">
        <v>372.38379803498441</v>
      </c>
      <c r="S459" s="24"/>
      <c r="T459" s="25">
        <v>1</v>
      </c>
      <c r="U459" s="26">
        <v>372.38379803498441</v>
      </c>
    </row>
    <row r="460" spans="1:21" x14ac:dyDescent="0.3">
      <c r="A460" s="33">
        <v>456</v>
      </c>
      <c r="B460" s="33">
        <v>1412</v>
      </c>
      <c r="C460" s="34" t="s">
        <v>4931</v>
      </c>
      <c r="D460" s="27" t="s">
        <v>90</v>
      </c>
      <c r="F460" s="33" t="s">
        <v>30</v>
      </c>
      <c r="G460" s="35" t="s">
        <v>72</v>
      </c>
      <c r="H460" s="35">
        <v>12</v>
      </c>
      <c r="I460" s="35"/>
      <c r="J460" s="35"/>
      <c r="K460" s="35"/>
      <c r="L460" s="36" t="s">
        <v>4932</v>
      </c>
      <c r="M460" s="36" t="s">
        <v>4933</v>
      </c>
      <c r="N460" s="35" t="s">
        <v>4934</v>
      </c>
      <c r="O460" s="37">
        <v>8.0868055555555568E-2</v>
      </c>
      <c r="P460" s="35" t="s">
        <v>4935</v>
      </c>
      <c r="Q460" s="22"/>
      <c r="R460" s="23">
        <v>351.38897564820559</v>
      </c>
      <c r="S460" s="24"/>
      <c r="T460" s="25">
        <v>1</v>
      </c>
      <c r="U460" s="26">
        <v>351.38897564820559</v>
      </c>
    </row>
    <row r="461" spans="1:21" x14ac:dyDescent="0.3">
      <c r="A461" s="33">
        <v>457</v>
      </c>
      <c r="B461" s="33">
        <v>1179</v>
      </c>
      <c r="C461" s="34" t="s">
        <v>4936</v>
      </c>
      <c r="F461" s="33" t="s">
        <v>30</v>
      </c>
      <c r="G461" s="35" t="s">
        <v>31</v>
      </c>
      <c r="H461" s="35">
        <v>291</v>
      </c>
      <c r="I461" s="35"/>
      <c r="J461" s="35"/>
      <c r="K461" s="35"/>
      <c r="L461" s="36" t="s">
        <v>4937</v>
      </c>
      <c r="M461" s="36" t="s">
        <v>4938</v>
      </c>
      <c r="N461" s="35" t="s">
        <v>4939</v>
      </c>
      <c r="O461" s="37">
        <v>8.0752314814814818E-2</v>
      </c>
      <c r="P461" s="35" t="s">
        <v>4935</v>
      </c>
      <c r="Q461" s="22"/>
      <c r="R461" s="23">
        <v>351.95950491537269</v>
      </c>
      <c r="S461" s="24"/>
      <c r="T461" s="25">
        <v>1</v>
      </c>
      <c r="U461" s="26">
        <v>351.95950491537269</v>
      </c>
    </row>
    <row r="462" spans="1:21" x14ac:dyDescent="0.3">
      <c r="A462" s="33">
        <v>458</v>
      </c>
      <c r="B462" s="33">
        <v>1746</v>
      </c>
      <c r="C462" s="34" t="s">
        <v>4940</v>
      </c>
      <c r="D462" s="27" t="s">
        <v>50</v>
      </c>
      <c r="F462" s="33" t="s">
        <v>30</v>
      </c>
      <c r="G462" s="35" t="s">
        <v>31</v>
      </c>
      <c r="H462" s="35">
        <v>292</v>
      </c>
      <c r="I462" s="35"/>
      <c r="J462" s="35"/>
      <c r="K462" s="35"/>
      <c r="L462" s="36"/>
      <c r="M462" s="36" t="s">
        <v>4941</v>
      </c>
      <c r="N462" s="35" t="s">
        <v>4942</v>
      </c>
      <c r="O462" s="37">
        <v>8.0613425925925936E-2</v>
      </c>
      <c r="P462" s="35" t="s">
        <v>1465</v>
      </c>
      <c r="Q462" s="22"/>
      <c r="R462" s="23">
        <v>352.64414003597324</v>
      </c>
      <c r="S462" s="24"/>
      <c r="T462" s="25">
        <v>1</v>
      </c>
      <c r="U462" s="26">
        <v>352.64414003597324</v>
      </c>
    </row>
    <row r="463" spans="1:21" x14ac:dyDescent="0.3">
      <c r="A463" s="33">
        <v>459</v>
      </c>
      <c r="B463" s="33">
        <v>1252</v>
      </c>
      <c r="C463" s="34" t="s">
        <v>4943</v>
      </c>
      <c r="F463" s="33" t="s">
        <v>30</v>
      </c>
      <c r="G463" s="35" t="s">
        <v>31</v>
      </c>
      <c r="H463" s="35">
        <v>293</v>
      </c>
      <c r="I463" s="35"/>
      <c r="J463" s="35"/>
      <c r="K463" s="35"/>
      <c r="L463" s="36" t="s">
        <v>4944</v>
      </c>
      <c r="M463" s="36" t="s">
        <v>4945</v>
      </c>
      <c r="N463" s="35" t="s">
        <v>4946</v>
      </c>
      <c r="O463" s="37">
        <v>8.0439814814814825E-2</v>
      </c>
      <c r="P463" s="35" t="s">
        <v>1465</v>
      </c>
      <c r="Q463" s="22"/>
      <c r="R463" s="23">
        <v>353.49993393672383</v>
      </c>
      <c r="S463" s="24"/>
      <c r="T463" s="25">
        <v>1</v>
      </c>
      <c r="U463" s="26">
        <v>353.49993393672383</v>
      </c>
    </row>
    <row r="464" spans="1:21" x14ac:dyDescent="0.3">
      <c r="A464" s="33">
        <v>460</v>
      </c>
      <c r="B464" s="33">
        <v>1124</v>
      </c>
      <c r="C464" s="34" t="s">
        <v>4947</v>
      </c>
      <c r="D464" s="27" t="s">
        <v>99</v>
      </c>
      <c r="F464" s="33" t="s">
        <v>30</v>
      </c>
      <c r="G464" s="35" t="s">
        <v>31</v>
      </c>
      <c r="H464" s="35">
        <v>294</v>
      </c>
      <c r="I464" s="35"/>
      <c r="J464" s="35"/>
      <c r="K464" s="35"/>
      <c r="L464" s="36" t="s">
        <v>4948</v>
      </c>
      <c r="M464" s="36" t="s">
        <v>4949</v>
      </c>
      <c r="N464" s="35" t="s">
        <v>4950</v>
      </c>
      <c r="O464" s="37">
        <v>8.0671296296296297E-2</v>
      </c>
      <c r="P464" s="35" t="s">
        <v>1465</v>
      </c>
      <c r="Q464" s="22"/>
      <c r="R464" s="23">
        <v>352.35887540238974</v>
      </c>
      <c r="S464" s="24"/>
      <c r="T464" s="25">
        <v>1</v>
      </c>
      <c r="U464" s="26">
        <v>352.35887540238974</v>
      </c>
    </row>
    <row r="465" spans="1:21" x14ac:dyDescent="0.3">
      <c r="A465" s="33">
        <v>461</v>
      </c>
      <c r="B465" s="33">
        <v>1156</v>
      </c>
      <c r="C465" s="34" t="s">
        <v>4951</v>
      </c>
      <c r="F465" s="33" t="s">
        <v>30</v>
      </c>
      <c r="G465" s="35" t="s">
        <v>31</v>
      </c>
      <c r="H465" s="35">
        <v>295</v>
      </c>
      <c r="I465" s="35"/>
      <c r="J465" s="35"/>
      <c r="K465" s="35"/>
      <c r="L465" s="36" t="s">
        <v>4952</v>
      </c>
      <c r="M465" s="36" t="s">
        <v>4953</v>
      </c>
      <c r="N465" s="35" t="s">
        <v>4954</v>
      </c>
      <c r="O465" s="37">
        <v>8.1099537037037039E-2</v>
      </c>
      <c r="P465" s="35" t="s">
        <v>1473</v>
      </c>
      <c r="Q465" s="22"/>
      <c r="R465" s="23">
        <v>350.24791711387149</v>
      </c>
      <c r="S465" s="24"/>
      <c r="T465" s="25">
        <v>1</v>
      </c>
      <c r="U465" s="26">
        <v>350.24791711387149</v>
      </c>
    </row>
    <row r="466" spans="1:21" x14ac:dyDescent="0.3">
      <c r="A466" s="33">
        <v>462</v>
      </c>
      <c r="B466" s="33">
        <v>1021</v>
      </c>
      <c r="C466" s="34" t="s">
        <v>4955</v>
      </c>
      <c r="F466" s="33" t="s">
        <v>30</v>
      </c>
      <c r="G466" s="35" t="s">
        <v>31</v>
      </c>
      <c r="H466" s="35">
        <v>296</v>
      </c>
      <c r="I466" s="35"/>
      <c r="J466" s="35"/>
      <c r="K466" s="35"/>
      <c r="L466" s="36" t="s">
        <v>4956</v>
      </c>
      <c r="M466" s="36" t="s">
        <v>4957</v>
      </c>
      <c r="N466" s="35" t="s">
        <v>4954</v>
      </c>
      <c r="O466" s="37">
        <v>8.0810185185185193E-2</v>
      </c>
      <c r="P466" s="35" t="s">
        <v>1473</v>
      </c>
      <c r="Q466" s="22"/>
      <c r="R466" s="23">
        <v>351.6742402817892</v>
      </c>
      <c r="S466" s="24"/>
      <c r="T466" s="25">
        <v>1</v>
      </c>
      <c r="U466" s="26">
        <v>351.6742402817892</v>
      </c>
    </row>
    <row r="467" spans="1:21" x14ac:dyDescent="0.3">
      <c r="A467" s="33">
        <v>463</v>
      </c>
      <c r="B467" s="33">
        <v>1186</v>
      </c>
      <c r="C467" s="34" t="s">
        <v>3856</v>
      </c>
      <c r="D467" s="27" t="s">
        <v>145</v>
      </c>
      <c r="E467" s="27" t="s">
        <v>145</v>
      </c>
      <c r="F467" s="33" t="s">
        <v>30</v>
      </c>
      <c r="G467" s="35" t="s">
        <v>72</v>
      </c>
      <c r="H467" s="35">
        <v>13</v>
      </c>
      <c r="I467" s="35"/>
      <c r="J467" s="35"/>
      <c r="K467" s="35"/>
      <c r="L467" s="36" t="s">
        <v>4958</v>
      </c>
      <c r="M467" s="36" t="s">
        <v>4959</v>
      </c>
      <c r="N467" s="35" t="s">
        <v>4960</v>
      </c>
      <c r="O467" s="37">
        <v>8.038194444444445E-2</v>
      </c>
      <c r="P467" s="35" t="s">
        <v>1473</v>
      </c>
      <c r="Q467" s="22"/>
      <c r="R467" s="23">
        <v>353.78519857030744</v>
      </c>
      <c r="S467" s="24"/>
      <c r="T467" s="25">
        <v>1</v>
      </c>
      <c r="U467" s="26">
        <v>353.78519857030744</v>
      </c>
    </row>
    <row r="468" spans="1:21" x14ac:dyDescent="0.3">
      <c r="A468" s="33">
        <v>464</v>
      </c>
      <c r="B468" s="33">
        <v>1039</v>
      </c>
      <c r="C468" s="34" t="s">
        <v>4961</v>
      </c>
      <c r="F468" s="33" t="s">
        <v>30</v>
      </c>
      <c r="G468" s="35" t="s">
        <v>31</v>
      </c>
      <c r="H468" s="35">
        <v>297</v>
      </c>
      <c r="I468" s="35"/>
      <c r="J468" s="35"/>
      <c r="K468" s="35"/>
      <c r="L468" s="36" t="s">
        <v>4962</v>
      </c>
      <c r="M468" s="36" t="s">
        <v>4963</v>
      </c>
      <c r="N468" s="35" t="s">
        <v>4964</v>
      </c>
      <c r="O468" s="37">
        <v>8.1134259259259267E-2</v>
      </c>
      <c r="P468" s="35" t="s">
        <v>1481</v>
      </c>
      <c r="Q468" s="22"/>
      <c r="R468" s="23">
        <v>350.07675833372139</v>
      </c>
      <c r="S468" s="24"/>
      <c r="T468" s="25">
        <v>1</v>
      </c>
      <c r="U468" s="26">
        <v>350.07675833372139</v>
      </c>
    </row>
    <row r="469" spans="1:21" x14ac:dyDescent="0.3">
      <c r="A469" s="33">
        <v>465</v>
      </c>
      <c r="B469" s="33">
        <v>1470</v>
      </c>
      <c r="C469" s="34" t="s">
        <v>4965</v>
      </c>
      <c r="D469" s="27" t="s">
        <v>1969</v>
      </c>
      <c r="F469" s="33" t="s">
        <v>109</v>
      </c>
      <c r="G469" s="35" t="s">
        <v>110</v>
      </c>
      <c r="H469" s="35">
        <v>55</v>
      </c>
      <c r="I469" s="35"/>
      <c r="J469" s="35"/>
      <c r="K469" s="35"/>
      <c r="L469" s="36" t="s">
        <v>4966</v>
      </c>
      <c r="M469" s="36" t="s">
        <v>4911</v>
      </c>
      <c r="N469" s="35" t="s">
        <v>4967</v>
      </c>
      <c r="O469" s="37">
        <v>8.0648148148148163E-2</v>
      </c>
      <c r="P469" s="35" t="s">
        <v>1481</v>
      </c>
      <c r="Q469" s="22"/>
      <c r="R469" s="23">
        <v>372.87092800334398</v>
      </c>
      <c r="S469" s="24"/>
      <c r="T469" s="25">
        <v>1</v>
      </c>
      <c r="U469" s="26">
        <v>372.87092800334398</v>
      </c>
    </row>
    <row r="470" spans="1:21" x14ac:dyDescent="0.3">
      <c r="A470" s="33">
        <v>466</v>
      </c>
      <c r="B470" s="33">
        <v>1838</v>
      </c>
      <c r="C470" s="34" t="s">
        <v>4968</v>
      </c>
      <c r="D470" s="27" t="s">
        <v>3123</v>
      </c>
      <c r="E470" s="27" t="s">
        <v>3123</v>
      </c>
      <c r="F470" s="33" t="s">
        <v>30</v>
      </c>
      <c r="G470" s="35" t="s">
        <v>31</v>
      </c>
      <c r="H470" s="35">
        <v>298</v>
      </c>
      <c r="I470" s="35"/>
      <c r="J470" s="35"/>
      <c r="K470" s="35"/>
      <c r="L470" s="36" t="s">
        <v>4969</v>
      </c>
      <c r="M470" s="36" t="s">
        <v>4970</v>
      </c>
      <c r="N470" s="35" t="s">
        <v>4971</v>
      </c>
      <c r="O470" s="37">
        <v>8.1365740740740752E-2</v>
      </c>
      <c r="P470" s="35" t="s">
        <v>4972</v>
      </c>
      <c r="Q470" s="22"/>
      <c r="R470" s="23">
        <v>348.93569979938718</v>
      </c>
      <c r="S470" s="24"/>
      <c r="T470" s="25">
        <v>1</v>
      </c>
      <c r="U470" s="26">
        <v>348.93569979938718</v>
      </c>
    </row>
    <row r="471" spans="1:21" x14ac:dyDescent="0.3">
      <c r="A471" s="33">
        <v>467</v>
      </c>
      <c r="B471" s="33">
        <v>1783</v>
      </c>
      <c r="C471" s="34" t="s">
        <v>4973</v>
      </c>
      <c r="D471" s="27" t="s">
        <v>3123</v>
      </c>
      <c r="E471" s="27" t="s">
        <v>3123</v>
      </c>
      <c r="F471" s="33" t="s">
        <v>30</v>
      </c>
      <c r="G471" s="35" t="s">
        <v>31</v>
      </c>
      <c r="H471" s="35">
        <v>299</v>
      </c>
      <c r="I471" s="35"/>
      <c r="J471" s="35"/>
      <c r="K471" s="35"/>
      <c r="L471" s="36" t="s">
        <v>4969</v>
      </c>
      <c r="M471" s="36" t="s">
        <v>4974</v>
      </c>
      <c r="N471" s="35" t="s">
        <v>4975</v>
      </c>
      <c r="O471" s="37">
        <v>8.1342592592592605E-2</v>
      </c>
      <c r="P471" s="35" t="s">
        <v>4972</v>
      </c>
      <c r="Q471" s="22"/>
      <c r="R471" s="23">
        <v>349.04980565282062</v>
      </c>
      <c r="S471" s="24"/>
      <c r="T471" s="25">
        <v>1</v>
      </c>
      <c r="U471" s="26">
        <v>349.04980565282062</v>
      </c>
    </row>
    <row r="472" spans="1:21" x14ac:dyDescent="0.3">
      <c r="A472" s="33">
        <v>468</v>
      </c>
      <c r="B472" s="33">
        <v>1714</v>
      </c>
      <c r="C472" s="34" t="s">
        <v>4976</v>
      </c>
      <c r="D472" s="27" t="s">
        <v>50</v>
      </c>
      <c r="F472" s="33" t="s">
        <v>30</v>
      </c>
      <c r="G472" s="35" t="s">
        <v>31</v>
      </c>
      <c r="H472" s="35">
        <v>300</v>
      </c>
      <c r="I472" s="35"/>
      <c r="J472" s="35"/>
      <c r="K472" s="35"/>
      <c r="L472" s="36" t="s">
        <v>4977</v>
      </c>
      <c r="M472" s="36" t="s">
        <v>4978</v>
      </c>
      <c r="N472" s="35" t="s">
        <v>4979</v>
      </c>
      <c r="O472" s="37">
        <v>8.0787037037037046E-2</v>
      </c>
      <c r="P472" s="35" t="s">
        <v>4972</v>
      </c>
      <c r="Q472" s="22"/>
      <c r="R472" s="23">
        <v>351.78834613522264</v>
      </c>
      <c r="S472" s="24"/>
      <c r="T472" s="25">
        <v>1</v>
      </c>
      <c r="U472" s="26">
        <v>351.78834613522264</v>
      </c>
    </row>
    <row r="473" spans="1:21" x14ac:dyDescent="0.3">
      <c r="A473" s="33">
        <v>469</v>
      </c>
      <c r="B473" s="33">
        <v>1722</v>
      </c>
      <c r="C473" s="34" t="s">
        <v>4980</v>
      </c>
      <c r="F473" s="33" t="s">
        <v>30</v>
      </c>
      <c r="G473" s="35" t="s">
        <v>51</v>
      </c>
      <c r="H473" s="35">
        <v>73</v>
      </c>
      <c r="I473" s="35"/>
      <c r="J473" s="35"/>
      <c r="K473" s="35"/>
      <c r="L473" s="36" t="s">
        <v>4981</v>
      </c>
      <c r="M473" s="36" t="s">
        <v>4982</v>
      </c>
      <c r="N473" s="35" t="s">
        <v>4983</v>
      </c>
      <c r="O473" s="37">
        <v>8.1006944444444451E-2</v>
      </c>
      <c r="P473" s="35" t="s">
        <v>4972</v>
      </c>
      <c r="Q473" s="22"/>
      <c r="R473" s="23">
        <v>350.70434052760515</v>
      </c>
      <c r="S473" s="24"/>
      <c r="T473" s="25">
        <v>1</v>
      </c>
      <c r="U473" s="26">
        <v>350.70434052760515</v>
      </c>
    </row>
    <row r="474" spans="1:21" x14ac:dyDescent="0.3">
      <c r="A474" s="33">
        <v>470</v>
      </c>
      <c r="B474" s="33">
        <v>1712</v>
      </c>
      <c r="C474" s="34" t="s">
        <v>4984</v>
      </c>
      <c r="F474" s="33" t="s">
        <v>30</v>
      </c>
      <c r="G474" s="35" t="s">
        <v>31</v>
      </c>
      <c r="H474" s="35">
        <v>301</v>
      </c>
      <c r="I474" s="35"/>
      <c r="J474" s="35"/>
      <c r="K474" s="35"/>
      <c r="L474" s="36" t="s">
        <v>4985</v>
      </c>
      <c r="M474" s="36" t="s">
        <v>4986</v>
      </c>
      <c r="N474" s="35" t="s">
        <v>4987</v>
      </c>
      <c r="O474" s="37">
        <v>8.11226851851852E-2</v>
      </c>
      <c r="P474" s="35" t="s">
        <v>4972</v>
      </c>
      <c r="Q474" s="22"/>
      <c r="R474" s="23">
        <v>350.13381126043799</v>
      </c>
      <c r="S474" s="24"/>
      <c r="T474" s="25">
        <v>1</v>
      </c>
      <c r="U474" s="26">
        <v>350.13381126043799</v>
      </c>
    </row>
    <row r="475" spans="1:21" x14ac:dyDescent="0.3">
      <c r="A475" s="33">
        <v>471</v>
      </c>
      <c r="B475" s="33">
        <v>1583</v>
      </c>
      <c r="C475" s="34" t="s">
        <v>4988</v>
      </c>
      <c r="F475" s="33" t="s">
        <v>30</v>
      </c>
      <c r="G475" s="35" t="s">
        <v>31</v>
      </c>
      <c r="H475" s="35">
        <v>302</v>
      </c>
      <c r="I475" s="35"/>
      <c r="J475" s="35"/>
      <c r="K475" s="35"/>
      <c r="L475" s="36" t="s">
        <v>4989</v>
      </c>
      <c r="M475" s="36" t="s">
        <v>4990</v>
      </c>
      <c r="N475" s="35" t="s">
        <v>4991</v>
      </c>
      <c r="O475" s="37">
        <v>8.1377314814814819E-2</v>
      </c>
      <c r="P475" s="35" t="s">
        <v>1490</v>
      </c>
      <c r="Q475" s="22"/>
      <c r="R475" s="23">
        <v>348.87864687267052</v>
      </c>
      <c r="S475" s="24"/>
      <c r="T475" s="25">
        <v>1</v>
      </c>
      <c r="U475" s="26">
        <v>348.87864687267052</v>
      </c>
    </row>
    <row r="476" spans="1:21" x14ac:dyDescent="0.3">
      <c r="A476" s="33">
        <v>472</v>
      </c>
      <c r="B476" s="33">
        <v>1797</v>
      </c>
      <c r="C476" s="34" t="s">
        <v>4992</v>
      </c>
      <c r="D476" s="27" t="s">
        <v>2133</v>
      </c>
      <c r="F476" s="33" t="s">
        <v>30</v>
      </c>
      <c r="G476" s="35" t="s">
        <v>31</v>
      </c>
      <c r="H476" s="35">
        <v>303</v>
      </c>
      <c r="I476" s="35"/>
      <c r="J476" s="35"/>
      <c r="K476" s="35"/>
      <c r="L476" s="36" t="s">
        <v>4993</v>
      </c>
      <c r="M476" s="36" t="s">
        <v>4994</v>
      </c>
      <c r="N476" s="35" t="s">
        <v>4995</v>
      </c>
      <c r="O476" s="37">
        <v>8.111111111111112E-2</v>
      </c>
      <c r="P476" s="35" t="s">
        <v>1498</v>
      </c>
      <c r="Q476" s="22"/>
      <c r="R476" s="23">
        <v>350.19086418715477</v>
      </c>
      <c r="S476" s="24"/>
      <c r="T476" s="25">
        <v>1</v>
      </c>
      <c r="U476" s="26">
        <v>350.19086418715477</v>
      </c>
    </row>
    <row r="477" spans="1:21" x14ac:dyDescent="0.3">
      <c r="A477" s="33">
        <v>473</v>
      </c>
      <c r="B477" s="33">
        <v>1052</v>
      </c>
      <c r="C477" s="34" t="s">
        <v>4996</v>
      </c>
      <c r="D477" s="27" t="s">
        <v>4997</v>
      </c>
      <c r="F477" s="33" t="s">
        <v>30</v>
      </c>
      <c r="G477" s="35" t="s">
        <v>31</v>
      </c>
      <c r="H477" s="35">
        <v>304</v>
      </c>
      <c r="I477" s="35"/>
      <c r="J477" s="35"/>
      <c r="K477" s="35"/>
      <c r="L477" s="36" t="s">
        <v>4998</v>
      </c>
      <c r="M477" s="36" t="s">
        <v>4999</v>
      </c>
      <c r="N477" s="35" t="s">
        <v>5000</v>
      </c>
      <c r="O477" s="37">
        <v>8.0601851851851855E-2</v>
      </c>
      <c r="P477" s="35" t="s">
        <v>1507</v>
      </c>
      <c r="Q477" s="22"/>
      <c r="R477" s="23">
        <v>352.7011929626899</v>
      </c>
      <c r="S477" s="24"/>
      <c r="T477" s="25">
        <v>1</v>
      </c>
      <c r="U477" s="26">
        <v>352.7011929626899</v>
      </c>
    </row>
    <row r="478" spans="1:21" x14ac:dyDescent="0.3">
      <c r="A478" s="33">
        <v>474</v>
      </c>
      <c r="B478" s="33">
        <v>1620</v>
      </c>
      <c r="C478" s="34" t="s">
        <v>5001</v>
      </c>
      <c r="D478" s="27" t="s">
        <v>50</v>
      </c>
      <c r="F478" s="33" t="s">
        <v>30</v>
      </c>
      <c r="G478" s="35" t="s">
        <v>31</v>
      </c>
      <c r="H478" s="35">
        <v>305</v>
      </c>
      <c r="I478" s="35"/>
      <c r="J478" s="35"/>
      <c r="K478" s="35"/>
      <c r="L478" s="36"/>
      <c r="M478" s="36" t="s">
        <v>5002</v>
      </c>
      <c r="N478" s="35" t="s">
        <v>5003</v>
      </c>
      <c r="O478" s="37">
        <v>8.1134259259259267E-2</v>
      </c>
      <c r="P478" s="35" t="s">
        <v>1515</v>
      </c>
      <c r="Q478" s="22"/>
      <c r="R478" s="23">
        <v>350.07675833372139</v>
      </c>
      <c r="S478" s="24"/>
      <c r="T478" s="25">
        <v>1</v>
      </c>
      <c r="U478" s="26">
        <v>350.07675833372139</v>
      </c>
    </row>
    <row r="479" spans="1:21" x14ac:dyDescent="0.3">
      <c r="A479" s="33">
        <v>475</v>
      </c>
      <c r="B479" s="33">
        <v>1415</v>
      </c>
      <c r="C479" s="34" t="s">
        <v>5004</v>
      </c>
      <c r="D479" s="27" t="s">
        <v>90</v>
      </c>
      <c r="F479" s="33" t="s">
        <v>30</v>
      </c>
      <c r="G479" s="35" t="s">
        <v>544</v>
      </c>
      <c r="H479" s="35">
        <v>6</v>
      </c>
      <c r="I479" s="35"/>
      <c r="J479" s="35"/>
      <c r="K479" s="35"/>
      <c r="L479" s="36" t="s">
        <v>5005</v>
      </c>
      <c r="M479" s="36" t="s">
        <v>5006</v>
      </c>
      <c r="N479" s="35" t="s">
        <v>5007</v>
      </c>
      <c r="O479" s="37">
        <v>8.1527777777777782E-2</v>
      </c>
      <c r="P479" s="35" t="s">
        <v>1515</v>
      </c>
      <c r="Q479" s="22"/>
      <c r="R479" s="23">
        <v>348.1369588253533</v>
      </c>
      <c r="S479" s="24"/>
      <c r="T479" s="25">
        <v>1</v>
      </c>
      <c r="U479" s="26">
        <v>348.1369588253533</v>
      </c>
    </row>
    <row r="480" spans="1:21" x14ac:dyDescent="0.3">
      <c r="A480" s="33">
        <v>476</v>
      </c>
      <c r="B480" s="33">
        <v>1414</v>
      </c>
      <c r="C480" s="34" t="s">
        <v>5008</v>
      </c>
      <c r="D480" s="27" t="s">
        <v>90</v>
      </c>
      <c r="F480" s="33" t="s">
        <v>30</v>
      </c>
      <c r="G480" s="35" t="s">
        <v>544</v>
      </c>
      <c r="H480" s="35">
        <v>7</v>
      </c>
      <c r="I480" s="35"/>
      <c r="J480" s="35"/>
      <c r="K480" s="35"/>
      <c r="L480" s="36" t="s">
        <v>5009</v>
      </c>
      <c r="M480" s="36" t="s">
        <v>5006</v>
      </c>
      <c r="N480" s="35" t="s">
        <v>5010</v>
      </c>
      <c r="O480" s="37" t="s">
        <v>5011</v>
      </c>
      <c r="P480" s="35" t="s">
        <v>1515</v>
      </c>
      <c r="Q480" s="22"/>
      <c r="R480" s="23">
        <v>348.19401175207003</v>
      </c>
      <c r="S480" s="24"/>
      <c r="T480" s="25">
        <v>1</v>
      </c>
      <c r="U480" s="26">
        <v>348.19401175207003</v>
      </c>
    </row>
    <row r="481" spans="1:21" x14ac:dyDescent="0.3">
      <c r="A481" s="33">
        <v>477</v>
      </c>
      <c r="B481" s="33">
        <v>1315</v>
      </c>
      <c r="C481" s="34" t="s">
        <v>5012</v>
      </c>
      <c r="D481" s="27" t="s">
        <v>5013</v>
      </c>
      <c r="F481" s="33" t="s">
        <v>30</v>
      </c>
      <c r="G481" s="35" t="s">
        <v>51</v>
      </c>
      <c r="H481" s="35">
        <v>74</v>
      </c>
      <c r="I481" s="35"/>
      <c r="J481" s="35"/>
      <c r="K481" s="35"/>
      <c r="L481" s="36" t="s">
        <v>5014</v>
      </c>
      <c r="M481" s="36" t="s">
        <v>5015</v>
      </c>
      <c r="N481" s="35" t="s">
        <v>5016</v>
      </c>
      <c r="O481" s="37">
        <v>8.1296296296296297E-2</v>
      </c>
      <c r="P481" s="35" t="s">
        <v>1530</v>
      </c>
      <c r="Q481" s="22"/>
      <c r="R481" s="23">
        <v>349.27801735968745</v>
      </c>
      <c r="S481" s="24"/>
      <c r="T481" s="25">
        <v>1</v>
      </c>
      <c r="U481" s="26">
        <v>349.27801735968745</v>
      </c>
    </row>
    <row r="482" spans="1:21" x14ac:dyDescent="0.3">
      <c r="A482" s="33">
        <v>478</v>
      </c>
      <c r="B482" s="33">
        <v>1401</v>
      </c>
      <c r="C482" s="34" t="s">
        <v>5017</v>
      </c>
      <c r="F482" s="33" t="s">
        <v>30</v>
      </c>
      <c r="G482" s="35" t="s">
        <v>31</v>
      </c>
      <c r="H482" s="35">
        <v>306</v>
      </c>
      <c r="I482" s="35"/>
      <c r="J482" s="35"/>
      <c r="K482" s="35"/>
      <c r="L482" s="36" t="s">
        <v>5018</v>
      </c>
      <c r="M482" s="36" t="s">
        <v>5019</v>
      </c>
      <c r="N482" s="35" t="s">
        <v>5020</v>
      </c>
      <c r="O482" s="37">
        <v>8.1215277777777789E-2</v>
      </c>
      <c r="P482" s="35" t="s">
        <v>1530</v>
      </c>
      <c r="Q482" s="22"/>
      <c r="R482" s="23">
        <v>349.67738784670439</v>
      </c>
      <c r="S482" s="24"/>
      <c r="T482" s="25">
        <v>1</v>
      </c>
      <c r="U482" s="26">
        <v>349.67738784670439</v>
      </c>
    </row>
    <row r="483" spans="1:21" x14ac:dyDescent="0.3">
      <c r="A483" s="33">
        <v>479</v>
      </c>
      <c r="B483" s="33">
        <v>1615</v>
      </c>
      <c r="C483" s="34" t="s">
        <v>5021</v>
      </c>
      <c r="D483" s="27" t="s">
        <v>145</v>
      </c>
      <c r="E483" s="27" t="s">
        <v>145</v>
      </c>
      <c r="F483" s="33" t="s">
        <v>109</v>
      </c>
      <c r="G483" s="35" t="s">
        <v>1716</v>
      </c>
      <c r="H483" s="35">
        <v>5</v>
      </c>
      <c r="I483" s="35"/>
      <c r="J483" s="35"/>
      <c r="K483" s="35"/>
      <c r="L483" s="36" t="s">
        <v>5022</v>
      </c>
      <c r="M483" s="36" t="s">
        <v>4949</v>
      </c>
      <c r="N483" s="35" t="s">
        <v>5023</v>
      </c>
      <c r="O483" s="37">
        <v>8.1539351851851849E-2</v>
      </c>
      <c r="P483" s="35" t="s">
        <v>5024</v>
      </c>
      <c r="Q483" s="22"/>
      <c r="R483" s="23">
        <v>368.70326049626658</v>
      </c>
      <c r="S483" s="24"/>
      <c r="T483" s="25">
        <v>1</v>
      </c>
      <c r="U483" s="26">
        <v>368.70326049626658</v>
      </c>
    </row>
    <row r="484" spans="1:21" x14ac:dyDescent="0.3">
      <c r="A484" s="33">
        <v>480</v>
      </c>
      <c r="B484" s="33">
        <v>1637</v>
      </c>
      <c r="C484" s="34" t="s">
        <v>5025</v>
      </c>
      <c r="D484" s="27" t="s">
        <v>1073</v>
      </c>
      <c r="F484" s="33" t="s">
        <v>30</v>
      </c>
      <c r="G484" s="35" t="s">
        <v>31</v>
      </c>
      <c r="H484" s="35">
        <v>307</v>
      </c>
      <c r="I484" s="35"/>
      <c r="J484" s="35"/>
      <c r="K484" s="35"/>
      <c r="L484" s="36" t="s">
        <v>5026</v>
      </c>
      <c r="M484" s="36" t="s">
        <v>5027</v>
      </c>
      <c r="N484" s="35" t="s">
        <v>5028</v>
      </c>
      <c r="O484" s="37">
        <v>8.1712962962962973E-2</v>
      </c>
      <c r="P484" s="35" t="s">
        <v>5029</v>
      </c>
      <c r="Q484" s="22"/>
      <c r="R484" s="23">
        <v>347.22411199788587</v>
      </c>
      <c r="S484" s="24"/>
      <c r="T484" s="25">
        <v>1</v>
      </c>
      <c r="U484" s="26">
        <v>347.22411199788587</v>
      </c>
    </row>
    <row r="485" spans="1:21" x14ac:dyDescent="0.3">
      <c r="A485" s="33">
        <v>481</v>
      </c>
      <c r="B485" s="33">
        <v>1651</v>
      </c>
      <c r="C485" s="34" t="s">
        <v>5030</v>
      </c>
      <c r="F485" s="33" t="s">
        <v>30</v>
      </c>
      <c r="G485" s="35" t="s">
        <v>51</v>
      </c>
      <c r="H485" s="35">
        <v>75</v>
      </c>
      <c r="I485" s="35"/>
      <c r="J485" s="35"/>
      <c r="K485" s="35"/>
      <c r="L485" s="36" t="s">
        <v>5031</v>
      </c>
      <c r="M485" s="36" t="s">
        <v>3537</v>
      </c>
      <c r="N485" s="35" t="s">
        <v>5032</v>
      </c>
      <c r="O485" s="37">
        <v>8.1377314814814819E-2</v>
      </c>
      <c r="P485" s="35" t="s">
        <v>5033</v>
      </c>
      <c r="Q485" s="22"/>
      <c r="R485" s="23">
        <v>348.87864687267052</v>
      </c>
      <c r="S485" s="24"/>
      <c r="T485" s="25">
        <v>1</v>
      </c>
      <c r="U485" s="26">
        <v>348.87864687267052</v>
      </c>
    </row>
    <row r="486" spans="1:21" x14ac:dyDescent="0.3">
      <c r="A486" s="33">
        <v>482</v>
      </c>
      <c r="B486" s="33">
        <v>1268</v>
      </c>
      <c r="C486" s="34" t="s">
        <v>5034</v>
      </c>
      <c r="D486" s="27" t="s">
        <v>337</v>
      </c>
      <c r="F486" s="33" t="s">
        <v>109</v>
      </c>
      <c r="G486" s="35" t="s">
        <v>527</v>
      </c>
      <c r="H486" s="35">
        <v>13</v>
      </c>
      <c r="I486" s="35"/>
      <c r="J486" s="35"/>
      <c r="K486" s="35"/>
      <c r="L486" s="36" t="s">
        <v>1833</v>
      </c>
      <c r="M486" s="36" t="s">
        <v>5035</v>
      </c>
      <c r="N486" s="35" t="s">
        <v>5036</v>
      </c>
      <c r="O486" s="37">
        <v>8.1655092592592599E-2</v>
      </c>
      <c r="P486" s="35" t="s">
        <v>5033</v>
      </c>
      <c r="Q486" s="22"/>
      <c r="R486" s="23">
        <v>368.16200497586675</v>
      </c>
      <c r="S486" s="24"/>
      <c r="T486" s="25">
        <v>1</v>
      </c>
      <c r="U486" s="26">
        <v>368.16200497586675</v>
      </c>
    </row>
    <row r="487" spans="1:21" x14ac:dyDescent="0.3">
      <c r="A487" s="33">
        <v>483</v>
      </c>
      <c r="B487" s="33">
        <v>1292</v>
      </c>
      <c r="C487" s="34" t="s">
        <v>5037</v>
      </c>
      <c r="F487" s="33" t="s">
        <v>30</v>
      </c>
      <c r="G487" s="35" t="s">
        <v>51</v>
      </c>
      <c r="H487" s="35">
        <v>76</v>
      </c>
      <c r="I487" s="35"/>
      <c r="J487" s="35"/>
      <c r="K487" s="35"/>
      <c r="L487" s="36" t="s">
        <v>5038</v>
      </c>
      <c r="M487" s="36" t="s">
        <v>5039</v>
      </c>
      <c r="N487" s="35" t="s">
        <v>5040</v>
      </c>
      <c r="O487" s="37">
        <v>8.2013888888888886E-2</v>
      </c>
      <c r="P487" s="35" t="s">
        <v>5033</v>
      </c>
      <c r="Q487" s="22"/>
      <c r="R487" s="23">
        <v>345.74073590325162</v>
      </c>
      <c r="S487" s="24"/>
      <c r="T487" s="25">
        <v>1</v>
      </c>
      <c r="U487" s="26">
        <v>345.74073590325162</v>
      </c>
    </row>
    <row r="488" spans="1:21" ht="13.8" customHeight="1" x14ac:dyDescent="0.3">
      <c r="A488" s="33">
        <v>484</v>
      </c>
      <c r="B488" s="33">
        <v>1719</v>
      </c>
      <c r="C488" s="34" t="s">
        <v>5041</v>
      </c>
      <c r="D488" s="27" t="s">
        <v>50</v>
      </c>
      <c r="F488" s="33" t="s">
        <v>30</v>
      </c>
      <c r="G488" s="35" t="s">
        <v>51</v>
      </c>
      <c r="H488" s="35">
        <v>77</v>
      </c>
      <c r="I488" s="35"/>
      <c r="J488" s="35"/>
      <c r="K488" s="35"/>
      <c r="L488" s="36" t="s">
        <v>5042</v>
      </c>
      <c r="M488" s="36" t="s">
        <v>5043</v>
      </c>
      <c r="N488" s="35" t="s">
        <v>5044</v>
      </c>
      <c r="O488" s="37">
        <v>8.1759259259259268E-2</v>
      </c>
      <c r="P488" s="35" t="s">
        <v>5033</v>
      </c>
      <c r="Q488" s="22"/>
      <c r="R488" s="23">
        <v>346.9959002910191</v>
      </c>
      <c r="S488" s="24"/>
      <c r="T488" s="25">
        <v>1</v>
      </c>
      <c r="U488" s="26">
        <v>346.9959002910191</v>
      </c>
    </row>
    <row r="489" spans="1:21" x14ac:dyDescent="0.3">
      <c r="A489" s="33">
        <v>485</v>
      </c>
      <c r="B489" s="33">
        <v>1547</v>
      </c>
      <c r="C489" s="34" t="s">
        <v>5045</v>
      </c>
      <c r="D489" s="27" t="s">
        <v>5046</v>
      </c>
      <c r="F489" s="33" t="s">
        <v>109</v>
      </c>
      <c r="G489" s="35" t="s">
        <v>110</v>
      </c>
      <c r="H489" s="35">
        <v>56</v>
      </c>
      <c r="I489" s="35"/>
      <c r="J489" s="35"/>
      <c r="K489" s="35"/>
      <c r="L489" s="36" t="s">
        <v>5047</v>
      </c>
      <c r="M489" s="36" t="s">
        <v>5048</v>
      </c>
      <c r="N489" s="35" t="s">
        <v>5049</v>
      </c>
      <c r="O489" s="37">
        <v>8.1793981481481481E-2</v>
      </c>
      <c r="P489" s="35" t="s">
        <v>1554</v>
      </c>
      <c r="Q489" s="22"/>
      <c r="R489" s="23">
        <v>367.51249835138714</v>
      </c>
      <c r="S489" s="24"/>
      <c r="T489" s="25">
        <v>1</v>
      </c>
      <c r="U489" s="26">
        <v>367.51249835138714</v>
      </c>
    </row>
    <row r="490" spans="1:21" x14ac:dyDescent="0.3">
      <c r="A490" s="33">
        <v>486</v>
      </c>
      <c r="B490" s="33">
        <v>1848</v>
      </c>
      <c r="C490" s="34" t="s">
        <v>5050</v>
      </c>
      <c r="D490" s="27" t="s">
        <v>3123</v>
      </c>
      <c r="E490" s="27" t="s">
        <v>3123</v>
      </c>
      <c r="F490" s="33" t="s">
        <v>109</v>
      </c>
      <c r="G490" s="35" t="s">
        <v>527</v>
      </c>
      <c r="H490" s="35">
        <v>14</v>
      </c>
      <c r="I490" s="35"/>
      <c r="J490" s="35"/>
      <c r="K490" s="35"/>
      <c r="L490" s="36" t="s">
        <v>4475</v>
      </c>
      <c r="M490" s="36" t="s">
        <v>5051</v>
      </c>
      <c r="N490" s="35" t="s">
        <v>5052</v>
      </c>
      <c r="O490" s="37">
        <v>8.2395833333333335E-2</v>
      </c>
      <c r="P490" s="35" t="s">
        <v>1562</v>
      </c>
      <c r="Q490" s="22"/>
      <c r="R490" s="23">
        <v>364.69796964530883</v>
      </c>
      <c r="S490" s="24"/>
      <c r="T490" s="25">
        <v>1</v>
      </c>
      <c r="U490" s="26">
        <v>364.69796964530883</v>
      </c>
    </row>
    <row r="491" spans="1:21" x14ac:dyDescent="0.3">
      <c r="A491" s="33">
        <v>487</v>
      </c>
      <c r="B491" s="33">
        <v>1105</v>
      </c>
      <c r="C491" s="34" t="s">
        <v>5053</v>
      </c>
      <c r="F491" s="33" t="s">
        <v>30</v>
      </c>
      <c r="G491" s="35" t="s">
        <v>31</v>
      </c>
      <c r="H491" s="35">
        <v>308</v>
      </c>
      <c r="I491" s="35"/>
      <c r="J491" s="35"/>
      <c r="K491" s="35"/>
      <c r="L491" s="36" t="s">
        <v>5054</v>
      </c>
      <c r="M491" s="36" t="s">
        <v>5055</v>
      </c>
      <c r="N491" s="35" t="s">
        <v>5056</v>
      </c>
      <c r="O491" s="37">
        <v>8.2152777777777783E-2</v>
      </c>
      <c r="P491" s="35" t="s">
        <v>1562</v>
      </c>
      <c r="Q491" s="22"/>
      <c r="R491" s="23">
        <v>345.05610078265107</v>
      </c>
      <c r="S491" s="24"/>
      <c r="T491" s="25">
        <v>1</v>
      </c>
      <c r="U491" s="26">
        <v>345.05610078265107</v>
      </c>
    </row>
    <row r="492" spans="1:21" x14ac:dyDescent="0.3">
      <c r="A492" s="33">
        <v>488</v>
      </c>
      <c r="B492" s="33">
        <v>1157</v>
      </c>
      <c r="C492" s="34" t="s">
        <v>5057</v>
      </c>
      <c r="D492" s="27" t="s">
        <v>5058</v>
      </c>
      <c r="F492" s="33" t="s">
        <v>30</v>
      </c>
      <c r="G492" s="35" t="s">
        <v>31</v>
      </c>
      <c r="H492" s="35">
        <v>309</v>
      </c>
      <c r="I492" s="35"/>
      <c r="J492" s="35"/>
      <c r="K492" s="35"/>
      <c r="L492" s="36" t="s">
        <v>5059</v>
      </c>
      <c r="M492" s="36" t="s">
        <v>5060</v>
      </c>
      <c r="N492" s="35" t="s">
        <v>5061</v>
      </c>
      <c r="O492" s="37">
        <v>8.2129629629629636E-2</v>
      </c>
      <c r="P492" s="35" t="s">
        <v>5062</v>
      </c>
      <c r="Q492" s="22"/>
      <c r="R492" s="23">
        <v>345.17020663608452</v>
      </c>
      <c r="S492" s="24"/>
      <c r="T492" s="25">
        <v>1</v>
      </c>
      <c r="U492" s="26">
        <v>345.17020663608452</v>
      </c>
    </row>
    <row r="493" spans="1:21" x14ac:dyDescent="0.3">
      <c r="A493" s="33">
        <v>489</v>
      </c>
      <c r="B493" s="33">
        <v>1214</v>
      </c>
      <c r="C493" s="34" t="s">
        <v>5063</v>
      </c>
      <c r="D493" s="27" t="s">
        <v>5064</v>
      </c>
      <c r="F493" s="33" t="s">
        <v>109</v>
      </c>
      <c r="G493" s="35" t="s">
        <v>527</v>
      </c>
      <c r="H493" s="35">
        <v>15</v>
      </c>
      <c r="I493" s="35"/>
      <c r="J493" s="35"/>
      <c r="K493" s="35"/>
      <c r="L493" s="36" t="s">
        <v>5065</v>
      </c>
      <c r="M493" s="36" t="s">
        <v>5066</v>
      </c>
      <c r="N493" s="35" t="s">
        <v>5067</v>
      </c>
      <c r="O493" s="37">
        <v>8.189814814814815E-2</v>
      </c>
      <c r="P493" s="35" t="s">
        <v>5062</v>
      </c>
      <c r="Q493" s="22"/>
      <c r="R493" s="23">
        <v>367.02536838302746</v>
      </c>
      <c r="S493" s="24"/>
      <c r="T493" s="25">
        <v>1</v>
      </c>
      <c r="U493" s="26">
        <v>367.02536838302746</v>
      </c>
    </row>
    <row r="494" spans="1:21" x14ac:dyDescent="0.3">
      <c r="A494" s="33">
        <v>490</v>
      </c>
      <c r="B494" s="33">
        <v>1594</v>
      </c>
      <c r="C494" s="34" t="s">
        <v>5068</v>
      </c>
      <c r="F494" s="33" t="s">
        <v>30</v>
      </c>
      <c r="G494" s="35" t="s">
        <v>31</v>
      </c>
      <c r="H494" s="35">
        <v>310</v>
      </c>
      <c r="I494" s="35"/>
      <c r="J494" s="35"/>
      <c r="K494" s="35"/>
      <c r="L494" s="36" t="s">
        <v>5069</v>
      </c>
      <c r="M494" s="36" t="s">
        <v>5070</v>
      </c>
      <c r="N494" s="35" t="s">
        <v>5071</v>
      </c>
      <c r="O494" s="37">
        <v>8.2303240740740746E-2</v>
      </c>
      <c r="P494" s="35" t="s">
        <v>1571</v>
      </c>
      <c r="Q494" s="22"/>
      <c r="R494" s="23">
        <v>344.31441273533386</v>
      </c>
      <c r="S494" s="24"/>
      <c r="T494" s="25">
        <v>1</v>
      </c>
      <c r="U494" s="26">
        <v>344.31441273533386</v>
      </c>
    </row>
    <row r="495" spans="1:21" x14ac:dyDescent="0.3">
      <c r="A495" s="33">
        <v>491</v>
      </c>
      <c r="B495" s="33">
        <v>1727</v>
      </c>
      <c r="C495" s="34" t="s">
        <v>5072</v>
      </c>
      <c r="D495" s="27" t="s">
        <v>5073</v>
      </c>
      <c r="E495" s="27" t="s">
        <v>5073</v>
      </c>
      <c r="F495" s="33" t="s">
        <v>109</v>
      </c>
      <c r="G495" s="35" t="s">
        <v>527</v>
      </c>
      <c r="H495" s="35">
        <v>16</v>
      </c>
      <c r="I495" s="35"/>
      <c r="J495" s="35"/>
      <c r="K495" s="35"/>
      <c r="L495" s="36" t="s">
        <v>5074</v>
      </c>
      <c r="M495" s="36" t="s">
        <v>5075</v>
      </c>
      <c r="N495" s="35" t="s">
        <v>5076</v>
      </c>
      <c r="O495" s="37">
        <v>8.2256944444444452E-2</v>
      </c>
      <c r="P495" s="35" t="s">
        <v>1579</v>
      </c>
      <c r="Q495" s="22"/>
      <c r="R495" s="23">
        <v>365.34747626978844</v>
      </c>
      <c r="S495" s="24"/>
      <c r="T495" s="25">
        <v>1</v>
      </c>
      <c r="U495" s="26">
        <v>365.34747626978844</v>
      </c>
    </row>
    <row r="496" spans="1:21" x14ac:dyDescent="0.3">
      <c r="A496" s="33">
        <v>492</v>
      </c>
      <c r="B496" s="33">
        <v>1659</v>
      </c>
      <c r="C496" s="34" t="s">
        <v>5077</v>
      </c>
      <c r="D496" s="27" t="s">
        <v>5078</v>
      </c>
      <c r="F496" s="33" t="s">
        <v>30</v>
      </c>
      <c r="G496" s="35" t="s">
        <v>544</v>
      </c>
      <c r="H496" s="35">
        <v>8</v>
      </c>
      <c r="I496" s="35"/>
      <c r="J496" s="35"/>
      <c r="K496" s="35"/>
      <c r="L496" s="36" t="s">
        <v>1591</v>
      </c>
      <c r="M496" s="36" t="s">
        <v>5079</v>
      </c>
      <c r="N496" s="35" t="s">
        <v>5080</v>
      </c>
      <c r="O496" s="37">
        <v>8.2268518518518519E-2</v>
      </c>
      <c r="P496" s="35" t="s">
        <v>1579</v>
      </c>
      <c r="Q496" s="22"/>
      <c r="R496" s="23">
        <v>344.48557151548403</v>
      </c>
      <c r="S496" s="24"/>
      <c r="T496" s="25">
        <v>1</v>
      </c>
      <c r="U496" s="26">
        <v>344.48557151548403</v>
      </c>
    </row>
    <row r="497" spans="1:21" x14ac:dyDescent="0.3">
      <c r="A497" s="33">
        <v>493</v>
      </c>
      <c r="B497" s="33">
        <v>1695</v>
      </c>
      <c r="C497" s="34" t="s">
        <v>5081</v>
      </c>
      <c r="F497" s="33" t="s">
        <v>30</v>
      </c>
      <c r="G497" s="35" t="s">
        <v>31</v>
      </c>
      <c r="H497" s="35">
        <v>311</v>
      </c>
      <c r="I497" s="35"/>
      <c r="J497" s="35"/>
      <c r="K497" s="35"/>
      <c r="L497" s="36" t="s">
        <v>5082</v>
      </c>
      <c r="M497" s="36" t="s">
        <v>5083</v>
      </c>
      <c r="N497" s="35" t="s">
        <v>5084</v>
      </c>
      <c r="O497" s="37">
        <v>8.2071759259259275E-2</v>
      </c>
      <c r="P497" s="35" t="s">
        <v>5085</v>
      </c>
      <c r="Q497" s="22"/>
      <c r="R497" s="23">
        <v>345.45547126966795</v>
      </c>
      <c r="S497" s="24"/>
      <c r="T497" s="25">
        <v>1</v>
      </c>
      <c r="U497" s="26">
        <v>345.45547126966795</v>
      </c>
    </row>
    <row r="498" spans="1:21" x14ac:dyDescent="0.3">
      <c r="A498" s="33">
        <v>494</v>
      </c>
      <c r="B498" s="33">
        <v>1749</v>
      </c>
      <c r="C498" s="34" t="s">
        <v>5086</v>
      </c>
      <c r="D498" s="27" t="s">
        <v>5087</v>
      </c>
      <c r="F498" s="33" t="s">
        <v>30</v>
      </c>
      <c r="G498" s="35" t="s">
        <v>72</v>
      </c>
      <c r="H498" s="35">
        <v>14</v>
      </c>
      <c r="I498" s="35"/>
      <c r="J498" s="35"/>
      <c r="K498" s="35"/>
      <c r="L498" s="36" t="s">
        <v>5088</v>
      </c>
      <c r="M498" s="36" t="s">
        <v>5089</v>
      </c>
      <c r="N498" s="35" t="s">
        <v>5090</v>
      </c>
      <c r="O498" s="37">
        <v>8.2199074074074091E-2</v>
      </c>
      <c r="P498" s="35" t="s">
        <v>5085</v>
      </c>
      <c r="Q498" s="22"/>
      <c r="R498" s="23">
        <v>344.82788907578413</v>
      </c>
      <c r="S498" s="24"/>
      <c r="T498" s="25">
        <v>1</v>
      </c>
      <c r="U498" s="26">
        <v>344.82788907578413</v>
      </c>
    </row>
    <row r="499" spans="1:21" x14ac:dyDescent="0.3">
      <c r="A499" s="33">
        <v>495</v>
      </c>
      <c r="B499" s="33">
        <v>1046</v>
      </c>
      <c r="C499" s="34" t="s">
        <v>5091</v>
      </c>
      <c r="F499" s="33" t="s">
        <v>30</v>
      </c>
      <c r="G499" s="35"/>
      <c r="H499" s="35"/>
      <c r="I499" s="35"/>
      <c r="J499" s="35"/>
      <c r="K499" s="35"/>
      <c r="L499" s="36" t="s">
        <v>5092</v>
      </c>
      <c r="M499" s="36" t="s">
        <v>5093</v>
      </c>
      <c r="N499" s="35" t="s">
        <v>5094</v>
      </c>
      <c r="O499" s="37">
        <v>8.2476851851851857E-2</v>
      </c>
      <c r="P499" s="35" t="s">
        <v>1589</v>
      </c>
      <c r="Q499" s="22"/>
      <c r="R499" s="23">
        <v>343.45861883458321</v>
      </c>
      <c r="S499" s="24"/>
      <c r="T499" s="25">
        <v>1</v>
      </c>
      <c r="U499" s="26">
        <v>343.45861883458321</v>
      </c>
    </row>
    <row r="500" spans="1:21" x14ac:dyDescent="0.3">
      <c r="A500" s="33">
        <v>496</v>
      </c>
      <c r="B500" s="33">
        <v>1037</v>
      </c>
      <c r="C500" s="34" t="s">
        <v>5095</v>
      </c>
      <c r="D500" s="27" t="s">
        <v>4726</v>
      </c>
      <c r="F500" s="33" t="s">
        <v>30</v>
      </c>
      <c r="G500" s="35" t="s">
        <v>31</v>
      </c>
      <c r="H500" s="35">
        <v>312</v>
      </c>
      <c r="I500" s="35"/>
      <c r="J500" s="35"/>
      <c r="K500" s="35"/>
      <c r="L500" s="36" t="s">
        <v>5096</v>
      </c>
      <c r="M500" s="36" t="s">
        <v>5097</v>
      </c>
      <c r="N500" s="35" t="s">
        <v>5098</v>
      </c>
      <c r="O500" s="37">
        <v>8.2395833333333335E-2</v>
      </c>
      <c r="P500" s="35" t="s">
        <v>1589</v>
      </c>
      <c r="Q500" s="22"/>
      <c r="R500" s="23">
        <v>343.8579893216002</v>
      </c>
      <c r="S500" s="24"/>
      <c r="T500" s="25">
        <v>1</v>
      </c>
      <c r="U500" s="26">
        <v>343.8579893216002</v>
      </c>
    </row>
    <row r="501" spans="1:21" x14ac:dyDescent="0.3">
      <c r="A501" s="33">
        <v>497</v>
      </c>
      <c r="B501" s="33">
        <v>1607</v>
      </c>
      <c r="C501" s="34" t="s">
        <v>5099</v>
      </c>
      <c r="D501" s="27" t="s">
        <v>5100</v>
      </c>
      <c r="F501" s="33" t="s">
        <v>30</v>
      </c>
      <c r="G501" s="35" t="s">
        <v>31</v>
      </c>
      <c r="H501" s="35">
        <v>313</v>
      </c>
      <c r="I501" s="35"/>
      <c r="J501" s="35"/>
      <c r="K501" s="35"/>
      <c r="L501" s="36" t="s">
        <v>5101</v>
      </c>
      <c r="M501" s="36" t="s">
        <v>5102</v>
      </c>
      <c r="N501" s="35" t="s">
        <v>5103</v>
      </c>
      <c r="O501" s="37">
        <v>8.2395833333333335E-2</v>
      </c>
      <c r="P501" s="35" t="s">
        <v>1589</v>
      </c>
      <c r="Q501" s="22"/>
      <c r="R501" s="23">
        <v>343.8579893216002</v>
      </c>
      <c r="S501" s="24"/>
      <c r="T501" s="25">
        <v>1</v>
      </c>
      <c r="U501" s="26">
        <v>343.8579893216002</v>
      </c>
    </row>
    <row r="502" spans="1:21" x14ac:dyDescent="0.3">
      <c r="A502" s="33">
        <v>498</v>
      </c>
      <c r="B502" s="33">
        <v>1286</v>
      </c>
      <c r="C502" s="34" t="s">
        <v>5104</v>
      </c>
      <c r="F502" s="33" t="s">
        <v>30</v>
      </c>
      <c r="G502" s="35" t="s">
        <v>51</v>
      </c>
      <c r="H502" s="35">
        <v>78</v>
      </c>
      <c r="I502" s="35"/>
      <c r="J502" s="35"/>
      <c r="K502" s="35"/>
      <c r="L502" s="36" t="s">
        <v>5105</v>
      </c>
      <c r="M502" s="36" t="s">
        <v>5106</v>
      </c>
      <c r="N502" s="35" t="s">
        <v>5107</v>
      </c>
      <c r="O502" s="37">
        <v>8.2581018518518526E-2</v>
      </c>
      <c r="P502" s="35" t="s">
        <v>1589</v>
      </c>
      <c r="Q502" s="22"/>
      <c r="R502" s="23">
        <v>342.94514249413282</v>
      </c>
      <c r="S502" s="24"/>
      <c r="T502" s="25">
        <v>1</v>
      </c>
      <c r="U502" s="26">
        <v>342.94514249413282</v>
      </c>
    </row>
    <row r="503" spans="1:21" x14ac:dyDescent="0.3">
      <c r="A503" s="33">
        <v>499</v>
      </c>
      <c r="B503" s="33">
        <v>1334</v>
      </c>
      <c r="C503" s="34" t="s">
        <v>5108</v>
      </c>
      <c r="F503" s="33" t="s">
        <v>30</v>
      </c>
      <c r="G503" s="35" t="s">
        <v>31</v>
      </c>
      <c r="H503" s="35">
        <v>314</v>
      </c>
      <c r="I503" s="35"/>
      <c r="J503" s="35"/>
      <c r="K503" s="35"/>
      <c r="L503" s="36" t="s">
        <v>5109</v>
      </c>
      <c r="M503" s="36" t="s">
        <v>5110</v>
      </c>
      <c r="N503" s="35" t="s">
        <v>5111</v>
      </c>
      <c r="O503" s="37" t="s">
        <v>5112</v>
      </c>
      <c r="P503" s="35" t="s">
        <v>5113</v>
      </c>
      <c r="Q503" s="22"/>
      <c r="R503" s="23">
        <v>344.77083614906758</v>
      </c>
      <c r="S503" s="24"/>
      <c r="T503" s="25">
        <v>1</v>
      </c>
      <c r="U503" s="26">
        <v>344.77083614906758</v>
      </c>
    </row>
    <row r="504" spans="1:21" x14ac:dyDescent="0.3">
      <c r="A504" s="33">
        <v>500</v>
      </c>
      <c r="B504" s="33">
        <v>1030</v>
      </c>
      <c r="C504" s="34" t="s">
        <v>5114</v>
      </c>
      <c r="F504" s="33" t="s">
        <v>30</v>
      </c>
      <c r="G504" s="35" t="s">
        <v>544</v>
      </c>
      <c r="H504" s="35">
        <v>9</v>
      </c>
      <c r="I504" s="35"/>
      <c r="J504" s="35"/>
      <c r="K504" s="35"/>
      <c r="L504" s="36" t="s">
        <v>5115</v>
      </c>
      <c r="M504" s="36" t="s">
        <v>5116</v>
      </c>
      <c r="N504" s="35" t="s">
        <v>734</v>
      </c>
      <c r="O504" s="37">
        <v>8.2951388888888894E-2</v>
      </c>
      <c r="P504" s="35" t="s">
        <v>1613</v>
      </c>
      <c r="Q504" s="22"/>
      <c r="R504" s="23">
        <v>341.11944883919818</v>
      </c>
      <c r="S504" s="24"/>
      <c r="T504" s="25">
        <v>1</v>
      </c>
      <c r="U504" s="26">
        <v>341.11944883919818</v>
      </c>
    </row>
    <row r="505" spans="1:21" x14ac:dyDescent="0.3">
      <c r="A505" s="33">
        <v>501</v>
      </c>
      <c r="B505" s="33">
        <v>1257</v>
      </c>
      <c r="C505" s="34" t="s">
        <v>5117</v>
      </c>
      <c r="D505" s="27" t="s">
        <v>3190</v>
      </c>
      <c r="F505" s="33" t="s">
        <v>109</v>
      </c>
      <c r="G505" s="35" t="s">
        <v>110</v>
      </c>
      <c r="H505" s="35">
        <v>57</v>
      </c>
      <c r="I505" s="35"/>
      <c r="J505" s="35"/>
      <c r="K505" s="35"/>
      <c r="L505" s="36" t="s">
        <v>5118</v>
      </c>
      <c r="M505" s="36" t="s">
        <v>5119</v>
      </c>
      <c r="N505" s="35" t="s">
        <v>5120</v>
      </c>
      <c r="O505" s="37">
        <v>8.2812500000000011E-2</v>
      </c>
      <c r="P505" s="35" t="s">
        <v>1613</v>
      </c>
      <c r="Q505" s="22"/>
      <c r="R505" s="23">
        <v>362.74944977186988</v>
      </c>
      <c r="S505" s="24"/>
      <c r="T505" s="25">
        <v>1</v>
      </c>
      <c r="U505" s="26">
        <v>362.74944977186988</v>
      </c>
    </row>
    <row r="506" spans="1:21" x14ac:dyDescent="0.3">
      <c r="A506" s="33">
        <v>502</v>
      </c>
      <c r="B506" s="33">
        <v>1448</v>
      </c>
      <c r="C506" s="34" t="s">
        <v>5121</v>
      </c>
      <c r="D506" s="27" t="s">
        <v>614</v>
      </c>
      <c r="F506" s="33" t="s">
        <v>30</v>
      </c>
      <c r="G506" s="35" t="s">
        <v>72</v>
      </c>
      <c r="H506" s="35">
        <v>15</v>
      </c>
      <c r="I506" s="35"/>
      <c r="J506" s="35"/>
      <c r="K506" s="35"/>
      <c r="L506" s="36" t="s">
        <v>5122</v>
      </c>
      <c r="M506" s="36" t="s">
        <v>5123</v>
      </c>
      <c r="N506" s="35" t="s">
        <v>5124</v>
      </c>
      <c r="O506" s="37">
        <v>8.3113425925925938E-2</v>
      </c>
      <c r="P506" s="35" t="s">
        <v>1649</v>
      </c>
      <c r="Q506" s="22"/>
      <c r="R506" s="23">
        <v>340.32070786516425</v>
      </c>
      <c r="S506" s="24"/>
      <c r="T506" s="25">
        <v>1</v>
      </c>
      <c r="U506" s="26">
        <v>340.32070786516425</v>
      </c>
    </row>
    <row r="507" spans="1:21" x14ac:dyDescent="0.3">
      <c r="A507" s="33">
        <v>503</v>
      </c>
      <c r="B507" s="33">
        <v>1830</v>
      </c>
      <c r="C507" s="34" t="s">
        <v>5125</v>
      </c>
      <c r="D507" s="27" t="s">
        <v>61</v>
      </c>
      <c r="F507" s="33" t="s">
        <v>30</v>
      </c>
      <c r="G507" s="35" t="s">
        <v>31</v>
      </c>
      <c r="H507" s="35">
        <v>315</v>
      </c>
      <c r="I507" s="35"/>
      <c r="J507" s="35"/>
      <c r="K507" s="35"/>
      <c r="L507" s="36" t="s">
        <v>5126</v>
      </c>
      <c r="M507" s="36" t="s">
        <v>741</v>
      </c>
      <c r="N507" s="35" t="s">
        <v>5127</v>
      </c>
      <c r="O507" s="37">
        <v>8.2951388888888894E-2</v>
      </c>
      <c r="P507" s="35" t="s">
        <v>1657</v>
      </c>
      <c r="Q507" s="22"/>
      <c r="R507" s="23">
        <v>341.11944883919818</v>
      </c>
      <c r="S507" s="24"/>
      <c r="T507" s="25">
        <v>1</v>
      </c>
      <c r="U507" s="26">
        <v>341.11944883919818</v>
      </c>
    </row>
    <row r="508" spans="1:21" x14ac:dyDescent="0.3">
      <c r="A508" s="33">
        <v>504</v>
      </c>
      <c r="B508" s="33">
        <v>1525</v>
      </c>
      <c r="C508" s="34" t="s">
        <v>5128</v>
      </c>
      <c r="D508" s="27" t="s">
        <v>1050</v>
      </c>
      <c r="E508" s="27" t="s">
        <v>1050</v>
      </c>
      <c r="F508" s="33" t="s">
        <v>109</v>
      </c>
      <c r="G508" s="35" t="s">
        <v>110</v>
      </c>
      <c r="H508" s="35">
        <v>58</v>
      </c>
      <c r="I508" s="35"/>
      <c r="J508" s="35"/>
      <c r="K508" s="35"/>
      <c r="L508" s="36" t="s">
        <v>5129</v>
      </c>
      <c r="M508" s="36" t="s">
        <v>5130</v>
      </c>
      <c r="N508" s="35" t="s">
        <v>5131</v>
      </c>
      <c r="O508" s="37" t="s">
        <v>5132</v>
      </c>
      <c r="P508" s="35" t="s">
        <v>1657</v>
      </c>
      <c r="Q508" s="22"/>
      <c r="R508" s="23">
        <v>360.74680434639112</v>
      </c>
      <c r="S508" s="24"/>
      <c r="T508" s="25">
        <v>1</v>
      </c>
      <c r="U508" s="26">
        <v>360.74680434639112</v>
      </c>
    </row>
    <row r="509" spans="1:21" x14ac:dyDescent="0.3">
      <c r="A509" s="33">
        <v>505</v>
      </c>
      <c r="B509" s="33">
        <v>1674</v>
      </c>
      <c r="C509" s="34" t="s">
        <v>5133</v>
      </c>
      <c r="D509" s="27" t="s">
        <v>50</v>
      </c>
      <c r="F509" s="33" t="s">
        <v>30</v>
      </c>
      <c r="G509" s="35" t="s">
        <v>31</v>
      </c>
      <c r="H509" s="35">
        <v>316</v>
      </c>
      <c r="I509" s="35"/>
      <c r="J509" s="35"/>
      <c r="K509" s="35"/>
      <c r="L509" s="36" t="s">
        <v>5134</v>
      </c>
      <c r="M509" s="36" t="s">
        <v>5135</v>
      </c>
      <c r="N509" s="35" t="s">
        <v>5136</v>
      </c>
      <c r="O509" s="37">
        <v>8.29050925925926E-2</v>
      </c>
      <c r="P509" s="35" t="s">
        <v>5137</v>
      </c>
      <c r="Q509" s="22"/>
      <c r="R509" s="23">
        <v>341.34766054606496</v>
      </c>
      <c r="S509" s="24"/>
      <c r="T509" s="25">
        <v>1</v>
      </c>
      <c r="U509" s="26">
        <v>341.34766054606496</v>
      </c>
    </row>
    <row r="510" spans="1:21" x14ac:dyDescent="0.3">
      <c r="A510" s="33">
        <v>506</v>
      </c>
      <c r="B510" s="33">
        <v>1793</v>
      </c>
      <c r="C510" s="34" t="s">
        <v>5138</v>
      </c>
      <c r="F510" s="33" t="s">
        <v>30</v>
      </c>
      <c r="G510" s="35" t="s">
        <v>31</v>
      </c>
      <c r="H510" s="35">
        <v>317</v>
      </c>
      <c r="I510" s="35"/>
      <c r="J510" s="35"/>
      <c r="K510" s="35"/>
      <c r="L510" s="36" t="s">
        <v>5139</v>
      </c>
      <c r="M510" s="36" t="s">
        <v>5140</v>
      </c>
      <c r="N510" s="35" t="s">
        <v>5141</v>
      </c>
      <c r="O510" s="37" t="s">
        <v>5142</v>
      </c>
      <c r="P510" s="35" t="s">
        <v>5143</v>
      </c>
      <c r="Q510" s="22"/>
      <c r="R510" s="23">
        <v>339.97839030486404</v>
      </c>
      <c r="S510" s="24"/>
      <c r="T510" s="25">
        <v>1</v>
      </c>
      <c r="U510" s="26">
        <v>339.97839030486404</v>
      </c>
    </row>
    <row r="511" spans="1:21" x14ac:dyDescent="0.3">
      <c r="A511" s="33">
        <v>507</v>
      </c>
      <c r="B511" s="33">
        <v>1639</v>
      </c>
      <c r="C511" s="34" t="s">
        <v>5144</v>
      </c>
      <c r="D511" s="27" t="s">
        <v>1073</v>
      </c>
      <c r="F511" s="33" t="s">
        <v>30</v>
      </c>
      <c r="G511" s="35" t="s">
        <v>31</v>
      </c>
      <c r="H511" s="35">
        <v>318</v>
      </c>
      <c r="I511" s="35"/>
      <c r="J511" s="35"/>
      <c r="K511" s="35"/>
      <c r="L511" s="36" t="s">
        <v>5145</v>
      </c>
      <c r="M511" s="36" t="s">
        <v>5146</v>
      </c>
      <c r="N511" s="35" t="s">
        <v>5147</v>
      </c>
      <c r="O511" s="37">
        <v>8.3391203703703717E-2</v>
      </c>
      <c r="P511" s="35" t="s">
        <v>5143</v>
      </c>
      <c r="Q511" s="22"/>
      <c r="R511" s="23">
        <v>338.95143762396322</v>
      </c>
      <c r="S511" s="24"/>
      <c r="T511" s="25">
        <v>1</v>
      </c>
      <c r="U511" s="26">
        <v>338.95143762396322</v>
      </c>
    </row>
    <row r="512" spans="1:21" x14ac:dyDescent="0.3">
      <c r="A512" s="33">
        <v>508</v>
      </c>
      <c r="B512" s="33">
        <v>1717</v>
      </c>
      <c r="C512" s="34" t="s">
        <v>5148</v>
      </c>
      <c r="F512" s="33" t="s">
        <v>30</v>
      </c>
      <c r="G512" s="35" t="s">
        <v>31</v>
      </c>
      <c r="H512" s="35">
        <v>319</v>
      </c>
      <c r="I512" s="35"/>
      <c r="J512" s="35"/>
      <c r="K512" s="35"/>
      <c r="L512" s="36" t="s">
        <v>5149</v>
      </c>
      <c r="M512" s="36" t="s">
        <v>5150</v>
      </c>
      <c r="N512" s="35" t="s">
        <v>5151</v>
      </c>
      <c r="O512" s="37">
        <v>8.2581018518518526E-2</v>
      </c>
      <c r="P512" s="35" t="s">
        <v>1714</v>
      </c>
      <c r="Q512" s="22"/>
      <c r="R512" s="23">
        <v>342.94514249413282</v>
      </c>
      <c r="S512" s="24"/>
      <c r="T512" s="25">
        <v>1</v>
      </c>
      <c r="U512" s="26">
        <v>342.94514249413282</v>
      </c>
    </row>
    <row r="513" spans="1:21" x14ac:dyDescent="0.3">
      <c r="A513" s="33">
        <v>509</v>
      </c>
      <c r="B513" s="33">
        <v>1584</v>
      </c>
      <c r="C513" s="34" t="s">
        <v>5152</v>
      </c>
      <c r="F513" s="33" t="s">
        <v>30</v>
      </c>
      <c r="G513" s="35" t="s">
        <v>31</v>
      </c>
      <c r="H513" s="35">
        <v>320</v>
      </c>
      <c r="I513" s="35"/>
      <c r="J513" s="35"/>
      <c r="K513" s="35"/>
      <c r="L513" s="36" t="s">
        <v>5153</v>
      </c>
      <c r="M513" s="36" t="s">
        <v>5154</v>
      </c>
      <c r="N513" s="35" t="s">
        <v>5155</v>
      </c>
      <c r="O513" s="37">
        <v>8.2997685185185188E-2</v>
      </c>
      <c r="P513" s="35" t="s">
        <v>1714</v>
      </c>
      <c r="Q513" s="22"/>
      <c r="R513" s="23">
        <v>340.89123713233136</v>
      </c>
      <c r="S513" s="24"/>
      <c r="T513" s="25">
        <v>1</v>
      </c>
      <c r="U513" s="26">
        <v>340.89123713233136</v>
      </c>
    </row>
    <row r="514" spans="1:21" x14ac:dyDescent="0.3">
      <c r="A514" s="33">
        <v>510</v>
      </c>
      <c r="B514" s="33">
        <v>1807</v>
      </c>
      <c r="C514" s="34" t="s">
        <v>5156</v>
      </c>
      <c r="D514" s="27" t="s">
        <v>61</v>
      </c>
      <c r="F514" s="33" t="s">
        <v>109</v>
      </c>
      <c r="G514" s="35" t="s">
        <v>110</v>
      </c>
      <c r="H514" s="35">
        <v>59</v>
      </c>
      <c r="I514" s="35"/>
      <c r="J514" s="35"/>
      <c r="K514" s="35"/>
      <c r="L514" s="36" t="s">
        <v>5157</v>
      </c>
      <c r="M514" s="36" t="s">
        <v>5158</v>
      </c>
      <c r="N514" s="35" t="s">
        <v>5159</v>
      </c>
      <c r="O514" s="37">
        <v>8.3530092592592586E-2</v>
      </c>
      <c r="P514" s="35" t="s">
        <v>1714</v>
      </c>
      <c r="Q514" s="22"/>
      <c r="R514" s="23">
        <v>359.39366554539191</v>
      </c>
      <c r="S514" s="24"/>
      <c r="T514" s="25">
        <v>1</v>
      </c>
      <c r="U514" s="26">
        <v>359.39366554539191</v>
      </c>
    </row>
    <row r="515" spans="1:21" x14ac:dyDescent="0.3">
      <c r="A515" s="33">
        <v>511</v>
      </c>
      <c r="B515" s="33">
        <v>1806</v>
      </c>
      <c r="C515" s="34" t="s">
        <v>5160</v>
      </c>
      <c r="D515" s="27" t="s">
        <v>61</v>
      </c>
      <c r="F515" s="33" t="s">
        <v>30</v>
      </c>
      <c r="G515" s="35" t="s">
        <v>51</v>
      </c>
      <c r="H515" s="35">
        <v>79</v>
      </c>
      <c r="I515" s="35"/>
      <c r="J515" s="35"/>
      <c r="K515" s="35"/>
      <c r="L515" s="36" t="s">
        <v>5161</v>
      </c>
      <c r="M515" s="36" t="s">
        <v>5162</v>
      </c>
      <c r="N515" s="35" t="s">
        <v>5163</v>
      </c>
      <c r="O515" s="37" t="s">
        <v>5164</v>
      </c>
      <c r="P515" s="35" t="s">
        <v>1714</v>
      </c>
      <c r="Q515" s="22"/>
      <c r="R515" s="23">
        <v>338.26680250336284</v>
      </c>
      <c r="S515" s="24"/>
      <c r="T515" s="25">
        <v>1</v>
      </c>
      <c r="U515" s="26">
        <v>338.26680250336284</v>
      </c>
    </row>
    <row r="516" spans="1:21" x14ac:dyDescent="0.3">
      <c r="A516" s="33">
        <v>512</v>
      </c>
      <c r="B516" s="33">
        <v>1358</v>
      </c>
      <c r="C516" s="34" t="s">
        <v>5165</v>
      </c>
      <c r="D516" s="27" t="s">
        <v>614</v>
      </c>
      <c r="F516" s="33" t="s">
        <v>30</v>
      </c>
      <c r="G516" s="35" t="s">
        <v>51</v>
      </c>
      <c r="H516" s="35">
        <v>80</v>
      </c>
      <c r="I516" s="35"/>
      <c r="J516" s="35"/>
      <c r="K516" s="35"/>
      <c r="L516" s="36"/>
      <c r="M516" s="36" t="s">
        <v>5166</v>
      </c>
      <c r="N516" s="35" t="s">
        <v>5167</v>
      </c>
      <c r="O516" s="37">
        <v>8.3657407407407403E-2</v>
      </c>
      <c r="P516" s="35" t="s">
        <v>1714</v>
      </c>
      <c r="Q516" s="22"/>
      <c r="R516" s="23">
        <v>337.63922030947901</v>
      </c>
      <c r="S516" s="24"/>
      <c r="T516" s="25">
        <v>1</v>
      </c>
      <c r="U516" s="26">
        <v>337.63922030947901</v>
      </c>
    </row>
    <row r="517" spans="1:21" x14ac:dyDescent="0.3">
      <c r="A517" s="33">
        <v>513</v>
      </c>
      <c r="B517" s="33">
        <v>1595</v>
      </c>
      <c r="C517" s="34" t="s">
        <v>5168</v>
      </c>
      <c r="D517" s="27" t="s">
        <v>50</v>
      </c>
      <c r="F517" s="33" t="s">
        <v>30</v>
      </c>
      <c r="G517" s="35" t="s">
        <v>51</v>
      </c>
      <c r="H517" s="35">
        <v>81</v>
      </c>
      <c r="I517" s="35"/>
      <c r="J517" s="35"/>
      <c r="K517" s="35"/>
      <c r="L517" s="36" t="s">
        <v>3978</v>
      </c>
      <c r="M517" s="36" t="s">
        <v>5169</v>
      </c>
      <c r="N517" s="35" t="s">
        <v>5170</v>
      </c>
      <c r="O517" s="37">
        <v>8.3657407407407403E-2</v>
      </c>
      <c r="P517" s="35" t="s">
        <v>1722</v>
      </c>
      <c r="Q517" s="22"/>
      <c r="R517" s="23">
        <v>337.63922030947901</v>
      </c>
      <c r="S517" s="24"/>
      <c r="T517" s="25">
        <v>1</v>
      </c>
      <c r="U517" s="26">
        <v>337.63922030947901</v>
      </c>
    </row>
    <row r="518" spans="1:21" x14ac:dyDescent="0.3">
      <c r="A518" s="33">
        <v>514</v>
      </c>
      <c r="B518" s="33">
        <v>1238</v>
      </c>
      <c r="C518" s="34" t="s">
        <v>5171</v>
      </c>
      <c r="D518" s="27" t="s">
        <v>2770</v>
      </c>
      <c r="F518" s="33" t="s">
        <v>30</v>
      </c>
      <c r="G518" s="35" t="s">
        <v>31</v>
      </c>
      <c r="H518" s="35">
        <v>321</v>
      </c>
      <c r="I518" s="35"/>
      <c r="J518" s="35"/>
      <c r="K518" s="35"/>
      <c r="L518" s="36"/>
      <c r="M518" s="36" t="s">
        <v>5172</v>
      </c>
      <c r="N518" s="35" t="s">
        <v>5173</v>
      </c>
      <c r="O518" s="37">
        <v>8.3437499999999998E-2</v>
      </c>
      <c r="P518" s="35" t="s">
        <v>1730</v>
      </c>
      <c r="Q518" s="22"/>
      <c r="R518" s="23">
        <v>338.72322591709644</v>
      </c>
      <c r="S518" s="24"/>
      <c r="T518" s="25">
        <v>1</v>
      </c>
      <c r="U518" s="26">
        <v>338.72322591709644</v>
      </c>
    </row>
    <row r="519" spans="1:21" x14ac:dyDescent="0.3">
      <c r="A519" s="33">
        <v>515</v>
      </c>
      <c r="B519" s="33">
        <v>1672</v>
      </c>
      <c r="C519" s="34" t="s">
        <v>5174</v>
      </c>
      <c r="D519" s="27" t="s">
        <v>5175</v>
      </c>
      <c r="F519" s="33" t="s">
        <v>30</v>
      </c>
      <c r="G519" s="35" t="s">
        <v>51</v>
      </c>
      <c r="H519" s="35">
        <v>82</v>
      </c>
      <c r="I519" s="35"/>
      <c r="J519" s="35"/>
      <c r="K519" s="35"/>
      <c r="L519" s="36" t="s">
        <v>5176</v>
      </c>
      <c r="M519" s="36" t="s">
        <v>5177</v>
      </c>
      <c r="N519" s="35" t="s">
        <v>5178</v>
      </c>
      <c r="O519" s="37">
        <v>8.3599537037037042E-2</v>
      </c>
      <c r="P519" s="35" t="s">
        <v>5179</v>
      </c>
      <c r="Q519" s="22"/>
      <c r="R519" s="23">
        <v>337.92448494306251</v>
      </c>
      <c r="S519" s="24"/>
      <c r="T519" s="25">
        <v>1</v>
      </c>
      <c r="U519" s="26">
        <v>337.92448494306251</v>
      </c>
    </row>
    <row r="520" spans="1:21" x14ac:dyDescent="0.3">
      <c r="A520" s="33">
        <v>516</v>
      </c>
      <c r="B520" s="33">
        <v>1586</v>
      </c>
      <c r="C520" s="34" t="s">
        <v>5180</v>
      </c>
      <c r="F520" s="33" t="s">
        <v>30</v>
      </c>
      <c r="G520" s="35" t="s">
        <v>31</v>
      </c>
      <c r="H520" s="35">
        <v>322</v>
      </c>
      <c r="I520" s="35"/>
      <c r="J520" s="35"/>
      <c r="K520" s="35"/>
      <c r="L520" s="36" t="s">
        <v>5181</v>
      </c>
      <c r="M520" s="36" t="s">
        <v>5182</v>
      </c>
      <c r="N520" s="35" t="s">
        <v>5183</v>
      </c>
      <c r="O520" s="37">
        <v>8.3842592592592607E-2</v>
      </c>
      <c r="P520" s="35" t="s">
        <v>5179</v>
      </c>
      <c r="Q520" s="22"/>
      <c r="R520" s="23">
        <v>336.72637348201164</v>
      </c>
      <c r="S520" s="24"/>
      <c r="T520" s="25">
        <v>1</v>
      </c>
      <c r="U520" s="26">
        <v>336.72637348201164</v>
      </c>
    </row>
    <row r="521" spans="1:21" x14ac:dyDescent="0.3">
      <c r="A521" s="33">
        <v>517</v>
      </c>
      <c r="B521" s="33">
        <v>1529</v>
      </c>
      <c r="C521" s="34" t="s">
        <v>5184</v>
      </c>
      <c r="D521" s="27" t="s">
        <v>4199</v>
      </c>
      <c r="F521" s="33" t="s">
        <v>30</v>
      </c>
      <c r="G521" s="35" t="s">
        <v>31</v>
      </c>
      <c r="H521" s="35">
        <v>323</v>
      </c>
      <c r="I521" s="35"/>
      <c r="J521" s="35"/>
      <c r="K521" s="35"/>
      <c r="L521" s="36" t="s">
        <v>5185</v>
      </c>
      <c r="M521" s="36" t="s">
        <v>5186</v>
      </c>
      <c r="N521" s="35" t="s">
        <v>5187</v>
      </c>
      <c r="O521" s="37">
        <v>8.3587962962962975E-2</v>
      </c>
      <c r="P521" s="35" t="s">
        <v>5179</v>
      </c>
      <c r="Q521" s="22"/>
      <c r="R521" s="23">
        <v>337.98153786977917</v>
      </c>
      <c r="S521" s="24"/>
      <c r="T521" s="25">
        <v>1</v>
      </c>
      <c r="U521" s="26">
        <v>337.98153786977917</v>
      </c>
    </row>
    <row r="522" spans="1:21" x14ac:dyDescent="0.3">
      <c r="A522" s="33">
        <v>518</v>
      </c>
      <c r="B522" s="33">
        <v>1728</v>
      </c>
      <c r="C522" s="34" t="s">
        <v>5188</v>
      </c>
      <c r="F522" s="33" t="s">
        <v>109</v>
      </c>
      <c r="G522" s="35" t="s">
        <v>110</v>
      </c>
      <c r="H522" s="35">
        <v>60</v>
      </c>
      <c r="I522" s="35"/>
      <c r="J522" s="35"/>
      <c r="K522" s="35"/>
      <c r="L522" s="36" t="s">
        <v>5189</v>
      </c>
      <c r="M522" s="36" t="s">
        <v>5190</v>
      </c>
      <c r="N522" s="35" t="s">
        <v>5191</v>
      </c>
      <c r="O522" s="37">
        <v>8.3599537037037042E-2</v>
      </c>
      <c r="P522" s="35" t="s">
        <v>5179</v>
      </c>
      <c r="Q522" s="22"/>
      <c r="R522" s="23">
        <v>359.06891223315205</v>
      </c>
      <c r="S522" s="24"/>
      <c r="T522" s="25">
        <v>1</v>
      </c>
      <c r="U522" s="26">
        <v>359.06891223315205</v>
      </c>
    </row>
    <row r="523" spans="1:21" x14ac:dyDescent="0.3">
      <c r="A523" s="33">
        <v>519</v>
      </c>
      <c r="B523" s="33">
        <v>1408</v>
      </c>
      <c r="C523" s="34" t="s">
        <v>5192</v>
      </c>
      <c r="F523" s="33" t="s">
        <v>30</v>
      </c>
      <c r="G523" s="35" t="s">
        <v>31</v>
      </c>
      <c r="H523" s="35">
        <v>324</v>
      </c>
      <c r="I523" s="35"/>
      <c r="J523" s="35"/>
      <c r="K523" s="35"/>
      <c r="L523" s="36" t="s">
        <v>5193</v>
      </c>
      <c r="M523" s="36" t="s">
        <v>5194</v>
      </c>
      <c r="N523" s="35" t="s">
        <v>5195</v>
      </c>
      <c r="O523" s="37">
        <v>8.3379629629629637E-2</v>
      </c>
      <c r="P523" s="35" t="s">
        <v>5179</v>
      </c>
      <c r="Q523" s="22"/>
      <c r="R523" s="23">
        <v>339.00849055067999</v>
      </c>
      <c r="S523" s="24"/>
      <c r="T523" s="25">
        <v>1</v>
      </c>
      <c r="U523" s="26">
        <v>339.00849055067999</v>
      </c>
    </row>
    <row r="524" spans="1:21" x14ac:dyDescent="0.3">
      <c r="A524" s="33">
        <v>520</v>
      </c>
      <c r="B524" s="33">
        <v>1180</v>
      </c>
      <c r="C524" s="34" t="s">
        <v>5196</v>
      </c>
      <c r="D524" s="27" t="s">
        <v>2942</v>
      </c>
      <c r="F524" s="33" t="s">
        <v>109</v>
      </c>
      <c r="G524" s="35" t="s">
        <v>110</v>
      </c>
      <c r="H524" s="35">
        <v>61</v>
      </c>
      <c r="I524" s="35"/>
      <c r="J524" s="35"/>
      <c r="K524" s="35"/>
      <c r="L524" s="36" t="s">
        <v>5197</v>
      </c>
      <c r="M524" s="36" t="s">
        <v>5198</v>
      </c>
      <c r="N524" s="35" t="s">
        <v>5199</v>
      </c>
      <c r="O524" s="37">
        <v>8.4016203703703704E-2</v>
      </c>
      <c r="P524" s="35" t="s">
        <v>1738</v>
      </c>
      <c r="Q524" s="22"/>
      <c r="R524" s="23">
        <v>357.12039235971321</v>
      </c>
      <c r="S524" s="24"/>
      <c r="T524" s="25">
        <v>1</v>
      </c>
      <c r="U524" s="26">
        <v>357.12039235971321</v>
      </c>
    </row>
    <row r="525" spans="1:21" x14ac:dyDescent="0.3">
      <c r="A525" s="33">
        <v>521</v>
      </c>
      <c r="B525" s="33">
        <v>1452</v>
      </c>
      <c r="C525" s="34" t="s">
        <v>5200</v>
      </c>
      <c r="D525" s="27" t="s">
        <v>4008</v>
      </c>
      <c r="F525" s="33" t="s">
        <v>30</v>
      </c>
      <c r="G525" s="35" t="s">
        <v>31</v>
      </c>
      <c r="H525" s="35">
        <v>325</v>
      </c>
      <c r="I525" s="35"/>
      <c r="J525" s="35"/>
      <c r="K525" s="35"/>
      <c r="L525" s="36" t="s">
        <v>5201</v>
      </c>
      <c r="M525" s="36" t="s">
        <v>5202</v>
      </c>
      <c r="N525" s="35" t="s">
        <v>5203</v>
      </c>
      <c r="O525" s="37">
        <v>8.3912037037037035E-2</v>
      </c>
      <c r="P525" s="35" t="s">
        <v>1738</v>
      </c>
      <c r="Q525" s="22"/>
      <c r="R525" s="23">
        <v>336.38405592171142</v>
      </c>
      <c r="S525" s="24"/>
      <c r="T525" s="25">
        <v>1</v>
      </c>
      <c r="U525" s="26">
        <v>336.38405592171142</v>
      </c>
    </row>
    <row r="526" spans="1:21" x14ac:dyDescent="0.3">
      <c r="A526" s="33">
        <v>522</v>
      </c>
      <c r="B526" s="33">
        <v>1242</v>
      </c>
      <c r="C526" s="34" t="s">
        <v>5204</v>
      </c>
      <c r="D526" s="27" t="s">
        <v>5205</v>
      </c>
      <c r="F526" s="33" t="s">
        <v>109</v>
      </c>
      <c r="G526" s="35" t="s">
        <v>110</v>
      </c>
      <c r="H526" s="35">
        <v>62</v>
      </c>
      <c r="I526" s="35"/>
      <c r="J526" s="35"/>
      <c r="K526" s="35"/>
      <c r="L526" s="36" t="s">
        <v>5206</v>
      </c>
      <c r="M526" s="36" t="s">
        <v>5207</v>
      </c>
      <c r="N526" s="35" t="s">
        <v>5208</v>
      </c>
      <c r="O526" s="37">
        <v>8.4039351851851851E-2</v>
      </c>
      <c r="P526" s="35" t="s">
        <v>1738</v>
      </c>
      <c r="Q526" s="22"/>
      <c r="R526" s="23">
        <v>357.01214125563325</v>
      </c>
      <c r="S526" s="24"/>
      <c r="T526" s="25">
        <v>1</v>
      </c>
      <c r="U526" s="26">
        <v>357.01214125563325</v>
      </c>
    </row>
    <row r="527" spans="1:21" x14ac:dyDescent="0.3">
      <c r="A527" s="33">
        <v>523</v>
      </c>
      <c r="B527" s="33">
        <v>1236</v>
      </c>
      <c r="C527" s="34" t="s">
        <v>5209</v>
      </c>
      <c r="F527" s="33" t="s">
        <v>30</v>
      </c>
      <c r="G527" s="35" t="s">
        <v>31</v>
      </c>
      <c r="H527" s="35">
        <v>326</v>
      </c>
      <c r="I527" s="35"/>
      <c r="J527" s="35"/>
      <c r="K527" s="35"/>
      <c r="L527" s="36" t="s">
        <v>5206</v>
      </c>
      <c r="M527" s="36" t="s">
        <v>5210</v>
      </c>
      <c r="N527" s="35" t="s">
        <v>5211</v>
      </c>
      <c r="O527" s="37">
        <v>8.4039351851851851E-2</v>
      </c>
      <c r="P527" s="35" t="s">
        <v>1738</v>
      </c>
      <c r="Q527" s="22"/>
      <c r="R527" s="23">
        <v>335.75647372782765</v>
      </c>
      <c r="S527" s="24"/>
      <c r="T527" s="25">
        <v>1</v>
      </c>
      <c r="U527" s="26">
        <v>335.75647372782765</v>
      </c>
    </row>
    <row r="528" spans="1:21" x14ac:dyDescent="0.3">
      <c r="A528" s="33">
        <v>524</v>
      </c>
      <c r="B528" s="33">
        <v>1155</v>
      </c>
      <c r="C528" s="34" t="s">
        <v>5212</v>
      </c>
      <c r="D528" s="27" t="s">
        <v>5213</v>
      </c>
      <c r="F528" s="33" t="s">
        <v>109</v>
      </c>
      <c r="G528" s="35" t="s">
        <v>110</v>
      </c>
      <c r="H528" s="35">
        <v>63</v>
      </c>
      <c r="I528" s="35"/>
      <c r="J528" s="35"/>
      <c r="K528" s="35"/>
      <c r="L528" s="36" t="s">
        <v>5214</v>
      </c>
      <c r="M528" s="36" t="s">
        <v>5215</v>
      </c>
      <c r="N528" s="35" t="s">
        <v>5216</v>
      </c>
      <c r="O528" s="37">
        <v>8.3425925925925931E-2</v>
      </c>
      <c r="P528" s="35" t="s">
        <v>1747</v>
      </c>
      <c r="Q528" s="22"/>
      <c r="R528" s="23">
        <v>359.88079551375165</v>
      </c>
      <c r="S528" s="24"/>
      <c r="T528" s="25">
        <v>1</v>
      </c>
      <c r="U528" s="26">
        <v>359.88079551375165</v>
      </c>
    </row>
    <row r="529" spans="1:21" x14ac:dyDescent="0.3">
      <c r="A529" s="33">
        <v>525</v>
      </c>
      <c r="B529" s="33">
        <v>1433</v>
      </c>
      <c r="C529" s="34" t="s">
        <v>5217</v>
      </c>
      <c r="D529" s="27" t="s">
        <v>3342</v>
      </c>
      <c r="F529" s="33" t="s">
        <v>109</v>
      </c>
      <c r="G529" s="35" t="s">
        <v>110</v>
      </c>
      <c r="H529" s="35">
        <v>64</v>
      </c>
      <c r="I529" s="35"/>
      <c r="J529" s="35"/>
      <c r="K529" s="35"/>
      <c r="L529" s="36" t="s">
        <v>5218</v>
      </c>
      <c r="M529" s="36" t="s">
        <v>5219</v>
      </c>
      <c r="N529" s="35" t="s">
        <v>5216</v>
      </c>
      <c r="O529" s="37">
        <v>8.3402777777777798E-2</v>
      </c>
      <c r="P529" s="35" t="s">
        <v>1747</v>
      </c>
      <c r="Q529" s="22"/>
      <c r="R529" s="23">
        <v>359.98904661783149</v>
      </c>
      <c r="S529" s="24"/>
      <c r="T529" s="25">
        <v>1</v>
      </c>
      <c r="U529" s="26">
        <v>359.98904661783149</v>
      </c>
    </row>
    <row r="530" spans="1:21" x14ac:dyDescent="0.3">
      <c r="A530" s="33">
        <v>526</v>
      </c>
      <c r="B530" s="33">
        <v>1073</v>
      </c>
      <c r="C530" s="34" t="s">
        <v>5220</v>
      </c>
      <c r="D530" s="27" t="s">
        <v>2989</v>
      </c>
      <c r="F530" s="33" t="s">
        <v>109</v>
      </c>
      <c r="G530" s="35" t="s">
        <v>110</v>
      </c>
      <c r="H530" s="35">
        <v>65</v>
      </c>
      <c r="I530" s="35"/>
      <c r="J530" s="35"/>
      <c r="K530" s="35"/>
      <c r="L530" s="36" t="s">
        <v>5221</v>
      </c>
      <c r="M530" s="36" t="s">
        <v>5222</v>
      </c>
      <c r="N530" s="35" t="s">
        <v>5223</v>
      </c>
      <c r="O530" s="37">
        <v>8.4189814814814828E-2</v>
      </c>
      <c r="P530" s="35" t="s">
        <v>1755</v>
      </c>
      <c r="Q530" s="22"/>
      <c r="R530" s="23">
        <v>356.30850907911361</v>
      </c>
      <c r="S530" s="24"/>
      <c r="T530" s="25">
        <v>1</v>
      </c>
      <c r="U530" s="26">
        <v>356.30850907911361</v>
      </c>
    </row>
    <row r="531" spans="1:21" x14ac:dyDescent="0.3">
      <c r="A531" s="33">
        <v>527</v>
      </c>
      <c r="B531" s="33">
        <v>1227</v>
      </c>
      <c r="C531" s="34" t="s">
        <v>5224</v>
      </c>
      <c r="F531" s="33" t="s">
        <v>109</v>
      </c>
      <c r="G531" s="35" t="s">
        <v>110</v>
      </c>
      <c r="H531" s="35">
        <v>66</v>
      </c>
      <c r="I531" s="35"/>
      <c r="J531" s="35"/>
      <c r="K531" s="35"/>
      <c r="L531" s="36" t="s">
        <v>5225</v>
      </c>
      <c r="M531" s="36" t="s">
        <v>5226</v>
      </c>
      <c r="N531" s="35" t="s">
        <v>5227</v>
      </c>
      <c r="O531" s="37" t="s">
        <v>5228</v>
      </c>
      <c r="P531" s="35" t="s">
        <v>5229</v>
      </c>
      <c r="Q531" s="22"/>
      <c r="R531" s="23">
        <v>359.33953999335193</v>
      </c>
      <c r="S531" s="24"/>
      <c r="T531" s="25">
        <v>1</v>
      </c>
      <c r="U531" s="26">
        <v>359.33953999335193</v>
      </c>
    </row>
    <row r="532" spans="1:21" x14ac:dyDescent="0.3">
      <c r="A532" s="33">
        <v>528</v>
      </c>
      <c r="B532" s="33">
        <v>1621</v>
      </c>
      <c r="C532" s="34" t="s">
        <v>5230</v>
      </c>
      <c r="D532" s="27" t="s">
        <v>5231</v>
      </c>
      <c r="F532" s="33" t="s">
        <v>30</v>
      </c>
      <c r="G532" s="35" t="s">
        <v>31</v>
      </c>
      <c r="H532" s="35">
        <v>327</v>
      </c>
      <c r="I532" s="35"/>
      <c r="J532" s="35"/>
      <c r="K532" s="35"/>
      <c r="L532" s="36" t="s">
        <v>5232</v>
      </c>
      <c r="M532" s="36" t="s">
        <v>5233</v>
      </c>
      <c r="N532" s="35" t="s">
        <v>2884</v>
      </c>
      <c r="O532" s="37">
        <v>8.3391203703703717E-2</v>
      </c>
      <c r="P532" s="35" t="s">
        <v>5234</v>
      </c>
      <c r="Q532" s="22"/>
      <c r="R532" s="23">
        <v>338.95143762396322</v>
      </c>
      <c r="S532" s="24"/>
      <c r="T532" s="25">
        <v>1</v>
      </c>
      <c r="U532" s="26">
        <v>338.95143762396322</v>
      </c>
    </row>
    <row r="533" spans="1:21" x14ac:dyDescent="0.3">
      <c r="A533" s="33">
        <v>529</v>
      </c>
      <c r="B533" s="33">
        <v>1612</v>
      </c>
      <c r="C533" s="34" t="s">
        <v>5235</v>
      </c>
      <c r="D533" s="27" t="s">
        <v>5231</v>
      </c>
      <c r="F533" s="33" t="s">
        <v>30</v>
      </c>
      <c r="G533" s="35" t="s">
        <v>31</v>
      </c>
      <c r="H533" s="35">
        <v>328</v>
      </c>
      <c r="I533" s="35"/>
      <c r="J533" s="35"/>
      <c r="K533" s="35"/>
      <c r="L533" s="36" t="s">
        <v>5236</v>
      </c>
      <c r="M533" s="36" t="s">
        <v>5237</v>
      </c>
      <c r="N533" s="35" t="s">
        <v>5238</v>
      </c>
      <c r="O533" s="37">
        <v>8.3414351851851851E-2</v>
      </c>
      <c r="P533" s="35" t="s">
        <v>5234</v>
      </c>
      <c r="Q533" s="22"/>
      <c r="R533" s="23">
        <v>338.83733177052989</v>
      </c>
      <c r="S533" s="24"/>
      <c r="T533" s="25">
        <v>1</v>
      </c>
      <c r="U533" s="26">
        <v>338.83733177052989</v>
      </c>
    </row>
    <row r="534" spans="1:21" x14ac:dyDescent="0.3">
      <c r="A534" s="33">
        <v>530</v>
      </c>
      <c r="B534" s="33">
        <v>1063</v>
      </c>
      <c r="C534" s="34" t="s">
        <v>5239</v>
      </c>
      <c r="D534" s="27" t="s">
        <v>5240</v>
      </c>
      <c r="F534" s="33" t="s">
        <v>30</v>
      </c>
      <c r="G534" s="35" t="s">
        <v>31</v>
      </c>
      <c r="H534" s="35">
        <v>329</v>
      </c>
      <c r="I534" s="35"/>
      <c r="J534" s="35"/>
      <c r="K534" s="35"/>
      <c r="L534" s="36" t="s">
        <v>4644</v>
      </c>
      <c r="M534" s="36" t="s">
        <v>5241</v>
      </c>
      <c r="N534" s="35" t="s">
        <v>5242</v>
      </c>
      <c r="O534" s="37">
        <v>8.4236111111111109E-2</v>
      </c>
      <c r="P534" s="35" t="s">
        <v>5234</v>
      </c>
      <c r="Q534" s="22"/>
      <c r="R534" s="23">
        <v>334.78657397364361</v>
      </c>
      <c r="S534" s="24"/>
      <c r="T534" s="25">
        <v>1</v>
      </c>
      <c r="U534" s="26">
        <v>334.78657397364361</v>
      </c>
    </row>
    <row r="535" spans="1:21" x14ac:dyDescent="0.3">
      <c r="A535" s="33">
        <v>531</v>
      </c>
      <c r="B535" s="33">
        <v>1563</v>
      </c>
      <c r="C535" s="34" t="s">
        <v>5243</v>
      </c>
      <c r="D535" s="27" t="s">
        <v>4008</v>
      </c>
      <c r="F535" s="33" t="s">
        <v>30</v>
      </c>
      <c r="G535" s="35" t="s">
        <v>31</v>
      </c>
      <c r="H535" s="35">
        <v>330</v>
      </c>
      <c r="I535" s="35"/>
      <c r="J535" s="35"/>
      <c r="K535" s="35"/>
      <c r="L535" s="36" t="s">
        <v>4313</v>
      </c>
      <c r="M535" s="36" t="s">
        <v>5244</v>
      </c>
      <c r="N535" s="35" t="s">
        <v>5245</v>
      </c>
      <c r="O535" s="37" t="s">
        <v>5246</v>
      </c>
      <c r="P535" s="35" t="s">
        <v>5234</v>
      </c>
      <c r="Q535" s="22"/>
      <c r="R535" s="23">
        <v>334.3301505599099</v>
      </c>
      <c r="S535" s="24"/>
      <c r="T535" s="25">
        <v>1</v>
      </c>
      <c r="U535" s="26">
        <v>334.3301505599099</v>
      </c>
    </row>
    <row r="536" spans="1:21" x14ac:dyDescent="0.3">
      <c r="A536" s="33">
        <v>532</v>
      </c>
      <c r="B536" s="33">
        <v>1538</v>
      </c>
      <c r="C536" s="34" t="s">
        <v>5247</v>
      </c>
      <c r="D536" s="27" t="s">
        <v>50</v>
      </c>
      <c r="F536" s="33" t="s">
        <v>30</v>
      </c>
      <c r="G536" s="35" t="s">
        <v>51</v>
      </c>
      <c r="H536" s="35">
        <v>83</v>
      </c>
      <c r="I536" s="35"/>
      <c r="J536" s="35"/>
      <c r="K536" s="35"/>
      <c r="L536" s="36" t="s">
        <v>5248</v>
      </c>
      <c r="M536" s="36" t="s">
        <v>5249</v>
      </c>
      <c r="N536" s="35" t="s">
        <v>5250</v>
      </c>
      <c r="O536" s="37">
        <v>8.3645833333333336E-2</v>
      </c>
      <c r="P536" s="35" t="s">
        <v>5251</v>
      </c>
      <c r="Q536" s="22"/>
      <c r="R536" s="23">
        <v>337.69627323619574</v>
      </c>
      <c r="S536" s="24"/>
      <c r="T536" s="25">
        <v>1</v>
      </c>
      <c r="U536" s="26">
        <v>337.69627323619574</v>
      </c>
    </row>
    <row r="537" spans="1:21" x14ac:dyDescent="0.3">
      <c r="A537" s="33">
        <v>533</v>
      </c>
      <c r="B537" s="33">
        <v>1533</v>
      </c>
      <c r="C537" s="34" t="s">
        <v>5252</v>
      </c>
      <c r="D537" s="27" t="s">
        <v>5253</v>
      </c>
      <c r="F537" s="33" t="s">
        <v>30</v>
      </c>
      <c r="G537" s="35" t="s">
        <v>31</v>
      </c>
      <c r="H537" s="35">
        <v>331</v>
      </c>
      <c r="I537" s="35"/>
      <c r="J537" s="35"/>
      <c r="K537" s="35"/>
      <c r="L537" s="36" t="s">
        <v>5254</v>
      </c>
      <c r="M537" s="36" t="s">
        <v>3767</v>
      </c>
      <c r="N537" s="35" t="s">
        <v>5255</v>
      </c>
      <c r="O537" s="37">
        <v>8.4224537037037056E-2</v>
      </c>
      <c r="P537" s="35" t="s">
        <v>5251</v>
      </c>
      <c r="Q537" s="22"/>
      <c r="R537" s="23">
        <v>334.84362690036022</v>
      </c>
      <c r="S537" s="24"/>
      <c r="T537" s="25">
        <v>1</v>
      </c>
      <c r="U537" s="26">
        <v>334.84362690036022</v>
      </c>
    </row>
    <row r="538" spans="1:21" x14ac:dyDescent="0.3">
      <c r="A538" s="33">
        <v>534</v>
      </c>
      <c r="B538" s="33">
        <v>1185</v>
      </c>
      <c r="C538" s="34" t="s">
        <v>5256</v>
      </c>
      <c r="F538" s="33" t="s">
        <v>30</v>
      </c>
      <c r="G538" s="35" t="s">
        <v>51</v>
      </c>
      <c r="H538" s="35">
        <v>84</v>
      </c>
      <c r="I538" s="35"/>
      <c r="J538" s="35"/>
      <c r="K538" s="35"/>
      <c r="L538" s="36" t="s">
        <v>5257</v>
      </c>
      <c r="M538" s="36" t="s">
        <v>5258</v>
      </c>
      <c r="N538" s="35" t="s">
        <v>5259</v>
      </c>
      <c r="O538" s="37">
        <v>8.4490740740740741E-2</v>
      </c>
      <c r="P538" s="35" t="s">
        <v>5260</v>
      </c>
      <c r="Q538" s="22"/>
      <c r="R538" s="23">
        <v>333.53140958587602</v>
      </c>
      <c r="S538" s="24"/>
      <c r="T538" s="25">
        <v>1</v>
      </c>
      <c r="U538" s="26">
        <v>333.53140958587602</v>
      </c>
    </row>
    <row r="539" spans="1:21" x14ac:dyDescent="0.3">
      <c r="A539" s="33">
        <v>535</v>
      </c>
      <c r="B539" s="33">
        <v>1652</v>
      </c>
      <c r="C539" s="34" t="s">
        <v>5261</v>
      </c>
      <c r="D539" s="27" t="s">
        <v>5231</v>
      </c>
      <c r="F539" s="33" t="s">
        <v>30</v>
      </c>
      <c r="G539" s="35" t="s">
        <v>31</v>
      </c>
      <c r="H539" s="35">
        <v>332</v>
      </c>
      <c r="I539" s="35"/>
      <c r="J539" s="35"/>
      <c r="K539" s="35"/>
      <c r="L539" s="36" t="s">
        <v>5236</v>
      </c>
      <c r="M539" s="36" t="s">
        <v>5262</v>
      </c>
      <c r="N539" s="35" t="s">
        <v>5263</v>
      </c>
      <c r="O539" s="37">
        <v>8.3773148148148152E-2</v>
      </c>
      <c r="P539" s="35" t="s">
        <v>5264</v>
      </c>
      <c r="Q539" s="22"/>
      <c r="R539" s="23">
        <v>337.06869104231191</v>
      </c>
      <c r="S539" s="24"/>
      <c r="T539" s="25">
        <v>1</v>
      </c>
      <c r="U539" s="26">
        <v>337.06869104231191</v>
      </c>
    </row>
    <row r="540" spans="1:21" x14ac:dyDescent="0.3">
      <c r="A540" s="33">
        <v>536</v>
      </c>
      <c r="B540" s="33">
        <v>1698</v>
      </c>
      <c r="C540" s="34" t="s">
        <v>5265</v>
      </c>
      <c r="D540" s="27" t="s">
        <v>50</v>
      </c>
      <c r="F540" s="33" t="s">
        <v>30</v>
      </c>
      <c r="G540" s="35" t="s">
        <v>31</v>
      </c>
      <c r="H540" s="35">
        <v>333</v>
      </c>
      <c r="I540" s="35"/>
      <c r="J540" s="35"/>
      <c r="K540" s="35"/>
      <c r="L540" s="36" t="s">
        <v>5266</v>
      </c>
      <c r="M540" s="36" t="s">
        <v>5267</v>
      </c>
      <c r="N540" s="35" t="s">
        <v>5268</v>
      </c>
      <c r="O540" s="37">
        <v>8.4456018518518527E-2</v>
      </c>
      <c r="P540" s="35" t="s">
        <v>5269</v>
      </c>
      <c r="Q540" s="22"/>
      <c r="R540" s="23">
        <v>333.70256836602613</v>
      </c>
      <c r="S540" s="24"/>
      <c r="T540" s="25">
        <v>1</v>
      </c>
      <c r="U540" s="26">
        <v>333.70256836602613</v>
      </c>
    </row>
    <row r="541" spans="1:21" x14ac:dyDescent="0.3">
      <c r="A541" s="33">
        <v>537</v>
      </c>
      <c r="B541" s="33">
        <v>1702</v>
      </c>
      <c r="C541" s="34" t="s">
        <v>2679</v>
      </c>
      <c r="D541" s="27" t="s">
        <v>50</v>
      </c>
      <c r="F541" s="33" t="s">
        <v>30</v>
      </c>
      <c r="G541" s="35" t="s">
        <v>31</v>
      </c>
      <c r="H541" s="35">
        <v>334</v>
      </c>
      <c r="I541" s="35"/>
      <c r="J541" s="35"/>
      <c r="K541" s="35"/>
      <c r="L541" s="36" t="s">
        <v>5266</v>
      </c>
      <c r="M541" s="36" t="s">
        <v>5270</v>
      </c>
      <c r="N541" s="35" t="s">
        <v>5271</v>
      </c>
      <c r="O541" s="37">
        <v>8.3935185185185196E-2</v>
      </c>
      <c r="P541" s="35" t="s">
        <v>5269</v>
      </c>
      <c r="Q541" s="22"/>
      <c r="R541" s="23">
        <v>336.26995006827798</v>
      </c>
      <c r="S541" s="24"/>
      <c r="T541" s="25">
        <v>1</v>
      </c>
      <c r="U541" s="26">
        <v>336.26995006827798</v>
      </c>
    </row>
    <row r="542" spans="1:21" x14ac:dyDescent="0.3">
      <c r="A542" s="33">
        <v>538</v>
      </c>
      <c r="B542" s="33">
        <v>1382</v>
      </c>
      <c r="C542" s="34" t="s">
        <v>5272</v>
      </c>
      <c r="D542" s="27" t="s">
        <v>4783</v>
      </c>
      <c r="F542" s="33" t="s">
        <v>30</v>
      </c>
      <c r="G542" s="35" t="s">
        <v>51</v>
      </c>
      <c r="H542" s="35">
        <v>85</v>
      </c>
      <c r="I542" s="35"/>
      <c r="J542" s="35"/>
      <c r="K542" s="35"/>
      <c r="L542" s="36" t="s">
        <v>4601</v>
      </c>
      <c r="M542" s="36" t="s">
        <v>5273</v>
      </c>
      <c r="N542" s="35" t="s">
        <v>5274</v>
      </c>
      <c r="O542" s="37">
        <v>8.4444444444444461E-2</v>
      </c>
      <c r="P542" s="35" t="s">
        <v>1764</v>
      </c>
      <c r="Q542" s="22"/>
      <c r="R542" s="23">
        <v>333.75962129274274</v>
      </c>
      <c r="S542" s="24"/>
      <c r="T542" s="25">
        <v>1</v>
      </c>
      <c r="U542" s="26">
        <v>333.75962129274274</v>
      </c>
    </row>
    <row r="543" spans="1:21" x14ac:dyDescent="0.3">
      <c r="A543" s="33">
        <v>539</v>
      </c>
      <c r="B543" s="33">
        <v>1796</v>
      </c>
      <c r="C543" s="34" t="s">
        <v>5275</v>
      </c>
      <c r="F543" s="33" t="s">
        <v>30</v>
      </c>
      <c r="G543" s="35" t="s">
        <v>31</v>
      </c>
      <c r="H543" s="35">
        <v>335</v>
      </c>
      <c r="I543" s="35"/>
      <c r="J543" s="35"/>
      <c r="K543" s="35"/>
      <c r="L543" s="36" t="s">
        <v>5276</v>
      </c>
      <c r="M543" s="36" t="s">
        <v>5277</v>
      </c>
      <c r="N543" s="35" t="s">
        <v>5278</v>
      </c>
      <c r="O543" s="37">
        <v>8.4525462962962969E-2</v>
      </c>
      <c r="P543" s="35" t="s">
        <v>1764</v>
      </c>
      <c r="Q543" s="22"/>
      <c r="R543" s="23">
        <v>333.36025080572585</v>
      </c>
      <c r="S543" s="24"/>
      <c r="T543" s="25">
        <v>1</v>
      </c>
      <c r="U543" s="26">
        <v>333.36025080572585</v>
      </c>
    </row>
    <row r="544" spans="1:21" x14ac:dyDescent="0.3">
      <c r="A544" s="33">
        <v>540</v>
      </c>
      <c r="B544" s="33">
        <v>1436</v>
      </c>
      <c r="C544" s="34" t="s">
        <v>5279</v>
      </c>
      <c r="D544" s="27" t="s">
        <v>3472</v>
      </c>
      <c r="F544" s="33" t="s">
        <v>30</v>
      </c>
      <c r="G544" s="35" t="s">
        <v>31</v>
      </c>
      <c r="H544" s="35">
        <v>336</v>
      </c>
      <c r="I544" s="35"/>
      <c r="J544" s="35"/>
      <c r="K544" s="35"/>
      <c r="L544" s="36" t="s">
        <v>5280</v>
      </c>
      <c r="M544" s="36" t="s">
        <v>5281</v>
      </c>
      <c r="N544" s="35" t="s">
        <v>5282</v>
      </c>
      <c r="O544" s="37">
        <v>8.4583333333333344E-2</v>
      </c>
      <c r="P544" s="35" t="s">
        <v>1764</v>
      </c>
      <c r="Q544" s="22"/>
      <c r="R544" s="23">
        <v>333.0749861721423</v>
      </c>
      <c r="S544" s="24"/>
      <c r="T544" s="25">
        <v>1</v>
      </c>
      <c r="U544" s="26">
        <v>333.0749861721423</v>
      </c>
    </row>
    <row r="545" spans="1:21" x14ac:dyDescent="0.3">
      <c r="A545" s="33">
        <v>541</v>
      </c>
      <c r="B545" s="33">
        <v>1024</v>
      </c>
      <c r="C545" s="34" t="s">
        <v>5283</v>
      </c>
      <c r="F545" s="33" t="s">
        <v>30</v>
      </c>
      <c r="G545" s="35" t="s">
        <v>31</v>
      </c>
      <c r="H545" s="35">
        <v>337</v>
      </c>
      <c r="I545" s="35"/>
      <c r="J545" s="35"/>
      <c r="K545" s="35"/>
      <c r="L545" s="36" t="s">
        <v>5284</v>
      </c>
      <c r="M545" s="36" t="s">
        <v>5285</v>
      </c>
      <c r="N545" s="35" t="s">
        <v>5286</v>
      </c>
      <c r="O545" s="37">
        <v>8.3969907407407424E-2</v>
      </c>
      <c r="P545" s="35" t="s">
        <v>1782</v>
      </c>
      <c r="Q545" s="22"/>
      <c r="R545" s="23">
        <v>336.09879128812781</v>
      </c>
      <c r="S545" s="24"/>
      <c r="T545" s="25">
        <v>1</v>
      </c>
      <c r="U545" s="26">
        <v>336.09879128812781</v>
      </c>
    </row>
    <row r="546" spans="1:21" x14ac:dyDescent="0.3">
      <c r="A546" s="33">
        <v>542</v>
      </c>
      <c r="B546" s="33">
        <v>1681</v>
      </c>
      <c r="C546" s="34" t="s">
        <v>5287</v>
      </c>
      <c r="D546" s="27" t="s">
        <v>402</v>
      </c>
      <c r="F546" s="33" t="s">
        <v>109</v>
      </c>
      <c r="G546" s="35" t="s">
        <v>110</v>
      </c>
      <c r="H546" s="35">
        <v>67</v>
      </c>
      <c r="I546" s="35"/>
      <c r="J546" s="35"/>
      <c r="K546" s="35"/>
      <c r="L546" s="36" t="s">
        <v>2588</v>
      </c>
      <c r="M546" s="36" t="s">
        <v>5288</v>
      </c>
      <c r="N546" s="35" t="s">
        <v>5289</v>
      </c>
      <c r="O546" s="37">
        <v>8.4155092592592601E-2</v>
      </c>
      <c r="P546" s="35" t="s">
        <v>5290</v>
      </c>
      <c r="Q546" s="22"/>
      <c r="R546" s="23">
        <v>356.47088573523354</v>
      </c>
      <c r="S546" s="24"/>
      <c r="T546" s="25">
        <v>1</v>
      </c>
      <c r="U546" s="26">
        <v>356.47088573523354</v>
      </c>
    </row>
    <row r="547" spans="1:21" x14ac:dyDescent="0.3">
      <c r="A547" s="33">
        <v>543</v>
      </c>
      <c r="B547" s="33">
        <v>1013</v>
      </c>
      <c r="C547" s="34" t="s">
        <v>5291</v>
      </c>
      <c r="D547" s="27" t="s">
        <v>5292</v>
      </c>
      <c r="F547" s="33" t="s">
        <v>109</v>
      </c>
      <c r="G547" s="35" t="s">
        <v>1767</v>
      </c>
      <c r="H547" s="35">
        <v>2</v>
      </c>
      <c r="I547" s="35"/>
      <c r="J547" s="35"/>
      <c r="K547" s="35"/>
      <c r="L547" s="36" t="s">
        <v>5293</v>
      </c>
      <c r="M547" s="36" t="s">
        <v>5294</v>
      </c>
      <c r="N547" s="35" t="s">
        <v>5295</v>
      </c>
      <c r="O547" s="37">
        <v>8.4513888888888888E-2</v>
      </c>
      <c r="P547" s="35" t="s">
        <v>5296</v>
      </c>
      <c r="Q547" s="22"/>
      <c r="R547" s="23">
        <v>354.79299362199458</v>
      </c>
      <c r="S547" s="24"/>
      <c r="T547" s="25">
        <v>1</v>
      </c>
      <c r="U547" s="26">
        <v>354.79299362199458</v>
      </c>
    </row>
    <row r="548" spans="1:21" x14ac:dyDescent="0.3">
      <c r="A548" s="33">
        <v>544</v>
      </c>
      <c r="B548" s="33">
        <v>1524</v>
      </c>
      <c r="C548" s="34" t="s">
        <v>5297</v>
      </c>
      <c r="F548" s="33" t="s">
        <v>30</v>
      </c>
      <c r="G548" s="35" t="s">
        <v>31</v>
      </c>
      <c r="H548" s="35">
        <v>338</v>
      </c>
      <c r="I548" s="35"/>
      <c r="J548" s="35"/>
      <c r="K548" s="35"/>
      <c r="L548" s="36" t="s">
        <v>5298</v>
      </c>
      <c r="M548" s="36" t="s">
        <v>2241</v>
      </c>
      <c r="N548" s="35" t="s">
        <v>5299</v>
      </c>
      <c r="O548" s="37">
        <v>8.5011574074074087E-2</v>
      </c>
      <c r="P548" s="35" t="s">
        <v>5300</v>
      </c>
      <c r="Q548" s="22"/>
      <c r="R548" s="23">
        <v>330.96402788362411</v>
      </c>
      <c r="S548" s="24"/>
      <c r="T548" s="25">
        <v>1</v>
      </c>
      <c r="U548" s="26">
        <v>330.96402788362411</v>
      </c>
    </row>
    <row r="549" spans="1:21" x14ac:dyDescent="0.3">
      <c r="A549" s="33">
        <v>545</v>
      </c>
      <c r="B549" s="33">
        <v>1373</v>
      </c>
      <c r="C549" s="34" t="s">
        <v>5301</v>
      </c>
      <c r="D549" s="27" t="s">
        <v>187</v>
      </c>
      <c r="F549" s="33" t="s">
        <v>109</v>
      </c>
      <c r="G549" s="35" t="s">
        <v>527</v>
      </c>
      <c r="H549" s="35">
        <v>17</v>
      </c>
      <c r="I549" s="35"/>
      <c r="J549" s="35"/>
      <c r="K549" s="35"/>
      <c r="L549" s="36" t="s">
        <v>5302</v>
      </c>
      <c r="M549" s="36" t="s">
        <v>5303</v>
      </c>
      <c r="N549" s="35" t="s">
        <v>5304</v>
      </c>
      <c r="O549" s="37">
        <v>8.520833333333333E-2</v>
      </c>
      <c r="P549" s="35" t="s">
        <v>5300</v>
      </c>
      <c r="Q549" s="22"/>
      <c r="R549" s="23">
        <v>351.54546049959646</v>
      </c>
      <c r="S549" s="24"/>
      <c r="T549" s="25">
        <v>1</v>
      </c>
      <c r="U549" s="26">
        <v>351.54546049959646</v>
      </c>
    </row>
    <row r="550" spans="1:21" x14ac:dyDescent="0.3">
      <c r="A550" s="33">
        <v>546</v>
      </c>
      <c r="B550" s="33">
        <v>1293</v>
      </c>
      <c r="C550" s="34" t="s">
        <v>5305</v>
      </c>
      <c r="F550" s="33" t="s">
        <v>30</v>
      </c>
      <c r="G550" s="35" t="s">
        <v>31</v>
      </c>
      <c r="H550" s="35">
        <v>339</v>
      </c>
      <c r="I550" s="35"/>
      <c r="J550" s="35"/>
      <c r="K550" s="35"/>
      <c r="L550" s="36" t="s">
        <v>4920</v>
      </c>
      <c r="M550" s="36" t="s">
        <v>5306</v>
      </c>
      <c r="N550" s="35" t="s">
        <v>5307</v>
      </c>
      <c r="O550" s="37">
        <v>8.5127314814814822E-2</v>
      </c>
      <c r="P550" s="35" t="s">
        <v>5300</v>
      </c>
      <c r="Q550" s="22"/>
      <c r="R550" s="23">
        <v>330.39349861645707</v>
      </c>
      <c r="S550" s="24"/>
      <c r="T550" s="25">
        <v>1</v>
      </c>
      <c r="U550" s="26">
        <v>330.39349861645707</v>
      </c>
    </row>
    <row r="551" spans="1:21" x14ac:dyDescent="0.3">
      <c r="A551" s="33">
        <v>547</v>
      </c>
      <c r="B551" s="33">
        <v>1713</v>
      </c>
      <c r="C551" s="34" t="s">
        <v>5308</v>
      </c>
      <c r="D551" s="27" t="s">
        <v>50</v>
      </c>
      <c r="F551" s="33" t="s">
        <v>109</v>
      </c>
      <c r="G551" s="35" t="s">
        <v>110</v>
      </c>
      <c r="H551" s="35">
        <v>68</v>
      </c>
      <c r="I551" s="35"/>
      <c r="J551" s="35"/>
      <c r="K551" s="35"/>
      <c r="L551" s="36" t="s">
        <v>5309</v>
      </c>
      <c r="M551" s="36" t="s">
        <v>5310</v>
      </c>
      <c r="N551" s="35" t="s">
        <v>5311</v>
      </c>
      <c r="O551" s="37">
        <v>8.487268518518519E-2</v>
      </c>
      <c r="P551" s="35" t="s">
        <v>5300</v>
      </c>
      <c r="Q551" s="22"/>
      <c r="R551" s="23">
        <v>353.11510150875552</v>
      </c>
      <c r="S551" s="24"/>
      <c r="T551" s="25">
        <v>1</v>
      </c>
      <c r="U551" s="26">
        <v>353.11510150875552</v>
      </c>
    </row>
    <row r="552" spans="1:21" x14ac:dyDescent="0.3">
      <c r="A552" s="33">
        <v>548</v>
      </c>
      <c r="B552" s="33">
        <v>1482</v>
      </c>
      <c r="C552" s="34" t="s">
        <v>5312</v>
      </c>
      <c r="D552" s="27" t="s">
        <v>3472</v>
      </c>
      <c r="F552" s="33" t="s">
        <v>30</v>
      </c>
      <c r="G552" s="35" t="s">
        <v>31</v>
      </c>
      <c r="H552" s="35">
        <v>340</v>
      </c>
      <c r="I552" s="35"/>
      <c r="J552" s="35"/>
      <c r="K552" s="35"/>
      <c r="L552" s="36" t="s">
        <v>5313</v>
      </c>
      <c r="M552" s="36" t="s">
        <v>5314</v>
      </c>
      <c r="N552" s="35" t="s">
        <v>5315</v>
      </c>
      <c r="O552" s="37" t="s">
        <v>5316</v>
      </c>
      <c r="P552" s="35" t="s">
        <v>1798</v>
      </c>
      <c r="Q552" s="22"/>
      <c r="R552" s="23">
        <v>329.99412812944013</v>
      </c>
      <c r="S552" s="24"/>
      <c r="T552" s="25">
        <v>1</v>
      </c>
      <c r="U552" s="26">
        <v>329.99412812944013</v>
      </c>
    </row>
    <row r="553" spans="1:21" x14ac:dyDescent="0.3">
      <c r="A553" s="33">
        <v>549</v>
      </c>
      <c r="B553" s="33">
        <v>1494</v>
      </c>
      <c r="C553" s="34" t="s">
        <v>5317</v>
      </c>
      <c r="D553" s="27" t="s">
        <v>288</v>
      </c>
      <c r="F553" s="33" t="s">
        <v>30</v>
      </c>
      <c r="G553" s="35" t="s">
        <v>31</v>
      </c>
      <c r="H553" s="35">
        <v>341</v>
      </c>
      <c r="I553" s="35"/>
      <c r="J553" s="35"/>
      <c r="K553" s="35"/>
      <c r="L553" s="36" t="s">
        <v>5193</v>
      </c>
      <c r="M553" s="36" t="s">
        <v>5318</v>
      </c>
      <c r="N553" s="35" t="s">
        <v>5319</v>
      </c>
      <c r="O553" s="37" t="s">
        <v>5320</v>
      </c>
      <c r="P553" s="35" t="s">
        <v>1798</v>
      </c>
      <c r="Q553" s="22"/>
      <c r="R553" s="23">
        <v>331.42045129735783</v>
      </c>
      <c r="S553" s="24"/>
      <c r="T553" s="25">
        <v>1</v>
      </c>
      <c r="U553" s="26">
        <v>331.42045129735783</v>
      </c>
    </row>
    <row r="554" spans="1:21" x14ac:dyDescent="0.3">
      <c r="A554" s="33">
        <v>550</v>
      </c>
      <c r="B554" s="33">
        <v>1622</v>
      </c>
      <c r="C554" s="34" t="s">
        <v>5321</v>
      </c>
      <c r="F554" s="33" t="s">
        <v>30</v>
      </c>
      <c r="G554" s="35" t="s">
        <v>31</v>
      </c>
      <c r="H554" s="35">
        <v>342</v>
      </c>
      <c r="I554" s="35"/>
      <c r="J554" s="35"/>
      <c r="K554" s="35"/>
      <c r="L554" s="36" t="s">
        <v>5322</v>
      </c>
      <c r="M554" s="36" t="s">
        <v>5323</v>
      </c>
      <c r="N554" s="35" t="s">
        <v>5324</v>
      </c>
      <c r="O554" s="37">
        <v>8.5289351851851866E-2</v>
      </c>
      <c r="P554" s="35" t="s">
        <v>1798</v>
      </c>
      <c r="Q554" s="22"/>
      <c r="R554" s="23">
        <v>329.59475764242308</v>
      </c>
      <c r="S554" s="24"/>
      <c r="T554" s="25">
        <v>1</v>
      </c>
      <c r="U554" s="26">
        <v>329.59475764242308</v>
      </c>
    </row>
    <row r="555" spans="1:21" x14ac:dyDescent="0.3">
      <c r="A555" s="33">
        <v>551</v>
      </c>
      <c r="B555" s="33">
        <v>1512</v>
      </c>
      <c r="C555" s="34" t="s">
        <v>5325</v>
      </c>
      <c r="D555" s="27" t="s">
        <v>5326</v>
      </c>
      <c r="F555" s="33" t="s">
        <v>30</v>
      </c>
      <c r="G555" s="35" t="s">
        <v>51</v>
      </c>
      <c r="H555" s="35">
        <v>86</v>
      </c>
      <c r="I555" s="35"/>
      <c r="J555" s="35"/>
      <c r="K555" s="35"/>
      <c r="L555" s="36" t="s">
        <v>4635</v>
      </c>
      <c r="M555" s="36" t="s">
        <v>5327</v>
      </c>
      <c r="N555" s="35" t="s">
        <v>5328</v>
      </c>
      <c r="O555" s="37">
        <v>8.532407407407408E-2</v>
      </c>
      <c r="P555" s="35" t="s">
        <v>1798</v>
      </c>
      <c r="Q555" s="22"/>
      <c r="R555" s="23">
        <v>329.42359886227302</v>
      </c>
      <c r="S555" s="24"/>
      <c r="T555" s="25">
        <v>1</v>
      </c>
      <c r="U555" s="26">
        <v>329.42359886227302</v>
      </c>
    </row>
    <row r="556" spans="1:21" x14ac:dyDescent="0.3">
      <c r="A556" s="33">
        <v>552</v>
      </c>
      <c r="B556" s="33">
        <v>1381</v>
      </c>
      <c r="C556" s="34" t="s">
        <v>5329</v>
      </c>
      <c r="D556" s="27" t="s">
        <v>5330</v>
      </c>
      <c r="F556" s="33" t="s">
        <v>30</v>
      </c>
      <c r="G556" s="35" t="s">
        <v>31</v>
      </c>
      <c r="H556" s="35">
        <v>343</v>
      </c>
      <c r="I556" s="35"/>
      <c r="J556" s="35"/>
      <c r="K556" s="35"/>
      <c r="L556" s="36" t="s">
        <v>5331</v>
      </c>
      <c r="M556" s="36" t="s">
        <v>5332</v>
      </c>
      <c r="N556" s="35" t="s">
        <v>5333</v>
      </c>
      <c r="O556" s="37">
        <v>8.5219907407407411E-2</v>
      </c>
      <c r="P556" s="35" t="s">
        <v>5334</v>
      </c>
      <c r="Q556" s="22"/>
      <c r="R556" s="23">
        <v>329.93707520272335</v>
      </c>
      <c r="S556" s="24"/>
      <c r="T556" s="25">
        <v>1</v>
      </c>
      <c r="U556" s="26">
        <v>329.93707520272335</v>
      </c>
    </row>
    <row r="557" spans="1:21" x14ac:dyDescent="0.3">
      <c r="A557" s="33">
        <v>553</v>
      </c>
      <c r="B557" s="33">
        <v>1602</v>
      </c>
      <c r="C557" s="34" t="s">
        <v>5335</v>
      </c>
      <c r="D557" s="27" t="s">
        <v>5336</v>
      </c>
      <c r="F557" s="33" t="s">
        <v>30</v>
      </c>
      <c r="G557" s="35" t="s">
        <v>51</v>
      </c>
      <c r="H557" s="35">
        <v>87</v>
      </c>
      <c r="I557" s="35"/>
      <c r="J557" s="35"/>
      <c r="K557" s="35"/>
      <c r="L557" s="36" t="s">
        <v>5337</v>
      </c>
      <c r="M557" s="36" t="s">
        <v>5338</v>
      </c>
      <c r="N557" s="35" t="s">
        <v>5339</v>
      </c>
      <c r="O557" s="37" t="s">
        <v>5340</v>
      </c>
      <c r="P557" s="35" t="s">
        <v>5334</v>
      </c>
      <c r="Q557" s="22"/>
      <c r="R557" s="23">
        <v>328.85306959510598</v>
      </c>
      <c r="S557" s="24"/>
      <c r="T557" s="25">
        <v>1</v>
      </c>
      <c r="U557" s="26">
        <v>328.85306959510598</v>
      </c>
    </row>
    <row r="558" spans="1:21" x14ac:dyDescent="0.3">
      <c r="A558" s="33">
        <v>554</v>
      </c>
      <c r="B558" s="33">
        <v>1159</v>
      </c>
      <c r="C558" s="34" t="s">
        <v>5341</v>
      </c>
      <c r="F558" s="33" t="s">
        <v>109</v>
      </c>
      <c r="G558" s="35" t="s">
        <v>527</v>
      </c>
      <c r="H558" s="35">
        <v>18</v>
      </c>
      <c r="I558" s="35"/>
      <c r="J558" s="35"/>
      <c r="K558" s="35"/>
      <c r="L558" s="36" t="s">
        <v>5342</v>
      </c>
      <c r="M558" s="36" t="s">
        <v>5343</v>
      </c>
      <c r="N558" s="35" t="s">
        <v>5344</v>
      </c>
      <c r="O558" s="37">
        <v>8.5428240740740735E-2</v>
      </c>
      <c r="P558" s="35" t="s">
        <v>5345</v>
      </c>
      <c r="Q558" s="22"/>
      <c r="R558" s="23">
        <v>350.51707501083706</v>
      </c>
      <c r="S558" s="24"/>
      <c r="T558" s="25">
        <v>1</v>
      </c>
      <c r="U558" s="26">
        <v>350.51707501083706</v>
      </c>
    </row>
    <row r="559" spans="1:21" x14ac:dyDescent="0.3">
      <c r="A559" s="33">
        <v>555</v>
      </c>
      <c r="B559" s="33">
        <v>1216</v>
      </c>
      <c r="C559" s="34" t="s">
        <v>5346</v>
      </c>
      <c r="F559" s="33" t="s">
        <v>30</v>
      </c>
      <c r="G559" s="35" t="s">
        <v>72</v>
      </c>
      <c r="H559" s="35">
        <v>16</v>
      </c>
      <c r="I559" s="35"/>
      <c r="J559" s="35"/>
      <c r="K559" s="35"/>
      <c r="L559" s="36" t="s">
        <v>4707</v>
      </c>
      <c r="M559" s="36" t="s">
        <v>5347</v>
      </c>
      <c r="N559" s="35" t="s">
        <v>5348</v>
      </c>
      <c r="O559" s="37">
        <v>8.5462962962962963E-2</v>
      </c>
      <c r="P559" s="35" t="s">
        <v>1814</v>
      </c>
      <c r="Q559" s="22"/>
      <c r="R559" s="23">
        <v>328.73896374167248</v>
      </c>
      <c r="S559" s="24"/>
      <c r="T559" s="25">
        <v>1</v>
      </c>
      <c r="U559" s="26">
        <v>328.73896374167248</v>
      </c>
    </row>
    <row r="560" spans="1:21" x14ac:dyDescent="0.3">
      <c r="A560" s="33">
        <v>556</v>
      </c>
      <c r="B560" s="33">
        <v>1528</v>
      </c>
      <c r="C560" s="34" t="s">
        <v>5349</v>
      </c>
      <c r="D560" s="27" t="s">
        <v>5350</v>
      </c>
      <c r="F560" s="33" t="s">
        <v>30</v>
      </c>
      <c r="G560" s="35" t="s">
        <v>31</v>
      </c>
      <c r="H560" s="35">
        <v>344</v>
      </c>
      <c r="I560" s="35"/>
      <c r="J560" s="35"/>
      <c r="K560" s="35"/>
      <c r="L560" s="36" t="s">
        <v>5351</v>
      </c>
      <c r="M560" s="36" t="s">
        <v>5352</v>
      </c>
      <c r="N560" s="35" t="s">
        <v>5353</v>
      </c>
      <c r="O560" s="37">
        <v>8.5034722222222234E-2</v>
      </c>
      <c r="P560" s="35" t="s">
        <v>1814</v>
      </c>
      <c r="Q560" s="22"/>
      <c r="R560" s="23">
        <v>330.84992203019073</v>
      </c>
      <c r="S560" s="24"/>
      <c r="T560" s="25">
        <v>1</v>
      </c>
      <c r="U560" s="26">
        <v>330.84992203019073</v>
      </c>
    </row>
    <row r="561" spans="1:21" x14ac:dyDescent="0.3">
      <c r="A561" s="33">
        <v>557</v>
      </c>
      <c r="B561" s="33">
        <v>1343</v>
      </c>
      <c r="C561" s="34" t="s">
        <v>5354</v>
      </c>
      <c r="F561" s="33" t="s">
        <v>30</v>
      </c>
      <c r="G561" s="35" t="s">
        <v>31</v>
      </c>
      <c r="H561" s="35">
        <v>345</v>
      </c>
      <c r="I561" s="35"/>
      <c r="J561" s="35"/>
      <c r="K561" s="35"/>
      <c r="L561" s="36" t="s">
        <v>5355</v>
      </c>
      <c r="M561" s="36" t="s">
        <v>5356</v>
      </c>
      <c r="N561" s="35" t="s">
        <v>5357</v>
      </c>
      <c r="O561" s="37">
        <v>8.5682870370370368E-2</v>
      </c>
      <c r="P561" s="35" t="s">
        <v>5358</v>
      </c>
      <c r="Q561" s="22"/>
      <c r="R561" s="23">
        <v>327.65495813405511</v>
      </c>
      <c r="S561" s="24"/>
      <c r="T561" s="25">
        <v>1</v>
      </c>
      <c r="U561" s="26">
        <v>327.65495813405511</v>
      </c>
    </row>
    <row r="562" spans="1:21" x14ac:dyDescent="0.3">
      <c r="A562" s="33">
        <v>558</v>
      </c>
      <c r="B562" s="33">
        <v>1072</v>
      </c>
      <c r="C562" s="34" t="s">
        <v>5359</v>
      </c>
      <c r="F562" s="33" t="s">
        <v>30</v>
      </c>
      <c r="G562" s="35" t="s">
        <v>31</v>
      </c>
      <c r="H562" s="35">
        <v>346</v>
      </c>
      <c r="I562" s="35"/>
      <c r="J562" s="35"/>
      <c r="K562" s="35"/>
      <c r="L562" s="36" t="s">
        <v>5360</v>
      </c>
      <c r="M562" s="36" t="s">
        <v>5361</v>
      </c>
      <c r="N562" s="35" t="s">
        <v>5362</v>
      </c>
      <c r="O562" s="37">
        <v>8.5949074074074081E-2</v>
      </c>
      <c r="P562" s="35" t="s">
        <v>1823</v>
      </c>
      <c r="Q562" s="22"/>
      <c r="R562" s="23">
        <v>326.34274081957079</v>
      </c>
      <c r="S562" s="24"/>
      <c r="T562" s="25">
        <v>1</v>
      </c>
      <c r="U562" s="26">
        <v>326.34274081957079</v>
      </c>
    </row>
    <row r="563" spans="1:21" x14ac:dyDescent="0.3">
      <c r="A563" s="33">
        <v>559</v>
      </c>
      <c r="B563" s="33">
        <v>1076</v>
      </c>
      <c r="C563" s="34" t="s">
        <v>5363</v>
      </c>
      <c r="D563" s="27" t="s">
        <v>5364</v>
      </c>
      <c r="F563" s="33" t="s">
        <v>109</v>
      </c>
      <c r="G563" s="35" t="s">
        <v>110</v>
      </c>
      <c r="H563" s="35">
        <v>69</v>
      </c>
      <c r="I563" s="35"/>
      <c r="J563" s="35"/>
      <c r="K563" s="35"/>
      <c r="L563" s="36" t="s">
        <v>5365</v>
      </c>
      <c r="M563" s="36" t="s">
        <v>5366</v>
      </c>
      <c r="N563" s="35" t="s">
        <v>5367</v>
      </c>
      <c r="O563" s="37" t="s">
        <v>5368</v>
      </c>
      <c r="P563" s="35" t="s">
        <v>1823</v>
      </c>
      <c r="Q563" s="22"/>
      <c r="R563" s="23">
        <v>349.32631286595779</v>
      </c>
      <c r="S563" s="24"/>
      <c r="T563" s="25">
        <v>1</v>
      </c>
      <c r="U563" s="26">
        <v>349.32631286595779</v>
      </c>
    </row>
    <row r="564" spans="1:21" x14ac:dyDescent="0.3">
      <c r="A564" s="33">
        <v>560</v>
      </c>
      <c r="B564" s="33">
        <v>1814</v>
      </c>
      <c r="C564" s="34" t="s">
        <v>5369</v>
      </c>
      <c r="D564" s="27" t="s">
        <v>731</v>
      </c>
      <c r="F564" s="33" t="s">
        <v>109</v>
      </c>
      <c r="G564" s="35" t="s">
        <v>110</v>
      </c>
      <c r="H564" s="35">
        <v>70</v>
      </c>
      <c r="I564" s="35"/>
      <c r="J564" s="35"/>
      <c r="K564" s="35"/>
      <c r="L564" s="36" t="s">
        <v>5370</v>
      </c>
      <c r="M564" s="36" t="s">
        <v>5371</v>
      </c>
      <c r="N564" s="35" t="s">
        <v>5372</v>
      </c>
      <c r="O564" s="37">
        <v>8.5474537037037043E-2</v>
      </c>
      <c r="P564" s="35" t="s">
        <v>1823</v>
      </c>
      <c r="Q564" s="22"/>
      <c r="R564" s="23">
        <v>350.30057280267715</v>
      </c>
      <c r="S564" s="24"/>
      <c r="T564" s="25">
        <v>1</v>
      </c>
      <c r="U564" s="26">
        <v>350.30057280267715</v>
      </c>
    </row>
    <row r="565" spans="1:21" x14ac:dyDescent="0.3">
      <c r="A565" s="33">
        <v>561</v>
      </c>
      <c r="B565" s="33">
        <v>1842</v>
      </c>
      <c r="C565" s="34" t="s">
        <v>5373</v>
      </c>
      <c r="D565" s="27" t="s">
        <v>731</v>
      </c>
      <c r="F565" s="33" t="s">
        <v>30</v>
      </c>
      <c r="G565" s="35" t="s">
        <v>31</v>
      </c>
      <c r="H565" s="35">
        <v>347</v>
      </c>
      <c r="I565" s="35"/>
      <c r="J565" s="35"/>
      <c r="K565" s="35"/>
      <c r="L565" s="36" t="s">
        <v>5374</v>
      </c>
      <c r="M565" s="36" t="s">
        <v>5375</v>
      </c>
      <c r="N565" s="35" t="s">
        <v>5376</v>
      </c>
      <c r="O565" s="37">
        <v>8.549768518518519E-2</v>
      </c>
      <c r="P565" s="35" t="s">
        <v>1823</v>
      </c>
      <c r="Q565" s="22"/>
      <c r="R565" s="23">
        <v>328.56780496152237</v>
      </c>
      <c r="S565" s="24"/>
      <c r="T565" s="25">
        <v>1</v>
      </c>
      <c r="U565" s="26">
        <v>328.56780496152237</v>
      </c>
    </row>
    <row r="566" spans="1:21" x14ac:dyDescent="0.3">
      <c r="A566" s="33">
        <v>562</v>
      </c>
      <c r="B566" s="33">
        <v>1348</v>
      </c>
      <c r="C566" s="34" t="s">
        <v>5377</v>
      </c>
      <c r="D566" s="27" t="s">
        <v>3488</v>
      </c>
      <c r="F566" s="33" t="s">
        <v>30</v>
      </c>
      <c r="G566" s="35" t="s">
        <v>51</v>
      </c>
      <c r="H566" s="35">
        <v>88</v>
      </c>
      <c r="I566" s="35"/>
      <c r="J566" s="35"/>
      <c r="K566" s="35"/>
      <c r="L566" s="36" t="s">
        <v>5378</v>
      </c>
      <c r="M566" s="36" t="s">
        <v>5379</v>
      </c>
      <c r="N566" s="35" t="s">
        <v>5380</v>
      </c>
      <c r="O566" s="37">
        <v>8.5578703703703712E-2</v>
      </c>
      <c r="P566" s="35" t="s">
        <v>1823</v>
      </c>
      <c r="Q566" s="22"/>
      <c r="R566" s="23">
        <v>328.16843447450537</v>
      </c>
      <c r="S566" s="24"/>
      <c r="T566" s="25">
        <v>1</v>
      </c>
      <c r="U566" s="26">
        <v>328.16843447450537</v>
      </c>
    </row>
    <row r="567" spans="1:21" x14ac:dyDescent="0.3">
      <c r="A567" s="33">
        <v>563</v>
      </c>
      <c r="B567" s="33">
        <v>1472</v>
      </c>
      <c r="C567" s="34" t="s">
        <v>5381</v>
      </c>
      <c r="F567" s="33" t="s">
        <v>109</v>
      </c>
      <c r="G567" s="35" t="s">
        <v>110</v>
      </c>
      <c r="H567" s="35">
        <v>71</v>
      </c>
      <c r="I567" s="35"/>
      <c r="J567" s="35"/>
      <c r="K567" s="35"/>
      <c r="L567" s="36" t="s">
        <v>5382</v>
      </c>
      <c r="M567" s="36" t="s">
        <v>5383</v>
      </c>
      <c r="N567" s="35" t="s">
        <v>5384</v>
      </c>
      <c r="O567" s="37">
        <v>8.6006944444444455E-2</v>
      </c>
      <c r="P567" s="35" t="s">
        <v>1823</v>
      </c>
      <c r="Q567" s="22"/>
      <c r="R567" s="23">
        <v>347.8107974088386</v>
      </c>
      <c r="S567" s="24"/>
      <c r="T567" s="25">
        <v>1</v>
      </c>
      <c r="U567" s="26">
        <v>347.8107974088386</v>
      </c>
    </row>
    <row r="568" spans="1:21" x14ac:dyDescent="0.3">
      <c r="A568" s="33">
        <v>564</v>
      </c>
      <c r="B568" s="33">
        <v>1044</v>
      </c>
      <c r="C568" s="34" t="s">
        <v>5385</v>
      </c>
      <c r="F568" s="33" t="s">
        <v>109</v>
      </c>
      <c r="G568" s="35" t="s">
        <v>110</v>
      </c>
      <c r="H568" s="35">
        <v>72</v>
      </c>
      <c r="I568" s="35"/>
      <c r="J568" s="35"/>
      <c r="K568" s="35"/>
      <c r="L568" s="36" t="s">
        <v>5386</v>
      </c>
      <c r="M568" s="36" t="s">
        <v>5387</v>
      </c>
      <c r="N568" s="35" t="s">
        <v>5388</v>
      </c>
      <c r="O568" s="37">
        <v>8.6296296296296301E-2</v>
      </c>
      <c r="P568" s="35" t="s">
        <v>5389</v>
      </c>
      <c r="Q568" s="22"/>
      <c r="R568" s="23">
        <v>346.45765860783933</v>
      </c>
      <c r="S568" s="24"/>
      <c r="T568" s="25">
        <v>1</v>
      </c>
      <c r="U568" s="26">
        <v>346.45765860783933</v>
      </c>
    </row>
    <row r="569" spans="1:21" x14ac:dyDescent="0.3">
      <c r="A569" s="33">
        <v>565</v>
      </c>
      <c r="B569" s="33">
        <v>1086</v>
      </c>
      <c r="C569" s="34" t="s">
        <v>5390</v>
      </c>
      <c r="F569" s="33" t="s">
        <v>30</v>
      </c>
      <c r="G569" s="35" t="s">
        <v>31</v>
      </c>
      <c r="H569" s="35">
        <v>348</v>
      </c>
      <c r="I569" s="35"/>
      <c r="J569" s="35"/>
      <c r="K569" s="35"/>
      <c r="L569" s="36" t="s">
        <v>5391</v>
      </c>
      <c r="M569" s="36" t="s">
        <v>5392</v>
      </c>
      <c r="N569" s="35" t="s">
        <v>5393</v>
      </c>
      <c r="O569" s="37">
        <v>8.5636574074074087E-2</v>
      </c>
      <c r="P569" s="35" t="s">
        <v>5394</v>
      </c>
      <c r="Q569" s="22"/>
      <c r="R569" s="23">
        <v>327.88316984092182</v>
      </c>
      <c r="S569" s="24"/>
      <c r="T569" s="25">
        <v>1</v>
      </c>
      <c r="U569" s="26">
        <v>327.88316984092182</v>
      </c>
    </row>
    <row r="570" spans="1:21" x14ac:dyDescent="0.3">
      <c r="A570" s="33">
        <v>566</v>
      </c>
      <c r="B570" s="33">
        <v>1078</v>
      </c>
      <c r="C570" s="34" t="s">
        <v>5395</v>
      </c>
      <c r="F570" s="33" t="s">
        <v>30</v>
      </c>
      <c r="G570" s="35" t="s">
        <v>31</v>
      </c>
      <c r="H570" s="35">
        <v>349</v>
      </c>
      <c r="I570" s="35"/>
      <c r="J570" s="35"/>
      <c r="K570" s="35"/>
      <c r="L570" s="36" t="s">
        <v>5396</v>
      </c>
      <c r="M570" s="36" t="s">
        <v>5397</v>
      </c>
      <c r="N570" s="35" t="s">
        <v>5398</v>
      </c>
      <c r="O570" s="37">
        <v>8.6319444444444449E-2</v>
      </c>
      <c r="P570" s="35" t="s">
        <v>1846</v>
      </c>
      <c r="Q570" s="22"/>
      <c r="R570" s="23">
        <v>324.5170471646361</v>
      </c>
      <c r="S570" s="24"/>
      <c r="T570" s="25">
        <v>1</v>
      </c>
      <c r="U570" s="26">
        <v>324.5170471646361</v>
      </c>
    </row>
    <row r="571" spans="1:21" x14ac:dyDescent="0.3">
      <c r="A571" s="33">
        <v>567</v>
      </c>
      <c r="B571" s="33">
        <v>1860</v>
      </c>
      <c r="C571" s="34" t="s">
        <v>5399</v>
      </c>
      <c r="D571" s="27" t="s">
        <v>5400</v>
      </c>
      <c r="F571" s="33" t="s">
        <v>30</v>
      </c>
      <c r="G571" s="35" t="s">
        <v>31</v>
      </c>
      <c r="H571" s="35">
        <v>350</v>
      </c>
      <c r="I571" s="35"/>
      <c r="J571" s="35"/>
      <c r="K571" s="35"/>
      <c r="L571" s="36" t="s">
        <v>5401</v>
      </c>
      <c r="M571" s="36" t="s">
        <v>5402</v>
      </c>
      <c r="N571" s="35" t="s">
        <v>5403</v>
      </c>
      <c r="O571" s="37">
        <v>8.6273148148148154E-2</v>
      </c>
      <c r="P571" s="35" t="s">
        <v>1846</v>
      </c>
      <c r="Q571" s="22"/>
      <c r="R571" s="23">
        <v>324.74525887150293</v>
      </c>
      <c r="S571" s="24"/>
      <c r="T571" s="25">
        <v>1</v>
      </c>
      <c r="U571" s="26">
        <v>324.74525887150293</v>
      </c>
    </row>
    <row r="572" spans="1:21" x14ac:dyDescent="0.3">
      <c r="A572" s="33">
        <v>568</v>
      </c>
      <c r="B572" s="33">
        <v>1560</v>
      </c>
      <c r="C572" s="34" t="s">
        <v>5404</v>
      </c>
      <c r="F572" s="33" t="s">
        <v>109</v>
      </c>
      <c r="G572" s="35" t="s">
        <v>1716</v>
      </c>
      <c r="H572" s="35">
        <v>6</v>
      </c>
      <c r="I572" s="35"/>
      <c r="J572" s="35"/>
      <c r="K572" s="35"/>
      <c r="L572" s="36" t="s">
        <v>5405</v>
      </c>
      <c r="M572" s="36" t="s">
        <v>5406</v>
      </c>
      <c r="N572" s="35" t="s">
        <v>5407</v>
      </c>
      <c r="O572" s="37" t="s">
        <v>5408</v>
      </c>
      <c r="P572" s="35" t="s">
        <v>5409</v>
      </c>
      <c r="Q572" s="22"/>
      <c r="R572" s="23">
        <v>344.88801759868034</v>
      </c>
      <c r="S572" s="24"/>
      <c r="T572" s="25">
        <v>1</v>
      </c>
      <c r="U572" s="26">
        <v>344.88801759868034</v>
      </c>
    </row>
    <row r="573" spans="1:21" x14ac:dyDescent="0.3">
      <c r="A573" s="33">
        <v>569</v>
      </c>
      <c r="B573" s="33">
        <v>1646</v>
      </c>
      <c r="C573" s="34" t="s">
        <v>5410</v>
      </c>
      <c r="D573" s="27" t="s">
        <v>5411</v>
      </c>
      <c r="F573" s="33" t="s">
        <v>30</v>
      </c>
      <c r="G573" s="35" t="s">
        <v>31</v>
      </c>
      <c r="H573" s="35">
        <v>351</v>
      </c>
      <c r="I573" s="35"/>
      <c r="J573" s="35"/>
      <c r="K573" s="35"/>
      <c r="L573" s="36" t="s">
        <v>5412</v>
      </c>
      <c r="M573" s="36" t="s">
        <v>5413</v>
      </c>
      <c r="N573" s="35" t="s">
        <v>5414</v>
      </c>
      <c r="O573" s="37">
        <v>8.6469907407407426E-2</v>
      </c>
      <c r="P573" s="35" t="s">
        <v>1886</v>
      </c>
      <c r="Q573" s="22"/>
      <c r="R573" s="23">
        <v>323.77535911731883</v>
      </c>
      <c r="S573" s="24"/>
      <c r="T573" s="25">
        <v>1</v>
      </c>
      <c r="U573" s="26">
        <v>323.77535911731883</v>
      </c>
    </row>
    <row r="574" spans="1:21" x14ac:dyDescent="0.3">
      <c r="A574" s="33">
        <v>570</v>
      </c>
      <c r="B574" s="33">
        <v>1267</v>
      </c>
      <c r="C574" s="34" t="s">
        <v>5415</v>
      </c>
      <c r="F574" s="33" t="s">
        <v>30</v>
      </c>
      <c r="G574" s="35" t="s">
        <v>72</v>
      </c>
      <c r="H574" s="35">
        <v>17</v>
      </c>
      <c r="I574" s="35"/>
      <c r="J574" s="35"/>
      <c r="K574" s="35"/>
      <c r="L574" s="36" t="s">
        <v>5416</v>
      </c>
      <c r="M574" s="36" t="s">
        <v>5417</v>
      </c>
      <c r="N574" s="35" t="s">
        <v>5418</v>
      </c>
      <c r="O574" s="37" t="s">
        <v>5419</v>
      </c>
      <c r="P574" s="35" t="s">
        <v>1893</v>
      </c>
      <c r="Q574" s="22"/>
      <c r="R574" s="23">
        <v>322.8054593631349</v>
      </c>
      <c r="S574" s="24"/>
      <c r="T574" s="25">
        <v>1</v>
      </c>
      <c r="U574" s="26">
        <v>322.8054593631349</v>
      </c>
    </row>
    <row r="575" spans="1:21" x14ac:dyDescent="0.3">
      <c r="A575" s="33">
        <v>571</v>
      </c>
      <c r="B575" s="33">
        <v>1562</v>
      </c>
      <c r="C575" s="34" t="s">
        <v>5420</v>
      </c>
      <c r="F575" s="33" t="s">
        <v>30</v>
      </c>
      <c r="G575" s="35" t="s">
        <v>31</v>
      </c>
      <c r="H575" s="35">
        <v>352</v>
      </c>
      <c r="I575" s="35"/>
      <c r="J575" s="35"/>
      <c r="K575" s="35"/>
      <c r="L575" s="36" t="s">
        <v>5421</v>
      </c>
      <c r="M575" s="36" t="s">
        <v>5422</v>
      </c>
      <c r="N575" s="35" t="s">
        <v>1898</v>
      </c>
      <c r="O575" s="37">
        <v>8.6307870370370382E-2</v>
      </c>
      <c r="P575" s="35" t="s">
        <v>5423</v>
      </c>
      <c r="Q575" s="22"/>
      <c r="R575" s="23">
        <v>324.57410009135282</v>
      </c>
      <c r="S575" s="24"/>
      <c r="T575" s="25">
        <v>1</v>
      </c>
      <c r="U575" s="26">
        <v>324.57410009135282</v>
      </c>
    </row>
    <row r="576" spans="1:21" x14ac:dyDescent="0.3">
      <c r="A576" s="33">
        <v>572</v>
      </c>
      <c r="B576" s="33">
        <v>1759</v>
      </c>
      <c r="C576" s="34" t="s">
        <v>5424</v>
      </c>
      <c r="D576" s="27" t="s">
        <v>108</v>
      </c>
      <c r="E576" s="3" t="s">
        <v>108</v>
      </c>
      <c r="F576" s="33" t="s">
        <v>109</v>
      </c>
      <c r="G576" s="35" t="s">
        <v>527</v>
      </c>
      <c r="H576" s="35">
        <v>19</v>
      </c>
      <c r="I576" s="35"/>
      <c r="J576" s="35"/>
      <c r="K576" s="35"/>
      <c r="L576" s="36" t="s">
        <v>5425</v>
      </c>
      <c r="M576" s="36" t="s">
        <v>5426</v>
      </c>
      <c r="N576" s="35" t="s">
        <v>5427</v>
      </c>
      <c r="O576" s="37">
        <v>8.6354166666666676E-2</v>
      </c>
      <c r="P576" s="35" t="s">
        <v>5428</v>
      </c>
      <c r="Q576" s="22"/>
      <c r="R576" s="23">
        <v>346.18703084763951</v>
      </c>
      <c r="S576" s="24"/>
      <c r="T576" s="25">
        <v>1</v>
      </c>
      <c r="U576" s="26">
        <v>346.18703084763951</v>
      </c>
    </row>
    <row r="577" spans="1:21" x14ac:dyDescent="0.3">
      <c r="A577" s="33">
        <v>573</v>
      </c>
      <c r="B577" s="33">
        <v>1654</v>
      </c>
      <c r="C577" s="34" t="s">
        <v>5429</v>
      </c>
      <c r="D577" s="27" t="s">
        <v>50</v>
      </c>
      <c r="F577" s="33" t="s">
        <v>30</v>
      </c>
      <c r="G577" s="35" t="s">
        <v>31</v>
      </c>
      <c r="H577" s="35">
        <v>353</v>
      </c>
      <c r="I577" s="35"/>
      <c r="J577" s="35"/>
      <c r="K577" s="35"/>
      <c r="L577" s="36" t="s">
        <v>5430</v>
      </c>
      <c r="M577" s="36" t="s">
        <v>5431</v>
      </c>
      <c r="N577" s="35" t="s">
        <v>5432</v>
      </c>
      <c r="O577" s="37">
        <v>8.6469907407407426E-2</v>
      </c>
      <c r="P577" s="35" t="s">
        <v>1923</v>
      </c>
      <c r="Q577" s="22"/>
      <c r="R577" s="23">
        <v>323.77535911731883</v>
      </c>
      <c r="S577" s="24"/>
      <c r="T577" s="25">
        <v>1</v>
      </c>
      <c r="U577" s="26">
        <v>323.77535911731883</v>
      </c>
    </row>
    <row r="578" spans="1:21" x14ac:dyDescent="0.3">
      <c r="A578" s="33">
        <v>574</v>
      </c>
      <c r="B578" s="33">
        <v>1603</v>
      </c>
      <c r="C578" s="34" t="s">
        <v>5433</v>
      </c>
      <c r="F578" s="33" t="s">
        <v>109</v>
      </c>
      <c r="G578" s="35" t="s">
        <v>110</v>
      </c>
      <c r="H578" s="35">
        <v>73</v>
      </c>
      <c r="I578" s="35"/>
      <c r="J578" s="35"/>
      <c r="K578" s="35"/>
      <c r="L578" s="36" t="s">
        <v>5434</v>
      </c>
      <c r="M578" s="36" t="s">
        <v>5435</v>
      </c>
      <c r="N578" s="35" t="s">
        <v>5436</v>
      </c>
      <c r="O578" s="37" t="s">
        <v>5437</v>
      </c>
      <c r="P578" s="35" t="s">
        <v>1923</v>
      </c>
      <c r="Q578" s="22"/>
      <c r="R578" s="23">
        <v>342.50649330892168</v>
      </c>
      <c r="S578" s="24"/>
      <c r="T578" s="25">
        <v>1</v>
      </c>
      <c r="U578" s="26">
        <v>342.50649330892168</v>
      </c>
    </row>
    <row r="579" spans="1:21" x14ac:dyDescent="0.3">
      <c r="A579" s="33">
        <v>575</v>
      </c>
      <c r="B579" s="33">
        <v>1316</v>
      </c>
      <c r="C579" s="34" t="s">
        <v>5438</v>
      </c>
      <c r="F579" s="33" t="s">
        <v>109</v>
      </c>
      <c r="G579" s="35" t="s">
        <v>110</v>
      </c>
      <c r="H579" s="35">
        <v>74</v>
      </c>
      <c r="I579" s="35"/>
      <c r="J579" s="35"/>
      <c r="K579" s="35"/>
      <c r="L579" s="36" t="s">
        <v>5439</v>
      </c>
      <c r="M579" s="36" t="s">
        <v>5440</v>
      </c>
      <c r="N579" s="35" t="s">
        <v>5441</v>
      </c>
      <c r="O579" s="37">
        <v>8.7233796296296295E-2</v>
      </c>
      <c r="P579" s="35" t="s">
        <v>1931</v>
      </c>
      <c r="Q579" s="22"/>
      <c r="R579" s="23">
        <v>342.07348889260192</v>
      </c>
      <c r="S579" s="24"/>
      <c r="T579" s="25">
        <v>1</v>
      </c>
      <c r="U579" s="26">
        <v>342.07348889260192</v>
      </c>
    </row>
    <row r="580" spans="1:21" x14ac:dyDescent="0.3">
      <c r="A580" s="33">
        <v>576</v>
      </c>
      <c r="B580" s="33">
        <v>1069</v>
      </c>
      <c r="C580" s="34" t="s">
        <v>5442</v>
      </c>
      <c r="D580" s="27" t="s">
        <v>385</v>
      </c>
      <c r="F580" s="33" t="s">
        <v>30</v>
      </c>
      <c r="G580" s="35" t="s">
        <v>51</v>
      </c>
      <c r="H580" s="35">
        <v>89</v>
      </c>
      <c r="I580" s="35"/>
      <c r="J580" s="35"/>
      <c r="K580" s="35"/>
      <c r="L580" s="36" t="s">
        <v>5443</v>
      </c>
      <c r="M580" s="36" t="s">
        <v>1978</v>
      </c>
      <c r="N580" s="35" t="s">
        <v>5444</v>
      </c>
      <c r="O580" s="37">
        <v>8.7164351851851868E-2</v>
      </c>
      <c r="P580" s="35" t="s">
        <v>5445</v>
      </c>
      <c r="Q580" s="22"/>
      <c r="R580" s="23">
        <v>320.35218351431632</v>
      </c>
      <c r="S580" s="24"/>
      <c r="T580" s="25">
        <v>1</v>
      </c>
      <c r="U580" s="26">
        <v>320.35218351431632</v>
      </c>
    </row>
    <row r="581" spans="1:21" x14ac:dyDescent="0.3">
      <c r="A581" s="33">
        <v>577</v>
      </c>
      <c r="B581" s="33">
        <v>1130</v>
      </c>
      <c r="C581" s="34" t="s">
        <v>5446</v>
      </c>
      <c r="D581" s="27" t="s">
        <v>5447</v>
      </c>
      <c r="F581" s="33" t="s">
        <v>30</v>
      </c>
      <c r="G581" s="35" t="s">
        <v>72</v>
      </c>
      <c r="H581" s="35">
        <v>18</v>
      </c>
      <c r="I581" s="35"/>
      <c r="J581" s="35"/>
      <c r="K581" s="35"/>
      <c r="L581" s="36" t="s">
        <v>5448</v>
      </c>
      <c r="M581" s="36" t="s">
        <v>5449</v>
      </c>
      <c r="N581" s="35" t="s">
        <v>5450</v>
      </c>
      <c r="O581" s="37">
        <v>8.6990740740740743E-2</v>
      </c>
      <c r="P581" s="35" t="s">
        <v>5445</v>
      </c>
      <c r="Q581" s="22"/>
      <c r="R581" s="23">
        <v>321.20797741506703</v>
      </c>
      <c r="S581" s="24"/>
      <c r="T581" s="25">
        <v>1</v>
      </c>
      <c r="U581" s="26">
        <v>321.20797741506703</v>
      </c>
    </row>
    <row r="582" spans="1:21" x14ac:dyDescent="0.3">
      <c r="A582" s="33">
        <v>578</v>
      </c>
      <c r="B582" s="33">
        <v>1365</v>
      </c>
      <c r="C582" s="34" t="s">
        <v>5451</v>
      </c>
      <c r="D582" s="27" t="s">
        <v>304</v>
      </c>
      <c r="E582" s="3" t="s">
        <v>304</v>
      </c>
      <c r="F582" s="33" t="s">
        <v>109</v>
      </c>
      <c r="G582" s="35" t="s">
        <v>1716</v>
      </c>
      <c r="H582" s="35">
        <v>7</v>
      </c>
      <c r="I582" s="35"/>
      <c r="J582" s="35"/>
      <c r="K582" s="35"/>
      <c r="L582" s="36" t="s">
        <v>5452</v>
      </c>
      <c r="M582" s="36" t="s">
        <v>5453</v>
      </c>
      <c r="N582" s="35" t="s">
        <v>5454</v>
      </c>
      <c r="O582" s="37">
        <v>8.7696759259259266E-2</v>
      </c>
      <c r="P582" s="35" t="s">
        <v>5445</v>
      </c>
      <c r="Q582" s="22"/>
      <c r="R582" s="23">
        <v>339.90846681100317</v>
      </c>
      <c r="S582" s="24"/>
      <c r="T582" s="25">
        <v>1</v>
      </c>
      <c r="U582" s="26">
        <v>339.90846681100317</v>
      </c>
    </row>
    <row r="583" spans="1:21" x14ac:dyDescent="0.3">
      <c r="A583" s="33">
        <v>579</v>
      </c>
      <c r="B583" s="33">
        <v>1530</v>
      </c>
      <c r="C583" s="34" t="s">
        <v>5455</v>
      </c>
      <c r="D583" s="27" t="s">
        <v>4199</v>
      </c>
      <c r="F583" s="33" t="s">
        <v>30</v>
      </c>
      <c r="G583" s="35" t="s">
        <v>31</v>
      </c>
      <c r="H583" s="35">
        <v>354</v>
      </c>
      <c r="I583" s="35"/>
      <c r="J583" s="35"/>
      <c r="K583" s="35"/>
      <c r="L583" s="36" t="s">
        <v>5456</v>
      </c>
      <c r="M583" s="36" t="s">
        <v>4082</v>
      </c>
      <c r="N583" s="35" t="s">
        <v>5457</v>
      </c>
      <c r="O583" s="37" t="s">
        <v>5458</v>
      </c>
      <c r="P583" s="35" t="s">
        <v>5459</v>
      </c>
      <c r="Q583" s="22"/>
      <c r="R583" s="23">
        <v>322.12082424253435</v>
      </c>
      <c r="S583" s="24"/>
      <c r="T583" s="25">
        <v>1</v>
      </c>
      <c r="U583" s="26">
        <v>322.12082424253435</v>
      </c>
    </row>
    <row r="584" spans="1:21" x14ac:dyDescent="0.3">
      <c r="A584" s="33">
        <v>580</v>
      </c>
      <c r="B584" s="33">
        <v>1430</v>
      </c>
      <c r="C584" s="34" t="s">
        <v>5460</v>
      </c>
      <c r="D584" s="27" t="s">
        <v>5461</v>
      </c>
      <c r="F584" s="33" t="s">
        <v>109</v>
      </c>
      <c r="G584" s="35" t="s">
        <v>110</v>
      </c>
      <c r="H584" s="35">
        <v>75</v>
      </c>
      <c r="I584" s="35"/>
      <c r="J584" s="35"/>
      <c r="K584" s="35"/>
      <c r="L584" s="36"/>
      <c r="M584" s="36" t="s">
        <v>5462</v>
      </c>
      <c r="N584" s="35" t="s">
        <v>5463</v>
      </c>
      <c r="O584" s="37">
        <v>8.774305555555556E-2</v>
      </c>
      <c r="P584" s="35" t="s">
        <v>5459</v>
      </c>
      <c r="Q584" s="22"/>
      <c r="R584" s="23">
        <v>339.69196460284326</v>
      </c>
      <c r="S584" s="24"/>
      <c r="T584" s="25">
        <v>1</v>
      </c>
      <c r="U584" s="26">
        <v>339.69196460284326</v>
      </c>
    </row>
    <row r="585" spans="1:21" x14ac:dyDescent="0.3">
      <c r="A585" s="33">
        <v>581</v>
      </c>
      <c r="B585" s="33">
        <v>1497</v>
      </c>
      <c r="C585" s="34" t="s">
        <v>5464</v>
      </c>
      <c r="D585" s="27" t="s">
        <v>288</v>
      </c>
      <c r="F585" s="33" t="s">
        <v>30</v>
      </c>
      <c r="G585" s="35" t="s">
        <v>31</v>
      </c>
      <c r="H585" s="35">
        <v>355</v>
      </c>
      <c r="I585" s="35"/>
      <c r="J585" s="35"/>
      <c r="K585" s="35"/>
      <c r="L585" s="36" t="s">
        <v>5465</v>
      </c>
      <c r="M585" s="36" t="s">
        <v>5466</v>
      </c>
      <c r="N585" s="35" t="s">
        <v>5467</v>
      </c>
      <c r="O585" s="37">
        <v>8.7754629629629641E-2</v>
      </c>
      <c r="P585" s="35" t="s">
        <v>5459</v>
      </c>
      <c r="Q585" s="22"/>
      <c r="R585" s="23">
        <v>317.44248425176426</v>
      </c>
      <c r="S585" s="24"/>
      <c r="T585" s="25">
        <v>1</v>
      </c>
      <c r="U585" s="26">
        <v>317.44248425176426</v>
      </c>
    </row>
    <row r="586" spans="1:21" x14ac:dyDescent="0.3">
      <c r="A586" s="33">
        <v>582</v>
      </c>
      <c r="B586" s="33">
        <v>1798</v>
      </c>
      <c r="C586" s="34" t="s">
        <v>5468</v>
      </c>
      <c r="D586" s="27" t="s">
        <v>2133</v>
      </c>
      <c r="F586" s="33" t="s">
        <v>30</v>
      </c>
      <c r="G586" s="35" t="s">
        <v>31</v>
      </c>
      <c r="H586" s="35">
        <v>356</v>
      </c>
      <c r="I586" s="35"/>
      <c r="J586" s="35"/>
      <c r="K586" s="35"/>
      <c r="L586" s="36" t="s">
        <v>5469</v>
      </c>
      <c r="M586" s="36" t="s">
        <v>5470</v>
      </c>
      <c r="N586" s="35" t="s">
        <v>5471</v>
      </c>
      <c r="O586" s="37">
        <v>8.7314814814814817E-2</v>
      </c>
      <c r="P586" s="35" t="s">
        <v>5459</v>
      </c>
      <c r="Q586" s="22"/>
      <c r="R586" s="23">
        <v>319.61049546699923</v>
      </c>
      <c r="S586" s="24"/>
      <c r="T586" s="25">
        <v>1</v>
      </c>
      <c r="U586" s="26">
        <v>319.61049546699923</v>
      </c>
    </row>
    <row r="587" spans="1:21" x14ac:dyDescent="0.3">
      <c r="A587" s="33">
        <v>583</v>
      </c>
      <c r="B587" s="33">
        <v>1510</v>
      </c>
      <c r="C587" s="34" t="s">
        <v>5472</v>
      </c>
      <c r="D587" s="27" t="s">
        <v>145</v>
      </c>
      <c r="E587" s="27" t="s">
        <v>145</v>
      </c>
      <c r="F587" s="33" t="s">
        <v>109</v>
      </c>
      <c r="G587" s="35" t="s">
        <v>1716</v>
      </c>
      <c r="H587" s="35">
        <v>8</v>
      </c>
      <c r="I587" s="35"/>
      <c r="J587" s="35"/>
      <c r="K587" s="35"/>
      <c r="L587" s="36" t="s">
        <v>5473</v>
      </c>
      <c r="M587" s="36" t="s">
        <v>1199</v>
      </c>
      <c r="N587" s="35" t="s">
        <v>5474</v>
      </c>
      <c r="O587" s="37" t="s">
        <v>5475</v>
      </c>
      <c r="P587" s="35" t="s">
        <v>1938</v>
      </c>
      <c r="Q587" s="22"/>
      <c r="R587" s="23">
        <v>340.82860119568267</v>
      </c>
      <c r="S587" s="24"/>
      <c r="T587" s="25">
        <v>1</v>
      </c>
      <c r="U587" s="26">
        <v>340.82860119568267</v>
      </c>
    </row>
    <row r="588" spans="1:21" x14ac:dyDescent="0.3">
      <c r="A588" s="33">
        <v>584</v>
      </c>
      <c r="B588" s="33">
        <v>1346</v>
      </c>
      <c r="C588" s="34" t="s">
        <v>5476</v>
      </c>
      <c r="D588" s="27" t="s">
        <v>4518</v>
      </c>
      <c r="F588" s="33" t="s">
        <v>30</v>
      </c>
      <c r="G588" s="35" t="s">
        <v>31</v>
      </c>
      <c r="H588" s="35">
        <v>357</v>
      </c>
      <c r="I588" s="35"/>
      <c r="J588" s="35"/>
      <c r="K588" s="35"/>
      <c r="L588" s="36" t="s">
        <v>5477</v>
      </c>
      <c r="M588" s="36" t="s">
        <v>5478</v>
      </c>
      <c r="N588" s="35" t="s">
        <v>5474</v>
      </c>
      <c r="O588" s="37">
        <v>8.6863425925925927E-2</v>
      </c>
      <c r="P588" s="35" t="s">
        <v>1938</v>
      </c>
      <c r="Q588" s="22"/>
      <c r="R588" s="23">
        <v>321.83555960895086</v>
      </c>
      <c r="S588" s="24"/>
      <c r="T588" s="25">
        <v>1</v>
      </c>
      <c r="U588" s="26">
        <v>321.83555960895086</v>
      </c>
    </row>
    <row r="589" spans="1:21" x14ac:dyDescent="0.3">
      <c r="A589" s="33">
        <v>585</v>
      </c>
      <c r="B589" s="33">
        <v>1256</v>
      </c>
      <c r="C589" s="34" t="s">
        <v>5479</v>
      </c>
      <c r="F589" s="33" t="s">
        <v>109</v>
      </c>
      <c r="G589" s="35" t="s">
        <v>110</v>
      </c>
      <c r="H589" s="35">
        <v>76</v>
      </c>
      <c r="I589" s="35"/>
      <c r="J589" s="35"/>
      <c r="K589" s="35"/>
      <c r="L589" s="36" t="s">
        <v>5480</v>
      </c>
      <c r="M589" s="36" t="s">
        <v>5481</v>
      </c>
      <c r="N589" s="35" t="s">
        <v>5482</v>
      </c>
      <c r="O589" s="37">
        <v>8.7430555555555553E-2</v>
      </c>
      <c r="P589" s="35" t="s">
        <v>1938</v>
      </c>
      <c r="Q589" s="22"/>
      <c r="R589" s="23">
        <v>341.15335450792247</v>
      </c>
      <c r="S589" s="24"/>
      <c r="T589" s="25">
        <v>1</v>
      </c>
      <c r="U589" s="26">
        <v>341.15335450792247</v>
      </c>
    </row>
    <row r="590" spans="1:21" x14ac:dyDescent="0.3">
      <c r="A590" s="33">
        <v>586</v>
      </c>
      <c r="B590" s="33">
        <v>1345</v>
      </c>
      <c r="C590" s="34" t="s">
        <v>5483</v>
      </c>
      <c r="D590" s="27" t="s">
        <v>4518</v>
      </c>
      <c r="F590" s="33" t="s">
        <v>109</v>
      </c>
      <c r="G590" s="35" t="s">
        <v>110</v>
      </c>
      <c r="H590" s="35">
        <v>77</v>
      </c>
      <c r="I590" s="35"/>
      <c r="J590" s="35"/>
      <c r="K590" s="35"/>
      <c r="L590" s="36" t="s">
        <v>5484</v>
      </c>
      <c r="M590" s="36" t="s">
        <v>5485</v>
      </c>
      <c r="N590" s="35" t="s">
        <v>5486</v>
      </c>
      <c r="O590" s="37">
        <v>8.6863425925925927E-2</v>
      </c>
      <c r="P590" s="35" t="s">
        <v>1938</v>
      </c>
      <c r="Q590" s="22"/>
      <c r="R590" s="23">
        <v>343.8055065578809</v>
      </c>
      <c r="S590" s="24"/>
      <c r="T590" s="25">
        <v>1</v>
      </c>
      <c r="U590" s="26">
        <v>343.8055065578809</v>
      </c>
    </row>
    <row r="591" spans="1:21" x14ac:dyDescent="0.3">
      <c r="A591" s="33">
        <v>587</v>
      </c>
      <c r="B591" s="33">
        <v>1327</v>
      </c>
      <c r="C591" s="34" t="s">
        <v>5487</v>
      </c>
      <c r="F591" s="33" t="s">
        <v>30</v>
      </c>
      <c r="G591" s="35" t="s">
        <v>31</v>
      </c>
      <c r="H591" s="35">
        <v>358</v>
      </c>
      <c r="I591" s="35"/>
      <c r="J591" s="35"/>
      <c r="K591" s="35"/>
      <c r="L591" s="36" t="s">
        <v>5488</v>
      </c>
      <c r="M591" s="36" t="s">
        <v>5489</v>
      </c>
      <c r="N591" s="35" t="s">
        <v>5490</v>
      </c>
      <c r="O591" s="37">
        <v>8.7268518518518523E-2</v>
      </c>
      <c r="P591" s="35" t="s">
        <v>5491</v>
      </c>
      <c r="Q591" s="22"/>
      <c r="R591" s="23">
        <v>319.83870717386606</v>
      </c>
      <c r="S591" s="24"/>
      <c r="T591" s="25">
        <v>1</v>
      </c>
      <c r="U591" s="26">
        <v>319.83870717386606</v>
      </c>
    </row>
    <row r="592" spans="1:21" x14ac:dyDescent="0.3">
      <c r="A592" s="33">
        <v>588</v>
      </c>
      <c r="B592" s="33">
        <v>1619</v>
      </c>
      <c r="C592" s="34" t="s">
        <v>5492</v>
      </c>
      <c r="D592" s="27" t="s">
        <v>5231</v>
      </c>
      <c r="F592" s="33" t="s">
        <v>30</v>
      </c>
      <c r="G592" s="35" t="s">
        <v>51</v>
      </c>
      <c r="H592" s="35">
        <v>90</v>
      </c>
      <c r="I592" s="35"/>
      <c r="J592" s="35"/>
      <c r="K592" s="35"/>
      <c r="L592" s="36" t="s">
        <v>5493</v>
      </c>
      <c r="M592" s="36" t="s">
        <v>5494</v>
      </c>
      <c r="N592" s="35" t="s">
        <v>5495</v>
      </c>
      <c r="O592" s="37">
        <v>8.7638888888888905E-2</v>
      </c>
      <c r="P592" s="35" t="s">
        <v>1967</v>
      </c>
      <c r="Q592" s="22"/>
      <c r="R592" s="23">
        <v>318.0130135189313</v>
      </c>
      <c r="S592" s="24"/>
      <c r="T592" s="25">
        <v>1</v>
      </c>
      <c r="U592" s="26">
        <v>318.0130135189313</v>
      </c>
    </row>
    <row r="593" spans="1:21" x14ac:dyDescent="0.3">
      <c r="A593" s="33">
        <v>589</v>
      </c>
      <c r="B593" s="33">
        <v>1455</v>
      </c>
      <c r="C593" s="34" t="s">
        <v>5496</v>
      </c>
      <c r="F593" s="33" t="s">
        <v>109</v>
      </c>
      <c r="G593" s="35" t="s">
        <v>110</v>
      </c>
      <c r="H593" s="35">
        <v>78</v>
      </c>
      <c r="I593" s="35"/>
      <c r="J593" s="35"/>
      <c r="K593" s="35"/>
      <c r="L593" s="36" t="s">
        <v>5497</v>
      </c>
      <c r="M593" s="36" t="s">
        <v>5498</v>
      </c>
      <c r="N593" s="35" t="s">
        <v>5499</v>
      </c>
      <c r="O593" s="37">
        <v>8.7615740740740744E-2</v>
      </c>
      <c r="P593" s="35" t="s">
        <v>1967</v>
      </c>
      <c r="Q593" s="22"/>
      <c r="R593" s="23">
        <v>340.28734567528295</v>
      </c>
      <c r="S593" s="24"/>
      <c r="T593" s="25">
        <v>1</v>
      </c>
      <c r="U593" s="26">
        <v>340.28734567528295</v>
      </c>
    </row>
    <row r="594" spans="1:21" x14ac:dyDescent="0.3">
      <c r="A594" s="33">
        <v>590</v>
      </c>
      <c r="B594" s="33">
        <v>1403</v>
      </c>
      <c r="C594" s="34" t="s">
        <v>5500</v>
      </c>
      <c r="F594" s="33" t="s">
        <v>30</v>
      </c>
      <c r="G594" s="35" t="s">
        <v>31</v>
      </c>
      <c r="H594" s="35">
        <v>359</v>
      </c>
      <c r="I594" s="35"/>
      <c r="J594" s="35"/>
      <c r="K594" s="35"/>
      <c r="L594" s="36" t="s">
        <v>5501</v>
      </c>
      <c r="M594" s="36" t="s">
        <v>5502</v>
      </c>
      <c r="N594" s="35" t="s">
        <v>5503</v>
      </c>
      <c r="O594" s="37" t="s">
        <v>5504</v>
      </c>
      <c r="P594" s="35" t="s">
        <v>5505</v>
      </c>
      <c r="Q594" s="22"/>
      <c r="R594" s="23">
        <v>317.32837839833087</v>
      </c>
      <c r="S594" s="24"/>
      <c r="T594" s="25">
        <v>1</v>
      </c>
      <c r="U594" s="26">
        <v>317.32837839833087</v>
      </c>
    </row>
    <row r="595" spans="1:21" x14ac:dyDescent="0.3">
      <c r="A595" s="33">
        <v>591</v>
      </c>
      <c r="B595" s="33">
        <v>1014</v>
      </c>
      <c r="C595" s="34" t="s">
        <v>5506</v>
      </c>
      <c r="F595" s="33" t="s">
        <v>30</v>
      </c>
      <c r="G595" s="35" t="s">
        <v>72</v>
      </c>
      <c r="H595" s="35">
        <v>19</v>
      </c>
      <c r="I595" s="35"/>
      <c r="J595" s="35"/>
      <c r="K595" s="35"/>
      <c r="L595" s="36" t="s">
        <v>5507</v>
      </c>
      <c r="M595" s="36" t="s">
        <v>5508</v>
      </c>
      <c r="N595" s="35" t="s">
        <v>5509</v>
      </c>
      <c r="O595" s="37">
        <v>8.7395833333333339E-2</v>
      </c>
      <c r="P595" s="35" t="s">
        <v>5510</v>
      </c>
      <c r="Q595" s="22"/>
      <c r="R595" s="23">
        <v>319.21112497998223</v>
      </c>
      <c r="S595" s="24"/>
      <c r="T595" s="25">
        <v>1</v>
      </c>
      <c r="U595" s="26">
        <v>319.21112497998223</v>
      </c>
    </row>
    <row r="596" spans="1:21" x14ac:dyDescent="0.3">
      <c r="A596" s="33">
        <v>592</v>
      </c>
      <c r="B596" s="33">
        <v>1598</v>
      </c>
      <c r="C596" s="34" t="s">
        <v>5511</v>
      </c>
      <c r="F596" s="33" t="s">
        <v>30</v>
      </c>
      <c r="G596" s="35" t="s">
        <v>51</v>
      </c>
      <c r="H596" s="35">
        <v>91</v>
      </c>
      <c r="I596" s="35"/>
      <c r="J596" s="35"/>
      <c r="K596" s="35"/>
      <c r="L596" s="36" t="s">
        <v>1509</v>
      </c>
      <c r="M596" s="36" t="s">
        <v>5512</v>
      </c>
      <c r="N596" s="35" t="s">
        <v>5513</v>
      </c>
      <c r="O596" s="37">
        <v>8.8344907407407414E-2</v>
      </c>
      <c r="P596" s="35" t="s">
        <v>1991</v>
      </c>
      <c r="Q596" s="22"/>
      <c r="R596" s="23">
        <v>314.53278498921219</v>
      </c>
      <c r="S596" s="24"/>
      <c r="T596" s="25">
        <v>1</v>
      </c>
      <c r="U596" s="26">
        <v>314.53278498921219</v>
      </c>
    </row>
    <row r="597" spans="1:21" x14ac:dyDescent="0.3">
      <c r="A597" s="33">
        <v>593</v>
      </c>
      <c r="B597" s="33">
        <v>1566</v>
      </c>
      <c r="C597" s="34" t="s">
        <v>5514</v>
      </c>
      <c r="D597" s="27" t="s">
        <v>304</v>
      </c>
      <c r="E597" s="3" t="s">
        <v>304</v>
      </c>
      <c r="F597" s="33" t="s">
        <v>109</v>
      </c>
      <c r="G597" s="35" t="s">
        <v>527</v>
      </c>
      <c r="H597" s="35">
        <v>20</v>
      </c>
      <c r="I597" s="35"/>
      <c r="J597" s="35"/>
      <c r="K597" s="35"/>
      <c r="L597" s="36" t="s">
        <v>5515</v>
      </c>
      <c r="M597" s="36" t="s">
        <v>5516</v>
      </c>
      <c r="N597" s="35" t="s">
        <v>5517</v>
      </c>
      <c r="O597" s="37">
        <v>8.7627314814814825E-2</v>
      </c>
      <c r="P597" s="35" t="s">
        <v>1991</v>
      </c>
      <c r="Q597" s="22"/>
      <c r="R597" s="23">
        <v>340.23322012324292</v>
      </c>
      <c r="S597" s="24"/>
      <c r="T597" s="25">
        <v>1</v>
      </c>
      <c r="U597" s="26">
        <v>340.23322012324292</v>
      </c>
    </row>
    <row r="598" spans="1:21" x14ac:dyDescent="0.3">
      <c r="A598" s="33">
        <v>594</v>
      </c>
      <c r="B598" s="33">
        <v>1099</v>
      </c>
      <c r="C598" s="34" t="s">
        <v>5518</v>
      </c>
      <c r="D598" s="27" t="s">
        <v>4600</v>
      </c>
      <c r="F598" s="33" t="s">
        <v>30</v>
      </c>
      <c r="G598" s="35" t="s">
        <v>31</v>
      </c>
      <c r="H598" s="35">
        <v>360</v>
      </c>
      <c r="I598" s="35"/>
      <c r="J598" s="35"/>
      <c r="K598" s="35"/>
      <c r="L598" s="36"/>
      <c r="M598" s="36" t="s">
        <v>5519</v>
      </c>
      <c r="N598" s="35" t="s">
        <v>5520</v>
      </c>
      <c r="O598" s="37">
        <v>8.8668981481481488E-2</v>
      </c>
      <c r="P598" s="35" t="s">
        <v>1991</v>
      </c>
      <c r="Q598" s="22"/>
      <c r="R598" s="23">
        <v>312.93530304114438</v>
      </c>
      <c r="S598" s="24"/>
      <c r="T598" s="25">
        <v>1</v>
      </c>
      <c r="U598" s="26">
        <v>312.93530304114438</v>
      </c>
    </row>
    <row r="599" spans="1:21" x14ac:dyDescent="0.3">
      <c r="A599" s="33">
        <v>595</v>
      </c>
      <c r="B599" s="33">
        <v>1736</v>
      </c>
      <c r="C599" s="34" t="s">
        <v>5521</v>
      </c>
      <c r="D599" s="27" t="s">
        <v>304</v>
      </c>
      <c r="E599" s="3" t="s">
        <v>304</v>
      </c>
      <c r="F599" s="33" t="s">
        <v>30</v>
      </c>
      <c r="G599" s="35" t="s">
        <v>51</v>
      </c>
      <c r="H599" s="35">
        <v>92</v>
      </c>
      <c r="I599" s="35"/>
      <c r="J599" s="35"/>
      <c r="K599" s="35"/>
      <c r="L599" s="36" t="s">
        <v>5522</v>
      </c>
      <c r="M599" s="36" t="s">
        <v>5523</v>
      </c>
      <c r="N599" s="35" t="s">
        <v>5524</v>
      </c>
      <c r="O599" s="37" t="s">
        <v>5525</v>
      </c>
      <c r="P599" s="35" t="s">
        <v>2006</v>
      </c>
      <c r="Q599" s="22"/>
      <c r="R599" s="23">
        <v>314.87510254951246</v>
      </c>
      <c r="S599" s="24"/>
      <c r="T599" s="25">
        <v>1</v>
      </c>
      <c r="U599" s="26">
        <v>314.87510254951246</v>
      </c>
    </row>
    <row r="600" spans="1:21" x14ac:dyDescent="0.3">
      <c r="A600" s="33">
        <v>596</v>
      </c>
      <c r="B600" s="33">
        <v>1690</v>
      </c>
      <c r="C600" s="34" t="s">
        <v>5526</v>
      </c>
      <c r="D600" s="27" t="s">
        <v>50</v>
      </c>
      <c r="F600" s="33" t="s">
        <v>30</v>
      </c>
      <c r="G600" s="35" t="s">
        <v>31</v>
      </c>
      <c r="H600" s="35">
        <v>361</v>
      </c>
      <c r="I600" s="35"/>
      <c r="J600" s="35"/>
      <c r="K600" s="35"/>
      <c r="L600" s="36" t="s">
        <v>5527</v>
      </c>
      <c r="M600" s="36" t="s">
        <v>5528</v>
      </c>
      <c r="N600" s="35" t="s">
        <v>5529</v>
      </c>
      <c r="O600" s="37">
        <v>8.7824074074074082E-2</v>
      </c>
      <c r="P600" s="35" t="s">
        <v>2015</v>
      </c>
      <c r="Q600" s="22"/>
      <c r="R600" s="23">
        <v>317.10016669146404</v>
      </c>
      <c r="S600" s="24"/>
      <c r="T600" s="25">
        <v>1</v>
      </c>
      <c r="U600" s="26">
        <v>317.10016669146404</v>
      </c>
    </row>
    <row r="601" spans="1:21" x14ac:dyDescent="0.3">
      <c r="A601" s="33">
        <v>597</v>
      </c>
      <c r="B601" s="33">
        <v>1859</v>
      </c>
      <c r="C601" s="34" t="s">
        <v>5530</v>
      </c>
      <c r="D601" s="27" t="s">
        <v>145</v>
      </c>
      <c r="E601" s="27" t="s">
        <v>145</v>
      </c>
      <c r="F601" s="33" t="s">
        <v>30</v>
      </c>
      <c r="G601" s="35" t="s">
        <v>544</v>
      </c>
      <c r="H601" s="35">
        <v>10</v>
      </c>
      <c r="I601" s="35"/>
      <c r="J601" s="35"/>
      <c r="K601" s="35"/>
      <c r="L601" s="36" t="s">
        <v>5531</v>
      </c>
      <c r="M601" s="36" t="s">
        <v>5532</v>
      </c>
      <c r="N601" s="35" t="s">
        <v>2143</v>
      </c>
      <c r="O601" s="37">
        <v>8.8842592592592612E-2</v>
      </c>
      <c r="P601" s="35" t="s">
        <v>5533</v>
      </c>
      <c r="Q601" s="22"/>
      <c r="R601" s="23">
        <v>312.07950914039367</v>
      </c>
      <c r="S601" s="24">
        <v>2</v>
      </c>
      <c r="T601" s="25">
        <v>1</v>
      </c>
      <c r="U601" s="26">
        <v>624.15901828078734</v>
      </c>
    </row>
    <row r="602" spans="1:21" x14ac:dyDescent="0.3">
      <c r="A602" s="33">
        <v>598</v>
      </c>
      <c r="B602" s="33">
        <v>1568</v>
      </c>
      <c r="C602" s="34" t="s">
        <v>5534</v>
      </c>
      <c r="D602" s="27" t="s">
        <v>5535</v>
      </c>
      <c r="F602" s="33" t="s">
        <v>30</v>
      </c>
      <c r="G602" s="35" t="s">
        <v>51</v>
      </c>
      <c r="H602" s="35">
        <v>93</v>
      </c>
      <c r="I602" s="35"/>
      <c r="J602" s="35"/>
      <c r="K602" s="35"/>
      <c r="L602" s="36" t="s">
        <v>5536</v>
      </c>
      <c r="M602" s="36" t="s">
        <v>5537</v>
      </c>
      <c r="N602" s="35" t="s">
        <v>5538</v>
      </c>
      <c r="O602" s="37" t="s">
        <v>5539</v>
      </c>
      <c r="P602" s="35" t="s">
        <v>5540</v>
      </c>
      <c r="Q602" s="22"/>
      <c r="R602" s="23">
        <v>316.87195498459721</v>
      </c>
      <c r="S602" s="24"/>
      <c r="T602" s="25">
        <v>1</v>
      </c>
      <c r="U602" s="26">
        <v>316.87195498459721</v>
      </c>
    </row>
    <row r="603" spans="1:21" x14ac:dyDescent="0.3">
      <c r="A603" s="33">
        <v>599</v>
      </c>
      <c r="B603" s="33">
        <v>1800</v>
      </c>
      <c r="C603" s="34" t="s">
        <v>5541</v>
      </c>
      <c r="D603" s="27" t="s">
        <v>2133</v>
      </c>
      <c r="F603" s="33" t="s">
        <v>30</v>
      </c>
      <c r="G603" s="35" t="s">
        <v>31</v>
      </c>
      <c r="H603" s="35">
        <v>362</v>
      </c>
      <c r="I603" s="35"/>
      <c r="J603" s="35"/>
      <c r="K603" s="35"/>
      <c r="L603" s="36" t="s">
        <v>5542</v>
      </c>
      <c r="M603" s="36" t="s">
        <v>5543</v>
      </c>
      <c r="N603" s="35" t="s">
        <v>5544</v>
      </c>
      <c r="O603" s="37">
        <v>8.8333333333333347E-2</v>
      </c>
      <c r="P603" s="35" t="s">
        <v>5540</v>
      </c>
      <c r="Q603" s="22"/>
      <c r="R603" s="23">
        <v>314.5898379159288</v>
      </c>
      <c r="S603" s="24"/>
      <c r="T603" s="25">
        <v>1</v>
      </c>
      <c r="U603" s="26">
        <v>314.5898379159288</v>
      </c>
    </row>
    <row r="604" spans="1:21" x14ac:dyDescent="0.3">
      <c r="A604" s="33">
        <v>600</v>
      </c>
      <c r="B604" s="33">
        <v>1428</v>
      </c>
      <c r="C604" s="34" t="s">
        <v>5545</v>
      </c>
      <c r="F604" s="33" t="s">
        <v>30</v>
      </c>
      <c r="G604" s="35" t="s">
        <v>31</v>
      </c>
      <c r="H604" s="35">
        <v>363</v>
      </c>
      <c r="I604" s="35"/>
      <c r="J604" s="35"/>
      <c r="K604" s="35"/>
      <c r="L604" s="36" t="s">
        <v>5546</v>
      </c>
      <c r="M604" s="36" t="s">
        <v>5547</v>
      </c>
      <c r="N604" s="35" t="s">
        <v>5548</v>
      </c>
      <c r="O604" s="37">
        <v>8.8402777777777775E-2</v>
      </c>
      <c r="P604" s="35" t="s">
        <v>2022</v>
      </c>
      <c r="Q604" s="22"/>
      <c r="R604" s="23">
        <v>314.24752035562869</v>
      </c>
      <c r="S604" s="24"/>
      <c r="T604" s="25">
        <v>1</v>
      </c>
      <c r="U604" s="26">
        <v>314.24752035562869</v>
      </c>
    </row>
    <row r="605" spans="1:21" x14ac:dyDescent="0.3">
      <c r="A605" s="33">
        <v>601</v>
      </c>
      <c r="B605" s="33">
        <v>1826</v>
      </c>
      <c r="C605" s="34" t="s">
        <v>5549</v>
      </c>
      <c r="D605" s="27" t="s">
        <v>5550</v>
      </c>
      <c r="F605" s="33" t="s">
        <v>109</v>
      </c>
      <c r="G605" s="35" t="s">
        <v>1716</v>
      </c>
      <c r="H605" s="35">
        <v>9</v>
      </c>
      <c r="I605" s="35"/>
      <c r="J605" s="35"/>
      <c r="K605" s="35"/>
      <c r="L605" s="36" t="s">
        <v>5551</v>
      </c>
      <c r="M605" s="36" t="s">
        <v>5552</v>
      </c>
      <c r="N605" s="35" t="s">
        <v>5553</v>
      </c>
      <c r="O605" s="37">
        <v>8.819444444444445E-2</v>
      </c>
      <c r="P605" s="35" t="s">
        <v>5554</v>
      </c>
      <c r="Q605" s="22"/>
      <c r="R605" s="23">
        <v>337.58106807328448</v>
      </c>
      <c r="S605" s="24"/>
      <c r="T605" s="25">
        <v>1</v>
      </c>
      <c r="U605" s="26">
        <v>337.58106807328448</v>
      </c>
    </row>
    <row r="606" spans="1:21" x14ac:dyDescent="0.3">
      <c r="A606" s="33">
        <v>602</v>
      </c>
      <c r="B606" s="33">
        <v>1127</v>
      </c>
      <c r="C606" s="34" t="s">
        <v>5555</v>
      </c>
      <c r="D606" s="27" t="s">
        <v>5556</v>
      </c>
      <c r="F606" s="33" t="s">
        <v>109</v>
      </c>
      <c r="G606" s="35" t="s">
        <v>110</v>
      </c>
      <c r="H606" s="35">
        <v>79</v>
      </c>
      <c r="I606" s="35"/>
      <c r="J606" s="35"/>
      <c r="K606" s="35"/>
      <c r="L606" s="36" t="s">
        <v>5557</v>
      </c>
      <c r="M606" s="36" t="s">
        <v>1541</v>
      </c>
      <c r="N606" s="35" t="s">
        <v>521</v>
      </c>
      <c r="O606" s="37">
        <v>8.8287037037037039E-2</v>
      </c>
      <c r="P606" s="35" t="s">
        <v>5554</v>
      </c>
      <c r="Q606" s="22"/>
      <c r="R606" s="23">
        <v>337.14806365696484</v>
      </c>
      <c r="S606" s="24"/>
      <c r="T606" s="25">
        <v>1</v>
      </c>
      <c r="U606" s="26">
        <v>337.14806365696484</v>
      </c>
    </row>
    <row r="607" spans="1:21" x14ac:dyDescent="0.3">
      <c r="A607" s="33">
        <v>603</v>
      </c>
      <c r="B607" s="33">
        <v>1715</v>
      </c>
      <c r="C607" s="34" t="s">
        <v>5558</v>
      </c>
      <c r="F607" s="33" t="s">
        <v>30</v>
      </c>
      <c r="G607" s="35" t="s">
        <v>31</v>
      </c>
      <c r="H607" s="35">
        <v>364</v>
      </c>
      <c r="I607" s="35"/>
      <c r="J607" s="35"/>
      <c r="K607" s="35"/>
      <c r="L607" s="36" t="s">
        <v>5559</v>
      </c>
      <c r="M607" s="36" t="s">
        <v>5560</v>
      </c>
      <c r="N607" s="35" t="s">
        <v>5561</v>
      </c>
      <c r="O607" s="37">
        <v>8.9039351851851856E-2</v>
      </c>
      <c r="P607" s="35" t="s">
        <v>5562</v>
      </c>
      <c r="Q607" s="22"/>
      <c r="R607" s="23">
        <v>311.10960938620974</v>
      </c>
      <c r="S607" s="24"/>
      <c r="T607" s="25">
        <v>1</v>
      </c>
      <c r="U607" s="26">
        <v>311.10960938620974</v>
      </c>
    </row>
    <row r="608" spans="1:21" x14ac:dyDescent="0.3">
      <c r="A608" s="33">
        <v>604</v>
      </c>
      <c r="B608" s="33">
        <v>1204</v>
      </c>
      <c r="C608" s="34" t="s">
        <v>5563</v>
      </c>
      <c r="D608" s="27" t="s">
        <v>5564</v>
      </c>
      <c r="F608" s="33" t="s">
        <v>109</v>
      </c>
      <c r="G608" s="35" t="s">
        <v>110</v>
      </c>
      <c r="H608" s="35">
        <v>80</v>
      </c>
      <c r="I608" s="35"/>
      <c r="J608" s="35"/>
      <c r="K608" s="35"/>
      <c r="L608" s="36" t="s">
        <v>5565</v>
      </c>
      <c r="M608" s="36" t="s">
        <v>5566</v>
      </c>
      <c r="N608" s="35" t="s">
        <v>5567</v>
      </c>
      <c r="O608" s="37">
        <v>8.8703703703703715E-2</v>
      </c>
      <c r="P608" s="35" t="s">
        <v>5562</v>
      </c>
      <c r="Q608" s="22"/>
      <c r="R608" s="23">
        <v>335.19954378352583</v>
      </c>
      <c r="S608" s="24"/>
      <c r="T608" s="25">
        <v>1</v>
      </c>
      <c r="U608" s="26">
        <v>335.19954378352583</v>
      </c>
    </row>
    <row r="609" spans="1:21" x14ac:dyDescent="0.3">
      <c r="A609" s="33">
        <v>605</v>
      </c>
      <c r="B609" s="33">
        <v>1516</v>
      </c>
      <c r="C609" s="34" t="s">
        <v>5568</v>
      </c>
      <c r="D609" s="27" t="s">
        <v>1050</v>
      </c>
      <c r="E609" s="27" t="s">
        <v>1050</v>
      </c>
      <c r="F609" s="33" t="s">
        <v>109</v>
      </c>
      <c r="G609" s="35" t="s">
        <v>527</v>
      </c>
      <c r="H609" s="35">
        <v>21</v>
      </c>
      <c r="I609" s="35"/>
      <c r="J609" s="35"/>
      <c r="K609" s="35"/>
      <c r="L609" s="36" t="s">
        <v>5569</v>
      </c>
      <c r="M609" s="36" t="s">
        <v>5570</v>
      </c>
      <c r="N609" s="35" t="s">
        <v>5571</v>
      </c>
      <c r="O609" s="37">
        <v>8.8738425925925929E-2</v>
      </c>
      <c r="P609" s="35" t="s">
        <v>2046</v>
      </c>
      <c r="Q609" s="22"/>
      <c r="R609" s="23">
        <v>335.03716712740601</v>
      </c>
      <c r="S609" s="24">
        <v>3</v>
      </c>
      <c r="T609" s="25">
        <v>1</v>
      </c>
      <c r="U609" s="26">
        <v>670.07433425481202</v>
      </c>
    </row>
    <row r="610" spans="1:21" x14ac:dyDescent="0.3">
      <c r="A610" s="33">
        <v>606</v>
      </c>
      <c r="B610" s="33">
        <v>1462</v>
      </c>
      <c r="C610" s="34" t="s">
        <v>5572</v>
      </c>
      <c r="D610" s="27" t="s">
        <v>4756</v>
      </c>
      <c r="F610" s="33" t="s">
        <v>30</v>
      </c>
      <c r="G610" s="35" t="s">
        <v>31</v>
      </c>
      <c r="H610" s="35">
        <v>365</v>
      </c>
      <c r="I610" s="35"/>
      <c r="J610" s="35"/>
      <c r="K610" s="35"/>
      <c r="L610" s="36" t="s">
        <v>5573</v>
      </c>
      <c r="M610" s="36" t="s">
        <v>5574</v>
      </c>
      <c r="N610" s="35" t="s">
        <v>5575</v>
      </c>
      <c r="O610" s="37">
        <v>8.9675925925925937E-2</v>
      </c>
      <c r="P610" s="35" t="s">
        <v>2046</v>
      </c>
      <c r="Q610" s="22"/>
      <c r="R610" s="23">
        <v>307.97169841679067</v>
      </c>
      <c r="S610" s="24"/>
      <c r="T610" s="25">
        <v>1</v>
      </c>
      <c r="U610" s="26">
        <v>307.97169841679067</v>
      </c>
    </row>
    <row r="611" spans="1:21" x14ac:dyDescent="0.3">
      <c r="A611" s="33">
        <v>607</v>
      </c>
      <c r="B611" s="33">
        <v>1710</v>
      </c>
      <c r="C611" s="34" t="s">
        <v>5576</v>
      </c>
      <c r="F611" s="33" t="s">
        <v>30</v>
      </c>
      <c r="G611" s="35" t="s">
        <v>31</v>
      </c>
      <c r="H611" s="35">
        <v>366</v>
      </c>
      <c r="I611" s="35"/>
      <c r="J611" s="35"/>
      <c r="K611" s="35"/>
      <c r="L611" s="36" t="s">
        <v>5577</v>
      </c>
      <c r="M611" s="36" t="s">
        <v>5578</v>
      </c>
      <c r="N611" s="35" t="s">
        <v>5579</v>
      </c>
      <c r="O611" s="37">
        <v>8.8703703703703715E-2</v>
      </c>
      <c r="P611" s="35" t="s">
        <v>5580</v>
      </c>
      <c r="Q611" s="22"/>
      <c r="R611" s="23">
        <v>312.76414426099421</v>
      </c>
      <c r="S611" s="24"/>
      <c r="T611" s="25">
        <v>1</v>
      </c>
      <c r="U611" s="26">
        <v>312.76414426099421</v>
      </c>
    </row>
    <row r="612" spans="1:21" x14ac:dyDescent="0.3">
      <c r="A612" s="33">
        <v>608</v>
      </c>
      <c r="B612" s="33">
        <v>1279</v>
      </c>
      <c r="C612" s="34" t="s">
        <v>5581</v>
      </c>
      <c r="F612" s="33" t="s">
        <v>109</v>
      </c>
      <c r="G612" s="35" t="s">
        <v>110</v>
      </c>
      <c r="H612" s="35">
        <v>81</v>
      </c>
      <c r="I612" s="35"/>
      <c r="J612" s="35"/>
      <c r="K612" s="35"/>
      <c r="L612" s="36" t="s">
        <v>5582</v>
      </c>
      <c r="M612" s="36" t="s">
        <v>5583</v>
      </c>
      <c r="N612" s="35" t="s">
        <v>5584</v>
      </c>
      <c r="O612" s="37">
        <v>8.9293981481481488E-2</v>
      </c>
      <c r="P612" s="35" t="s">
        <v>5580</v>
      </c>
      <c r="Q612" s="22"/>
      <c r="R612" s="23">
        <v>332.4391406294875</v>
      </c>
      <c r="S612" s="24"/>
      <c r="T612" s="25">
        <v>1</v>
      </c>
      <c r="U612" s="26">
        <v>332.4391406294875</v>
      </c>
    </row>
    <row r="613" spans="1:21" x14ac:dyDescent="0.3">
      <c r="A613" s="33">
        <v>609</v>
      </c>
      <c r="B613" s="33">
        <v>1188</v>
      </c>
      <c r="C613" s="34" t="s">
        <v>5585</v>
      </c>
      <c r="D613" s="27" t="s">
        <v>3903</v>
      </c>
      <c r="F613" s="33" t="s">
        <v>109</v>
      </c>
      <c r="G613" s="35" t="s">
        <v>527</v>
      </c>
      <c r="H613" s="35">
        <v>22</v>
      </c>
      <c r="I613" s="35"/>
      <c r="J613" s="35"/>
      <c r="K613" s="35"/>
      <c r="L613" s="36" t="s">
        <v>5586</v>
      </c>
      <c r="M613" s="36" t="s">
        <v>5587</v>
      </c>
      <c r="N613" s="35" t="s">
        <v>5588</v>
      </c>
      <c r="O613" s="37">
        <v>8.8912037037037039E-2</v>
      </c>
      <c r="P613" s="35" t="s">
        <v>5580</v>
      </c>
      <c r="Q613" s="22"/>
      <c r="R613" s="23">
        <v>334.22528384680646</v>
      </c>
      <c r="S613" s="24"/>
      <c r="T613" s="25">
        <v>1</v>
      </c>
      <c r="U613" s="26">
        <v>334.22528384680646</v>
      </c>
    </row>
    <row r="614" spans="1:21" x14ac:dyDescent="0.3">
      <c r="A614" s="33">
        <v>610</v>
      </c>
      <c r="B614" s="33">
        <v>1103</v>
      </c>
      <c r="C614" s="34" t="s">
        <v>5589</v>
      </c>
      <c r="D614" s="27" t="s">
        <v>5590</v>
      </c>
      <c r="F614" s="33" t="s">
        <v>30</v>
      </c>
      <c r="G614" s="35" t="s">
        <v>51</v>
      </c>
      <c r="H614" s="35">
        <v>94</v>
      </c>
      <c r="I614" s="35"/>
      <c r="J614" s="35"/>
      <c r="K614" s="35"/>
      <c r="L614" s="36" t="s">
        <v>5591</v>
      </c>
      <c r="M614" s="36" t="s">
        <v>5592</v>
      </c>
      <c r="N614" s="35" t="s">
        <v>5593</v>
      </c>
      <c r="O614" s="37">
        <v>8.9606481481481481E-2</v>
      </c>
      <c r="P614" s="35" t="s">
        <v>5580</v>
      </c>
      <c r="Q614" s="22"/>
      <c r="R614" s="23">
        <v>308.314015977091</v>
      </c>
      <c r="S614" s="24"/>
      <c r="T614" s="25">
        <v>1</v>
      </c>
      <c r="U614" s="26">
        <v>308.314015977091</v>
      </c>
    </row>
    <row r="615" spans="1:21" x14ac:dyDescent="0.3">
      <c r="A615" s="33">
        <v>611</v>
      </c>
      <c r="B615" s="33">
        <v>1597</v>
      </c>
      <c r="C615" s="34" t="s">
        <v>5594</v>
      </c>
      <c r="F615" s="33" t="s">
        <v>30</v>
      </c>
      <c r="G615" s="35" t="s">
        <v>31</v>
      </c>
      <c r="H615" s="35">
        <v>367</v>
      </c>
      <c r="I615" s="35"/>
      <c r="J615" s="35"/>
      <c r="K615" s="35"/>
      <c r="L615" s="36" t="s">
        <v>5595</v>
      </c>
      <c r="M615" s="36" t="s">
        <v>5596</v>
      </c>
      <c r="N615" s="35" t="s">
        <v>5597</v>
      </c>
      <c r="O615" s="37">
        <v>8.9317129629629649E-2</v>
      </c>
      <c r="P615" s="35" t="s">
        <v>5580</v>
      </c>
      <c r="Q615" s="22"/>
      <c r="R615" s="23">
        <v>309.74033914500859</v>
      </c>
      <c r="S615" s="24"/>
      <c r="T615" s="25">
        <v>1</v>
      </c>
      <c r="U615" s="26">
        <v>309.74033914500859</v>
      </c>
    </row>
    <row r="616" spans="1:21" x14ac:dyDescent="0.3">
      <c r="A616" s="33">
        <v>612</v>
      </c>
      <c r="B616" s="33">
        <v>1753</v>
      </c>
      <c r="C616" s="34" t="s">
        <v>5598</v>
      </c>
      <c r="D616" s="27" t="s">
        <v>3879</v>
      </c>
      <c r="F616" s="33" t="s">
        <v>30</v>
      </c>
      <c r="G616" s="35" t="s">
        <v>31</v>
      </c>
      <c r="H616" s="35">
        <v>368</v>
      </c>
      <c r="I616" s="35"/>
      <c r="J616" s="35"/>
      <c r="K616" s="35"/>
      <c r="L616" s="36" t="s">
        <v>4902</v>
      </c>
      <c r="M616" s="36" t="s">
        <v>5599</v>
      </c>
      <c r="N616" s="35" t="s">
        <v>5600</v>
      </c>
      <c r="O616" s="37">
        <v>8.9282407407407421E-2</v>
      </c>
      <c r="P616" s="35" t="s">
        <v>2055</v>
      </c>
      <c r="Q616" s="22"/>
      <c r="R616" s="23">
        <v>309.91149792515876</v>
      </c>
      <c r="S616" s="24"/>
      <c r="T616" s="25">
        <v>1</v>
      </c>
      <c r="U616" s="26">
        <v>309.91149792515876</v>
      </c>
    </row>
    <row r="617" spans="1:21" x14ac:dyDescent="0.3">
      <c r="A617" s="33">
        <v>613</v>
      </c>
      <c r="B617" s="33">
        <v>1121</v>
      </c>
      <c r="C617" s="34" t="s">
        <v>5601</v>
      </c>
      <c r="F617" s="33" t="s">
        <v>109</v>
      </c>
      <c r="G617" s="35" t="s">
        <v>110</v>
      </c>
      <c r="H617" s="35">
        <v>82</v>
      </c>
      <c r="I617" s="35"/>
      <c r="J617" s="35"/>
      <c r="K617" s="35"/>
      <c r="L617" s="36"/>
      <c r="M617" s="36" t="s">
        <v>5602</v>
      </c>
      <c r="N617" s="35" t="s">
        <v>5603</v>
      </c>
      <c r="O617" s="37">
        <v>8.9456018518518518E-2</v>
      </c>
      <c r="P617" s="35" t="s">
        <v>5604</v>
      </c>
      <c r="Q617" s="22"/>
      <c r="R617" s="23">
        <v>331.68138290092793</v>
      </c>
      <c r="S617" s="24"/>
      <c r="T617" s="25">
        <v>1</v>
      </c>
      <c r="U617" s="26">
        <v>331.68138290092793</v>
      </c>
    </row>
    <row r="618" spans="1:21" x14ac:dyDescent="0.3">
      <c r="A618" s="33">
        <v>614</v>
      </c>
      <c r="B618" s="33">
        <v>1218</v>
      </c>
      <c r="C618" s="34" t="s">
        <v>5605</v>
      </c>
      <c r="F618" s="33" t="s">
        <v>30</v>
      </c>
      <c r="G618" s="35" t="s">
        <v>31</v>
      </c>
      <c r="H618" s="35">
        <v>369</v>
      </c>
      <c r="I618" s="35"/>
      <c r="J618" s="35"/>
      <c r="K618" s="35"/>
      <c r="L618" s="36" t="s">
        <v>5606</v>
      </c>
      <c r="M618" s="36" t="s">
        <v>5607</v>
      </c>
      <c r="N618" s="35" t="s">
        <v>5608</v>
      </c>
      <c r="O618" s="37">
        <v>8.9062500000000017E-2</v>
      </c>
      <c r="P618" s="35" t="s">
        <v>5604</v>
      </c>
      <c r="Q618" s="22"/>
      <c r="R618" s="23">
        <v>310.99550353277618</v>
      </c>
      <c r="S618" s="24"/>
      <c r="T618" s="25">
        <v>1</v>
      </c>
      <c r="U618" s="26">
        <v>310.99550353277618</v>
      </c>
    </row>
    <row r="619" spans="1:21" x14ac:dyDescent="0.3">
      <c r="A619" s="33">
        <v>615</v>
      </c>
      <c r="B619" s="33">
        <v>1312</v>
      </c>
      <c r="C619" s="34" t="s">
        <v>5609</v>
      </c>
      <c r="D619" s="27" t="s">
        <v>337</v>
      </c>
      <c r="F619" s="33" t="s">
        <v>30</v>
      </c>
      <c r="G619" s="35" t="s">
        <v>51</v>
      </c>
      <c r="H619" s="35">
        <v>95</v>
      </c>
      <c r="I619" s="35"/>
      <c r="J619" s="35"/>
      <c r="K619" s="35"/>
      <c r="L619" s="36" t="s">
        <v>2861</v>
      </c>
      <c r="M619" s="36" t="s">
        <v>5610</v>
      </c>
      <c r="N619" s="35" t="s">
        <v>5611</v>
      </c>
      <c r="O619" s="37">
        <v>8.8888888888888892E-2</v>
      </c>
      <c r="P619" s="35" t="s">
        <v>5612</v>
      </c>
      <c r="Q619" s="22"/>
      <c r="R619" s="23">
        <v>311.85129743352684</v>
      </c>
      <c r="S619" s="24"/>
      <c r="T619" s="25">
        <v>1</v>
      </c>
      <c r="U619" s="26">
        <v>311.85129743352684</v>
      </c>
    </row>
    <row r="620" spans="1:21" x14ac:dyDescent="0.3">
      <c r="A620" s="33">
        <v>616</v>
      </c>
      <c r="B620" s="33">
        <v>1739</v>
      </c>
      <c r="C620" s="34" t="s">
        <v>5613</v>
      </c>
      <c r="F620" s="33" t="s">
        <v>30</v>
      </c>
      <c r="G620" s="35" t="s">
        <v>31</v>
      </c>
      <c r="H620" s="35">
        <v>370</v>
      </c>
      <c r="I620" s="35"/>
      <c r="J620" s="35"/>
      <c r="K620" s="35"/>
      <c r="L620" s="36" t="s">
        <v>5614</v>
      </c>
      <c r="M620" s="36" t="s">
        <v>5615</v>
      </c>
      <c r="N620" s="35" t="s">
        <v>5616</v>
      </c>
      <c r="O620" s="37">
        <v>8.9432870370370385E-2</v>
      </c>
      <c r="P620" s="35" t="s">
        <v>5617</v>
      </c>
      <c r="Q620" s="22"/>
      <c r="R620" s="23">
        <v>309.16980987784154</v>
      </c>
      <c r="S620" s="24"/>
      <c r="T620" s="25">
        <v>1</v>
      </c>
      <c r="U620" s="26">
        <v>309.16980987784154</v>
      </c>
    </row>
    <row r="621" spans="1:21" x14ac:dyDescent="0.3">
      <c r="A621" s="33">
        <v>617</v>
      </c>
      <c r="B621" s="33">
        <v>1537</v>
      </c>
      <c r="C621" s="34" t="s">
        <v>5618</v>
      </c>
      <c r="D621" s="27" t="s">
        <v>5619</v>
      </c>
      <c r="F621" s="33" t="s">
        <v>109</v>
      </c>
      <c r="G621" s="35" t="s">
        <v>110</v>
      </c>
      <c r="H621" s="35">
        <v>83</v>
      </c>
      <c r="I621" s="35"/>
      <c r="J621" s="35"/>
      <c r="K621" s="35"/>
      <c r="L621" s="36" t="s">
        <v>5620</v>
      </c>
      <c r="M621" s="36" t="s">
        <v>5621</v>
      </c>
      <c r="N621" s="35" t="s">
        <v>5622</v>
      </c>
      <c r="O621" s="37">
        <v>8.966435185185187E-2</v>
      </c>
      <c r="P621" s="35" t="s">
        <v>5617</v>
      </c>
      <c r="Q621" s="22"/>
      <c r="R621" s="23">
        <v>330.70712296420839</v>
      </c>
      <c r="S621" s="24"/>
      <c r="T621" s="25">
        <v>1</v>
      </c>
      <c r="U621" s="26">
        <v>330.70712296420839</v>
      </c>
    </row>
    <row r="622" spans="1:21" x14ac:dyDescent="0.3">
      <c r="A622" s="33">
        <v>618</v>
      </c>
      <c r="B622" s="33">
        <v>1738</v>
      </c>
      <c r="C622" s="34" t="s">
        <v>5623</v>
      </c>
      <c r="F622" s="33" t="s">
        <v>109</v>
      </c>
      <c r="G622" s="35" t="s">
        <v>527</v>
      </c>
      <c r="H622" s="35">
        <v>23</v>
      </c>
      <c r="I622" s="35"/>
      <c r="J622" s="35"/>
      <c r="K622" s="35"/>
      <c r="L622" s="36" t="s">
        <v>2198</v>
      </c>
      <c r="M622" s="36" t="s">
        <v>5624</v>
      </c>
      <c r="N622" s="35" t="s">
        <v>5625</v>
      </c>
      <c r="O622" s="37">
        <v>8.9502314814814826E-2</v>
      </c>
      <c r="P622" s="35" t="s">
        <v>5617</v>
      </c>
      <c r="Q622" s="22"/>
      <c r="R622" s="23">
        <v>331.46488069276802</v>
      </c>
      <c r="S622" s="24"/>
      <c r="T622" s="25">
        <v>1</v>
      </c>
      <c r="U622" s="26">
        <v>331.46488069276802</v>
      </c>
    </row>
    <row r="623" spans="1:21" x14ac:dyDescent="0.3">
      <c r="A623" s="33">
        <v>619</v>
      </c>
      <c r="B623" s="33">
        <v>1079</v>
      </c>
      <c r="C623" s="34" t="s">
        <v>5626</v>
      </c>
      <c r="F623" s="33" t="s">
        <v>30</v>
      </c>
      <c r="G623" s="35" t="s">
        <v>31</v>
      </c>
      <c r="H623" s="35">
        <v>371</v>
      </c>
      <c r="I623" s="35"/>
      <c r="J623" s="35"/>
      <c r="K623" s="35"/>
      <c r="L623" s="36" t="s">
        <v>5627</v>
      </c>
      <c r="M623" s="36" t="s">
        <v>5628</v>
      </c>
      <c r="N623" s="35" t="s">
        <v>5629</v>
      </c>
      <c r="O623" s="37">
        <v>8.9525462962962973E-2</v>
      </c>
      <c r="P623" s="35" t="s">
        <v>5617</v>
      </c>
      <c r="Q623" s="22"/>
      <c r="R623" s="23">
        <v>308.71338646410788</v>
      </c>
      <c r="S623" s="24"/>
      <c r="T623" s="25">
        <v>1</v>
      </c>
      <c r="U623" s="26">
        <v>308.71338646410788</v>
      </c>
    </row>
    <row r="624" spans="1:21" x14ac:dyDescent="0.3">
      <c r="A624" s="33">
        <v>620</v>
      </c>
      <c r="B624" s="33">
        <v>1350</v>
      </c>
      <c r="C624" s="34" t="s">
        <v>5630</v>
      </c>
      <c r="D624" s="27" t="s">
        <v>5631</v>
      </c>
      <c r="F624" s="33" t="s">
        <v>30</v>
      </c>
      <c r="G624" s="35" t="s">
        <v>31</v>
      </c>
      <c r="H624" s="35">
        <v>372</v>
      </c>
      <c r="I624" s="35"/>
      <c r="J624" s="35"/>
      <c r="K624" s="35"/>
      <c r="L624" s="36" t="s">
        <v>5632</v>
      </c>
      <c r="M624" s="36" t="s">
        <v>5633</v>
      </c>
      <c r="N624" s="35" t="s">
        <v>5634</v>
      </c>
      <c r="O624" s="37">
        <v>8.9675925925925937E-2</v>
      </c>
      <c r="P624" s="35" t="s">
        <v>5635</v>
      </c>
      <c r="Q624" s="22"/>
      <c r="R624" s="23">
        <v>307.97169841679067</v>
      </c>
      <c r="S624" s="24"/>
      <c r="T624" s="25">
        <v>1</v>
      </c>
      <c r="U624" s="26">
        <v>307.97169841679067</v>
      </c>
    </row>
    <row r="625" spans="1:21" x14ac:dyDescent="0.3">
      <c r="A625" s="33">
        <v>621</v>
      </c>
      <c r="B625" s="33">
        <v>1821</v>
      </c>
      <c r="C625" s="34" t="s">
        <v>5636</v>
      </c>
      <c r="D625" s="27" t="s">
        <v>5637</v>
      </c>
      <c r="F625" s="33" t="s">
        <v>30</v>
      </c>
      <c r="G625" s="35" t="s">
        <v>31</v>
      </c>
      <c r="H625" s="35">
        <v>373</v>
      </c>
      <c r="I625" s="35"/>
      <c r="J625" s="35"/>
      <c r="K625" s="35"/>
      <c r="L625" s="36" t="s">
        <v>5638</v>
      </c>
      <c r="M625" s="36" t="s">
        <v>5639</v>
      </c>
      <c r="N625" s="35" t="s">
        <v>5634</v>
      </c>
      <c r="O625" s="37">
        <v>8.9178240740740752E-2</v>
      </c>
      <c r="P625" s="35" t="s">
        <v>5635</v>
      </c>
      <c r="Q625" s="22"/>
      <c r="R625" s="23">
        <v>310.42497426560914</v>
      </c>
      <c r="S625" s="24"/>
      <c r="T625" s="25">
        <v>1</v>
      </c>
      <c r="U625" s="26">
        <v>310.42497426560914</v>
      </c>
    </row>
    <row r="626" spans="1:21" x14ac:dyDescent="0.3">
      <c r="A626" s="33">
        <v>622</v>
      </c>
      <c r="B626" s="33">
        <v>1492</v>
      </c>
      <c r="C626" s="34" t="s">
        <v>5640</v>
      </c>
      <c r="D626" s="27" t="s">
        <v>288</v>
      </c>
      <c r="F626" s="33" t="s">
        <v>30</v>
      </c>
      <c r="G626" s="35" t="s">
        <v>31</v>
      </c>
      <c r="H626" s="35">
        <v>374</v>
      </c>
      <c r="I626" s="35"/>
      <c r="J626" s="35"/>
      <c r="K626" s="35"/>
      <c r="L626" s="36" t="s">
        <v>5641</v>
      </c>
      <c r="M626" s="36" t="s">
        <v>5642</v>
      </c>
      <c r="N626" s="35" t="s">
        <v>5643</v>
      </c>
      <c r="O626" s="37">
        <v>8.9884259259259275E-2</v>
      </c>
      <c r="P626" s="35" t="s">
        <v>5644</v>
      </c>
      <c r="Q626" s="22"/>
      <c r="R626" s="23">
        <v>306.94474573588997</v>
      </c>
      <c r="S626" s="24"/>
      <c r="T626" s="25">
        <v>1</v>
      </c>
      <c r="U626" s="26">
        <v>306.94474573588997</v>
      </c>
    </row>
    <row r="627" spans="1:21" x14ac:dyDescent="0.3">
      <c r="A627" s="33">
        <v>623</v>
      </c>
      <c r="B627" s="33">
        <v>1337</v>
      </c>
      <c r="C627" s="34" t="s">
        <v>5645</v>
      </c>
      <c r="D627" s="27" t="s">
        <v>3167</v>
      </c>
      <c r="F627" s="33" t="s">
        <v>30</v>
      </c>
      <c r="G627" s="35" t="s">
        <v>51</v>
      </c>
      <c r="H627" s="35">
        <v>96</v>
      </c>
      <c r="I627" s="35"/>
      <c r="J627" s="35"/>
      <c r="K627" s="35"/>
      <c r="L627" s="36" t="s">
        <v>5646</v>
      </c>
      <c r="M627" s="36" t="s">
        <v>5647</v>
      </c>
      <c r="N627" s="35" t="s">
        <v>5648</v>
      </c>
      <c r="O627" s="37">
        <v>8.981481481481482E-2</v>
      </c>
      <c r="P627" s="35" t="s">
        <v>5649</v>
      </c>
      <c r="Q627" s="22"/>
      <c r="R627" s="23">
        <v>307.28706329619018</v>
      </c>
      <c r="S627" s="24"/>
      <c r="T627" s="25">
        <v>1</v>
      </c>
      <c r="U627" s="26">
        <v>307.28706329619018</v>
      </c>
    </row>
    <row r="628" spans="1:21" x14ac:dyDescent="0.3">
      <c r="A628" s="33">
        <v>624</v>
      </c>
      <c r="B628" s="33">
        <v>1653</v>
      </c>
      <c r="C628" s="34" t="s">
        <v>5650</v>
      </c>
      <c r="D628" s="27" t="s">
        <v>50</v>
      </c>
      <c r="F628" s="33" t="s">
        <v>109</v>
      </c>
      <c r="G628" s="35" t="s">
        <v>110</v>
      </c>
      <c r="H628" s="35">
        <v>84</v>
      </c>
      <c r="I628" s="35"/>
      <c r="J628" s="35"/>
      <c r="K628" s="35"/>
      <c r="L628" s="36" t="s">
        <v>5651</v>
      </c>
      <c r="M628" s="36" t="s">
        <v>5652</v>
      </c>
      <c r="N628" s="35" t="s">
        <v>5653</v>
      </c>
      <c r="O628" s="37" t="s">
        <v>5654</v>
      </c>
      <c r="P628" s="35" t="s">
        <v>2070</v>
      </c>
      <c r="Q628" s="22"/>
      <c r="R628" s="23">
        <v>327.78434315405025</v>
      </c>
      <c r="S628" s="24"/>
      <c r="T628" s="25">
        <v>1</v>
      </c>
      <c r="U628" s="26">
        <v>327.78434315405025</v>
      </c>
    </row>
    <row r="629" spans="1:21" x14ac:dyDescent="0.3">
      <c r="A629" s="33">
        <v>625</v>
      </c>
      <c r="B629" s="33">
        <v>1484</v>
      </c>
      <c r="C629" s="34" t="s">
        <v>5655</v>
      </c>
      <c r="D629" s="27" t="s">
        <v>5656</v>
      </c>
      <c r="E629" s="27" t="s">
        <v>830</v>
      </c>
      <c r="F629" s="33" t="s">
        <v>109</v>
      </c>
      <c r="G629" s="35" t="s">
        <v>110</v>
      </c>
      <c r="H629" s="35">
        <v>85</v>
      </c>
      <c r="I629" s="35"/>
      <c r="J629" s="35"/>
      <c r="K629" s="35"/>
      <c r="L629" s="36" t="s">
        <v>5657</v>
      </c>
      <c r="M629" s="36" t="s">
        <v>5658</v>
      </c>
      <c r="N629" s="35" t="s">
        <v>5659</v>
      </c>
      <c r="O629" s="37">
        <v>9.0601851851851864E-2</v>
      </c>
      <c r="P629" s="35" t="s">
        <v>2070</v>
      </c>
      <c r="Q629" s="22"/>
      <c r="R629" s="23">
        <v>326.32295324897098</v>
      </c>
      <c r="S629" s="24"/>
      <c r="T629" s="25">
        <v>1</v>
      </c>
      <c r="U629" s="26">
        <v>326.32295324897098</v>
      </c>
    </row>
    <row r="630" spans="1:21" x14ac:dyDescent="0.3">
      <c r="A630" s="33">
        <v>626</v>
      </c>
      <c r="B630" s="33">
        <v>1441</v>
      </c>
      <c r="C630" s="34" t="s">
        <v>5660</v>
      </c>
      <c r="D630" s="27" t="s">
        <v>3472</v>
      </c>
      <c r="F630" s="33" t="s">
        <v>30</v>
      </c>
      <c r="G630" s="35" t="s">
        <v>31</v>
      </c>
      <c r="H630" s="35">
        <v>375</v>
      </c>
      <c r="I630" s="35"/>
      <c r="J630" s="35"/>
      <c r="K630" s="35"/>
      <c r="L630" s="36" t="s">
        <v>5661</v>
      </c>
      <c r="M630" s="36" t="s">
        <v>1381</v>
      </c>
      <c r="N630" s="35" t="s">
        <v>5662</v>
      </c>
      <c r="O630" s="37">
        <v>9.0115740740740746E-2</v>
      </c>
      <c r="P630" s="35" t="s">
        <v>2070</v>
      </c>
      <c r="Q630" s="22"/>
      <c r="R630" s="23">
        <v>305.80368720155582</v>
      </c>
      <c r="S630" s="24"/>
      <c r="T630" s="25">
        <v>1</v>
      </c>
      <c r="U630" s="26">
        <v>305.80368720155582</v>
      </c>
    </row>
    <row r="631" spans="1:21" x14ac:dyDescent="0.3">
      <c r="A631" s="33">
        <v>627</v>
      </c>
      <c r="B631" s="33">
        <v>1844</v>
      </c>
      <c r="C631" s="34" t="s">
        <v>5663</v>
      </c>
      <c r="F631" s="33" t="s">
        <v>30</v>
      </c>
      <c r="G631" s="35" t="s">
        <v>51</v>
      </c>
      <c r="H631" s="35">
        <v>97</v>
      </c>
      <c r="I631" s="35"/>
      <c r="J631" s="35"/>
      <c r="K631" s="35"/>
      <c r="L631" s="36" t="s">
        <v>5664</v>
      </c>
      <c r="M631" s="36" t="s">
        <v>5665</v>
      </c>
      <c r="N631" s="35" t="s">
        <v>5666</v>
      </c>
      <c r="O631" s="37">
        <v>9.0590277777777783E-2</v>
      </c>
      <c r="P631" s="35" t="s">
        <v>5667</v>
      </c>
      <c r="Q631" s="22"/>
      <c r="R631" s="23">
        <v>303.4645172061708</v>
      </c>
      <c r="S631" s="24"/>
      <c r="T631" s="25">
        <v>1</v>
      </c>
      <c r="U631" s="26">
        <v>303.4645172061708</v>
      </c>
    </row>
    <row r="632" spans="1:21" x14ac:dyDescent="0.3">
      <c r="A632" s="33">
        <v>628</v>
      </c>
      <c r="B632" s="33">
        <v>1582</v>
      </c>
      <c r="C632" s="34" t="s">
        <v>5668</v>
      </c>
      <c r="D632" s="27" t="s">
        <v>5669</v>
      </c>
      <c r="F632" s="33" t="s">
        <v>30</v>
      </c>
      <c r="G632" s="35" t="s">
        <v>51</v>
      </c>
      <c r="H632" s="35">
        <v>98</v>
      </c>
      <c r="I632" s="35"/>
      <c r="J632" s="35"/>
      <c r="K632" s="35"/>
      <c r="L632" s="36" t="s">
        <v>5443</v>
      </c>
      <c r="M632" s="36" t="s">
        <v>5670</v>
      </c>
      <c r="N632" s="35" t="s">
        <v>5671</v>
      </c>
      <c r="O632" s="37">
        <v>9.0081018518518519E-2</v>
      </c>
      <c r="P632" s="35" t="s">
        <v>2085</v>
      </c>
      <c r="Q632" s="22"/>
      <c r="R632" s="23">
        <v>305.97484598170593</v>
      </c>
      <c r="S632" s="24"/>
      <c r="T632" s="25">
        <v>1</v>
      </c>
      <c r="U632" s="26">
        <v>305.97484598170593</v>
      </c>
    </row>
    <row r="633" spans="1:21" x14ac:dyDescent="0.3">
      <c r="A633" s="33">
        <v>629</v>
      </c>
      <c r="B633" s="33">
        <v>1638</v>
      </c>
      <c r="C633" s="34" t="s">
        <v>5672</v>
      </c>
      <c r="D633" s="27" t="s">
        <v>1073</v>
      </c>
      <c r="F633" s="33" t="s">
        <v>30</v>
      </c>
      <c r="G633" s="35" t="s">
        <v>31</v>
      </c>
      <c r="H633" s="35">
        <v>376</v>
      </c>
      <c r="I633" s="35"/>
      <c r="J633" s="35"/>
      <c r="K633" s="35"/>
      <c r="L633" s="36" t="s">
        <v>5673</v>
      </c>
      <c r="M633" s="36" t="s">
        <v>5674</v>
      </c>
      <c r="N633" s="35" t="s">
        <v>5675</v>
      </c>
      <c r="O633" s="37">
        <v>8.9895833333333341E-2</v>
      </c>
      <c r="P633" s="35" t="s">
        <v>2085</v>
      </c>
      <c r="Q633" s="22"/>
      <c r="R633" s="23">
        <v>306.88769280917325</v>
      </c>
      <c r="S633" s="24"/>
      <c r="T633" s="25">
        <v>1</v>
      </c>
      <c r="U633" s="26">
        <v>306.88769280917325</v>
      </c>
    </row>
    <row r="634" spans="1:21" x14ac:dyDescent="0.3">
      <c r="A634" s="33">
        <v>630</v>
      </c>
      <c r="B634" s="33">
        <v>1581</v>
      </c>
      <c r="C634" s="34" t="s">
        <v>5676</v>
      </c>
      <c r="D634" s="27" t="s">
        <v>5677</v>
      </c>
      <c r="F634" s="33" t="s">
        <v>30</v>
      </c>
      <c r="G634" s="35" t="s">
        <v>31</v>
      </c>
      <c r="H634" s="35">
        <v>377</v>
      </c>
      <c r="I634" s="35"/>
      <c r="J634" s="35"/>
      <c r="K634" s="35"/>
      <c r="L634" s="36" t="s">
        <v>5678</v>
      </c>
      <c r="M634" s="36" t="s">
        <v>5679</v>
      </c>
      <c r="N634" s="35" t="s">
        <v>5680</v>
      </c>
      <c r="O634" s="37">
        <v>9.0682870370370372E-2</v>
      </c>
      <c r="P634" s="35" t="s">
        <v>2093</v>
      </c>
      <c r="Q634" s="22"/>
      <c r="R634" s="23">
        <v>303.00809379243714</v>
      </c>
      <c r="S634" s="24"/>
      <c r="T634" s="25">
        <v>1</v>
      </c>
      <c r="U634" s="26">
        <v>303.00809379243714</v>
      </c>
    </row>
    <row r="635" spans="1:21" x14ac:dyDescent="0.3">
      <c r="A635" s="33">
        <v>631</v>
      </c>
      <c r="B635" s="33">
        <v>1799</v>
      </c>
      <c r="C635" s="34" t="s">
        <v>5681</v>
      </c>
      <c r="D635" s="27" t="s">
        <v>2133</v>
      </c>
      <c r="F635" s="33" t="s">
        <v>30</v>
      </c>
      <c r="G635" s="35" t="s">
        <v>31</v>
      </c>
      <c r="H635" s="35">
        <v>378</v>
      </c>
      <c r="I635" s="35"/>
      <c r="J635" s="35"/>
      <c r="K635" s="35"/>
      <c r="L635" s="36" t="s">
        <v>5412</v>
      </c>
      <c r="M635" s="36" t="s">
        <v>5682</v>
      </c>
      <c r="N635" s="35" t="s">
        <v>5683</v>
      </c>
      <c r="O635" s="37">
        <v>9.0567129629629636E-2</v>
      </c>
      <c r="P635" s="35" t="s">
        <v>2115</v>
      </c>
      <c r="Q635" s="22"/>
      <c r="R635" s="23">
        <v>303.57862305960418</v>
      </c>
      <c r="S635" s="24"/>
      <c r="T635" s="25">
        <v>1</v>
      </c>
      <c r="U635" s="26">
        <v>303.57862305960418</v>
      </c>
    </row>
    <row r="636" spans="1:21" x14ac:dyDescent="0.3">
      <c r="A636" s="33">
        <v>632</v>
      </c>
      <c r="B636" s="33">
        <v>1548</v>
      </c>
      <c r="C636" s="34" t="s">
        <v>5684</v>
      </c>
      <c r="D636" s="27" t="s">
        <v>4455</v>
      </c>
      <c r="F636" s="33" t="s">
        <v>30</v>
      </c>
      <c r="G636" s="35" t="s">
        <v>31</v>
      </c>
      <c r="H636" s="35">
        <v>379</v>
      </c>
      <c r="I636" s="35"/>
      <c r="J636" s="35"/>
      <c r="K636" s="35"/>
      <c r="L636" s="36" t="s">
        <v>5542</v>
      </c>
      <c r="M636" s="36" t="s">
        <v>5685</v>
      </c>
      <c r="N636" s="35" t="s">
        <v>5686</v>
      </c>
      <c r="O636" s="37">
        <v>9.1145833333333343E-2</v>
      </c>
      <c r="P636" s="35" t="s">
        <v>2131</v>
      </c>
      <c r="Q636" s="22"/>
      <c r="R636" s="23">
        <v>300.72597672376878</v>
      </c>
      <c r="S636" s="24"/>
      <c r="T636" s="25">
        <v>1</v>
      </c>
      <c r="U636" s="26">
        <v>300.72597672376878</v>
      </c>
    </row>
    <row r="637" spans="1:21" x14ac:dyDescent="0.3">
      <c r="A637" s="33">
        <v>633</v>
      </c>
      <c r="B637" s="33">
        <v>1813</v>
      </c>
      <c r="C637" s="34" t="s">
        <v>5687</v>
      </c>
      <c r="D637" s="27" t="s">
        <v>50</v>
      </c>
      <c r="F637" s="33" t="s">
        <v>30</v>
      </c>
      <c r="G637" s="35" t="s">
        <v>31</v>
      </c>
      <c r="H637" s="35">
        <v>380</v>
      </c>
      <c r="I637" s="35"/>
      <c r="J637" s="35"/>
      <c r="K637" s="35"/>
      <c r="L637" s="36" t="s">
        <v>5688</v>
      </c>
      <c r="M637" s="36" t="s">
        <v>5689</v>
      </c>
      <c r="N637" s="35" t="s">
        <v>5690</v>
      </c>
      <c r="O637" s="37">
        <v>9.0925925925925938E-2</v>
      </c>
      <c r="P637" s="35" t="s">
        <v>5691</v>
      </c>
      <c r="Q637" s="22"/>
      <c r="R637" s="23">
        <v>301.80998233138615</v>
      </c>
      <c r="S637" s="24"/>
      <c r="T637" s="25">
        <v>1</v>
      </c>
      <c r="U637" s="26">
        <v>301.80998233138615</v>
      </c>
    </row>
    <row r="638" spans="1:21" x14ac:dyDescent="0.3">
      <c r="A638" s="33">
        <v>634</v>
      </c>
      <c r="B638" s="33">
        <v>1062</v>
      </c>
      <c r="C638" s="34" t="s">
        <v>5692</v>
      </c>
      <c r="D638" s="27" t="s">
        <v>5240</v>
      </c>
      <c r="F638" s="33" t="s">
        <v>30</v>
      </c>
      <c r="G638" s="35" t="s">
        <v>31</v>
      </c>
      <c r="H638" s="35">
        <v>381</v>
      </c>
      <c r="I638" s="35"/>
      <c r="J638" s="35"/>
      <c r="K638" s="35"/>
      <c r="L638" s="36" t="s">
        <v>5693</v>
      </c>
      <c r="M638" s="36" t="s">
        <v>5413</v>
      </c>
      <c r="N638" s="35" t="s">
        <v>5694</v>
      </c>
      <c r="O638" s="37">
        <v>9.1111111111111115E-2</v>
      </c>
      <c r="P638" s="35" t="s">
        <v>5695</v>
      </c>
      <c r="Q638" s="22"/>
      <c r="R638" s="23">
        <v>300.89713550391895</v>
      </c>
      <c r="S638" s="24"/>
      <c r="T638" s="25">
        <v>1</v>
      </c>
      <c r="U638" s="26">
        <v>300.89713550391895</v>
      </c>
    </row>
    <row r="639" spans="1:21" x14ac:dyDescent="0.3">
      <c r="A639" s="33">
        <v>635</v>
      </c>
      <c r="B639" s="33">
        <v>1573</v>
      </c>
      <c r="C639" s="34" t="s">
        <v>5696</v>
      </c>
      <c r="D639" s="27" t="s">
        <v>5697</v>
      </c>
      <c r="F639" s="33" t="s">
        <v>109</v>
      </c>
      <c r="G639" s="35" t="s">
        <v>110</v>
      </c>
      <c r="H639" s="35">
        <v>86</v>
      </c>
      <c r="I639" s="35"/>
      <c r="J639" s="35"/>
      <c r="K639" s="35"/>
      <c r="L639" s="36" t="s">
        <v>5698</v>
      </c>
      <c r="M639" s="36" t="s">
        <v>5699</v>
      </c>
      <c r="N639" s="35" t="s">
        <v>5700</v>
      </c>
      <c r="O639" s="37">
        <v>9.1331018518518534E-2</v>
      </c>
      <c r="P639" s="35" t="s">
        <v>2147</v>
      </c>
      <c r="Q639" s="22"/>
      <c r="R639" s="23">
        <v>322.91304347045298</v>
      </c>
      <c r="S639" s="24"/>
      <c r="T639" s="25">
        <v>1</v>
      </c>
      <c r="U639" s="26">
        <v>322.91304347045298</v>
      </c>
    </row>
    <row r="640" spans="1:21" x14ac:dyDescent="0.3">
      <c r="A640" s="33">
        <v>636</v>
      </c>
      <c r="B640" s="33">
        <v>1181</v>
      </c>
      <c r="C640" s="34" t="s">
        <v>5701</v>
      </c>
      <c r="F640" s="33" t="s">
        <v>30</v>
      </c>
      <c r="G640" s="35" t="s">
        <v>31</v>
      </c>
      <c r="H640" s="35">
        <v>382</v>
      </c>
      <c r="I640" s="35"/>
      <c r="J640" s="35"/>
      <c r="K640" s="35"/>
      <c r="L640" s="36" t="s">
        <v>5702</v>
      </c>
      <c r="M640" s="36" t="s">
        <v>5703</v>
      </c>
      <c r="N640" s="35" t="s">
        <v>5704</v>
      </c>
      <c r="O640" s="37">
        <v>9.1076388888888901E-2</v>
      </c>
      <c r="P640" s="35" t="s">
        <v>5705</v>
      </c>
      <c r="Q640" s="22"/>
      <c r="R640" s="23">
        <v>301.068294284069</v>
      </c>
      <c r="S640" s="24"/>
      <c r="T640" s="25">
        <v>1</v>
      </c>
      <c r="U640" s="26">
        <v>301.068294284069</v>
      </c>
    </row>
    <row r="641" spans="1:21" x14ac:dyDescent="0.3">
      <c r="A641" s="33">
        <v>637</v>
      </c>
      <c r="B641" s="33">
        <v>1539</v>
      </c>
      <c r="C641" s="34" t="s">
        <v>5706</v>
      </c>
      <c r="D641" s="27" t="s">
        <v>5707</v>
      </c>
      <c r="F641" s="33" t="s">
        <v>30</v>
      </c>
      <c r="G641" s="35" t="s">
        <v>31</v>
      </c>
      <c r="H641" s="35">
        <v>383</v>
      </c>
      <c r="I641" s="35"/>
      <c r="J641" s="35"/>
      <c r="K641" s="35"/>
      <c r="L641" s="36" t="s">
        <v>5708</v>
      </c>
      <c r="M641" s="36" t="s">
        <v>5709</v>
      </c>
      <c r="N641" s="35" t="s">
        <v>5710</v>
      </c>
      <c r="O641" s="37">
        <v>9.1666666666666674E-2</v>
      </c>
      <c r="P641" s="35" t="s">
        <v>5711</v>
      </c>
      <c r="Q641" s="22"/>
      <c r="R641" s="23">
        <v>298.15859502151693</v>
      </c>
      <c r="S641" s="24"/>
      <c r="T641" s="25">
        <v>1</v>
      </c>
      <c r="U641" s="26">
        <v>298.15859502151693</v>
      </c>
    </row>
    <row r="642" spans="1:21" x14ac:dyDescent="0.3">
      <c r="A642" s="33">
        <v>638</v>
      </c>
      <c r="B642" s="33">
        <v>1675</v>
      </c>
      <c r="C642" s="34" t="s">
        <v>5712</v>
      </c>
      <c r="D642" s="27" t="s">
        <v>50</v>
      </c>
      <c r="F642" s="33" t="s">
        <v>30</v>
      </c>
      <c r="G642" s="35" t="s">
        <v>31</v>
      </c>
      <c r="H642" s="35">
        <v>384</v>
      </c>
      <c r="I642" s="35"/>
      <c r="J642" s="35"/>
      <c r="K642" s="35"/>
      <c r="L642" s="36" t="s">
        <v>5713</v>
      </c>
      <c r="M642" s="36" t="s">
        <v>5714</v>
      </c>
      <c r="N642" s="35" t="s">
        <v>5715</v>
      </c>
      <c r="O642" s="37">
        <v>9.1215277777777798E-2</v>
      </c>
      <c r="P642" s="35" t="s">
        <v>5711</v>
      </c>
      <c r="Q642" s="22"/>
      <c r="R642" s="23">
        <v>300.38365916346845</v>
      </c>
      <c r="S642" s="24"/>
      <c r="T642" s="25">
        <v>1</v>
      </c>
      <c r="U642" s="26">
        <v>300.38365916346845</v>
      </c>
    </row>
    <row r="643" spans="1:21" x14ac:dyDescent="0.3">
      <c r="A643" s="33">
        <v>639</v>
      </c>
      <c r="B643" s="33">
        <v>1183</v>
      </c>
      <c r="C643" s="34" t="s">
        <v>5716</v>
      </c>
      <c r="D643" s="27" t="s">
        <v>5717</v>
      </c>
      <c r="F643" s="33" t="s">
        <v>109</v>
      </c>
      <c r="G643" s="35" t="s">
        <v>110</v>
      </c>
      <c r="H643" s="35">
        <v>87</v>
      </c>
      <c r="I643" s="35"/>
      <c r="J643" s="35"/>
      <c r="K643" s="35"/>
      <c r="L643" s="36" t="s">
        <v>5718</v>
      </c>
      <c r="M643" s="36" t="s">
        <v>5719</v>
      </c>
      <c r="N643" s="35" t="s">
        <v>5720</v>
      </c>
      <c r="O643" s="37">
        <v>9.1284722222222225E-2</v>
      </c>
      <c r="P643" s="35" t="s">
        <v>2170</v>
      </c>
      <c r="Q643" s="22"/>
      <c r="R643" s="23">
        <v>323.12954567861289</v>
      </c>
      <c r="S643" s="24"/>
      <c r="T643" s="25">
        <v>1</v>
      </c>
      <c r="U643" s="26">
        <v>323.12954567861289</v>
      </c>
    </row>
    <row r="644" spans="1:21" x14ac:dyDescent="0.3">
      <c r="A644" s="33">
        <v>640</v>
      </c>
      <c r="B644" s="33">
        <v>1587</v>
      </c>
      <c r="C644" s="34" t="s">
        <v>5721</v>
      </c>
      <c r="F644" s="33" t="s">
        <v>109</v>
      </c>
      <c r="G644" s="35" t="s">
        <v>110</v>
      </c>
      <c r="H644" s="35">
        <v>88</v>
      </c>
      <c r="I644" s="35"/>
      <c r="J644" s="35"/>
      <c r="K644" s="35"/>
      <c r="L644" s="36" t="s">
        <v>5722</v>
      </c>
      <c r="M644" s="36" t="s">
        <v>5723</v>
      </c>
      <c r="N644" s="35" t="s">
        <v>5724</v>
      </c>
      <c r="O644" s="37">
        <v>9.1388888888888895E-2</v>
      </c>
      <c r="P644" s="35" t="s">
        <v>2170</v>
      </c>
      <c r="Q644" s="22"/>
      <c r="R644" s="23">
        <v>322.64241571025315</v>
      </c>
      <c r="S644" s="24"/>
      <c r="T644" s="25">
        <v>1</v>
      </c>
      <c r="U644" s="26">
        <v>322.64241571025315</v>
      </c>
    </row>
    <row r="645" spans="1:21" x14ac:dyDescent="0.3">
      <c r="A645" s="33">
        <v>641</v>
      </c>
      <c r="B645" s="33">
        <v>1740</v>
      </c>
      <c r="C645" s="34" t="s">
        <v>5725</v>
      </c>
      <c r="F645" s="33" t="s">
        <v>30</v>
      </c>
      <c r="G645" s="35" t="s">
        <v>31</v>
      </c>
      <c r="H645" s="35">
        <v>385</v>
      </c>
      <c r="I645" s="35"/>
      <c r="J645" s="35"/>
      <c r="K645" s="35"/>
      <c r="L645" s="36" t="s">
        <v>5726</v>
      </c>
      <c r="M645" s="36" t="s">
        <v>5727</v>
      </c>
      <c r="N645" s="35" t="s">
        <v>5724</v>
      </c>
      <c r="O645" s="37">
        <v>9.1712962962962968E-2</v>
      </c>
      <c r="P645" s="35" t="s">
        <v>2170</v>
      </c>
      <c r="Q645" s="22"/>
      <c r="R645" s="23">
        <v>297.93038331465004</v>
      </c>
      <c r="S645" s="24"/>
      <c r="T645" s="25">
        <v>1</v>
      </c>
      <c r="U645" s="26">
        <v>297.93038331465004</v>
      </c>
    </row>
    <row r="646" spans="1:21" x14ac:dyDescent="0.3">
      <c r="A646" s="33">
        <v>642</v>
      </c>
      <c r="B646" s="33">
        <v>1006</v>
      </c>
      <c r="C646" s="34" t="s">
        <v>890</v>
      </c>
      <c r="D646" s="27" t="s">
        <v>2831</v>
      </c>
      <c r="F646" s="33" t="s">
        <v>30</v>
      </c>
      <c r="G646" s="35" t="s">
        <v>31</v>
      </c>
      <c r="H646" s="35">
        <v>386</v>
      </c>
      <c r="I646" s="35"/>
      <c r="J646" s="35"/>
      <c r="K646" s="35"/>
      <c r="L646" s="36" t="s">
        <v>5728</v>
      </c>
      <c r="M646" s="36" t="s">
        <v>5729</v>
      </c>
      <c r="N646" s="35" t="s">
        <v>5730</v>
      </c>
      <c r="O646" s="37">
        <v>9.2141203703703711E-2</v>
      </c>
      <c r="P646" s="35" t="s">
        <v>5731</v>
      </c>
      <c r="Q646" s="22"/>
      <c r="R646" s="23">
        <v>295.81942502613185</v>
      </c>
      <c r="S646" s="24"/>
      <c r="T646" s="25">
        <v>1</v>
      </c>
      <c r="U646" s="26">
        <v>295.81942502613185</v>
      </c>
    </row>
    <row r="647" spans="1:21" x14ac:dyDescent="0.3">
      <c r="A647" s="33">
        <v>643</v>
      </c>
      <c r="B647" s="33">
        <v>1477</v>
      </c>
      <c r="C647" s="34" t="s">
        <v>5732</v>
      </c>
      <c r="D647" s="27" t="s">
        <v>614</v>
      </c>
      <c r="F647" s="33" t="s">
        <v>109</v>
      </c>
      <c r="G647" s="35" t="s">
        <v>110</v>
      </c>
      <c r="H647" s="35">
        <v>89</v>
      </c>
      <c r="I647" s="35"/>
      <c r="J647" s="35"/>
      <c r="K647" s="35"/>
      <c r="L647" s="36" t="s">
        <v>5733</v>
      </c>
      <c r="M647" s="36" t="s">
        <v>5734</v>
      </c>
      <c r="N647" s="35" t="s">
        <v>5735</v>
      </c>
      <c r="O647" s="37">
        <v>9.2094907407407417E-2</v>
      </c>
      <c r="P647" s="35" t="s">
        <v>5736</v>
      </c>
      <c r="Q647" s="22"/>
      <c r="R647" s="23">
        <v>319.34075703581505</v>
      </c>
      <c r="S647" s="24"/>
      <c r="T647" s="25">
        <v>1</v>
      </c>
      <c r="U647" s="26">
        <v>319.34075703581505</v>
      </c>
    </row>
    <row r="648" spans="1:21" x14ac:dyDescent="0.3">
      <c r="A648" s="33">
        <v>644</v>
      </c>
      <c r="B648" s="33">
        <v>1149</v>
      </c>
      <c r="C648" s="34" t="s">
        <v>5737</v>
      </c>
      <c r="D648" s="27" t="s">
        <v>5738</v>
      </c>
      <c r="F648" s="33" t="s">
        <v>30</v>
      </c>
      <c r="G648" s="35" t="s">
        <v>31</v>
      </c>
      <c r="H648" s="35">
        <v>387</v>
      </c>
      <c r="I648" s="35"/>
      <c r="J648" s="35"/>
      <c r="K648" s="35"/>
      <c r="L648" s="36" t="s">
        <v>5739</v>
      </c>
      <c r="M648" s="36" t="s">
        <v>5740</v>
      </c>
      <c r="N648" s="35" t="s">
        <v>5741</v>
      </c>
      <c r="O648" s="37">
        <v>9.1921296296296306E-2</v>
      </c>
      <c r="P648" s="35" t="s">
        <v>2205</v>
      </c>
      <c r="Q648" s="22"/>
      <c r="R648" s="23">
        <v>296.90343063374934</v>
      </c>
      <c r="S648" s="24"/>
      <c r="T648" s="25">
        <v>1</v>
      </c>
      <c r="U648" s="26">
        <v>296.90343063374934</v>
      </c>
    </row>
    <row r="649" spans="1:21" x14ac:dyDescent="0.3">
      <c r="A649" s="33">
        <v>645</v>
      </c>
      <c r="B649" s="33">
        <v>1846</v>
      </c>
      <c r="C649" s="34" t="s">
        <v>5742</v>
      </c>
      <c r="F649" s="33" t="s">
        <v>109</v>
      </c>
      <c r="G649" s="35" t="s">
        <v>110</v>
      </c>
      <c r="H649" s="35">
        <v>90</v>
      </c>
      <c r="I649" s="35"/>
      <c r="J649" s="35"/>
      <c r="K649" s="35"/>
      <c r="L649" s="36" t="s">
        <v>2672</v>
      </c>
      <c r="M649" s="36" t="s">
        <v>5743</v>
      </c>
      <c r="N649" s="35" t="s">
        <v>5744</v>
      </c>
      <c r="O649" s="37">
        <v>9.298611111111113E-2</v>
      </c>
      <c r="P649" s="35" t="s">
        <v>5745</v>
      </c>
      <c r="Q649" s="22"/>
      <c r="R649" s="23">
        <v>315.17308952873742</v>
      </c>
      <c r="S649" s="24"/>
      <c r="T649" s="25">
        <v>1</v>
      </c>
      <c r="U649" s="26">
        <v>315.17308952873742</v>
      </c>
    </row>
    <row r="650" spans="1:21" x14ac:dyDescent="0.3">
      <c r="A650" s="33">
        <v>646</v>
      </c>
      <c r="B650" s="33">
        <v>1845</v>
      </c>
      <c r="C650" s="34" t="s">
        <v>5746</v>
      </c>
      <c r="F650" s="33" t="s">
        <v>109</v>
      </c>
      <c r="G650" s="35" t="s">
        <v>1716</v>
      </c>
      <c r="H650" s="35">
        <v>10</v>
      </c>
      <c r="I650" s="35"/>
      <c r="J650" s="35"/>
      <c r="K650" s="35"/>
      <c r="L650" s="36" t="s">
        <v>2672</v>
      </c>
      <c r="M650" s="36" t="s">
        <v>5747</v>
      </c>
      <c r="N650" s="35" t="s">
        <v>5748</v>
      </c>
      <c r="O650" s="37">
        <v>9.298611111111113E-2</v>
      </c>
      <c r="P650" s="35" t="s">
        <v>5745</v>
      </c>
      <c r="Q650" s="22"/>
      <c r="R650" s="23">
        <v>315.17308952873742</v>
      </c>
      <c r="S650" s="24"/>
      <c r="T650" s="25">
        <v>1</v>
      </c>
      <c r="U650" s="26">
        <v>315.17308952873742</v>
      </c>
    </row>
    <row r="651" spans="1:21" x14ac:dyDescent="0.3">
      <c r="A651" s="33">
        <v>647</v>
      </c>
      <c r="B651" s="33">
        <v>1518</v>
      </c>
      <c r="C651" s="34" t="s">
        <v>5749</v>
      </c>
      <c r="D651" s="27" t="s">
        <v>1050</v>
      </c>
      <c r="E651" s="27" t="s">
        <v>1050</v>
      </c>
      <c r="F651" s="33" t="s">
        <v>30</v>
      </c>
      <c r="G651" s="35" t="s">
        <v>72</v>
      </c>
      <c r="H651" s="35">
        <v>20</v>
      </c>
      <c r="I651" s="35"/>
      <c r="J651" s="35"/>
      <c r="K651" s="35"/>
      <c r="L651" s="36" t="s">
        <v>5750</v>
      </c>
      <c r="M651" s="36" t="s">
        <v>5751</v>
      </c>
      <c r="N651" s="35" t="s">
        <v>5752</v>
      </c>
      <c r="O651" s="37">
        <v>9.2083333333333336E-2</v>
      </c>
      <c r="P651" s="35" t="s">
        <v>5745</v>
      </c>
      <c r="Q651" s="22"/>
      <c r="R651" s="23">
        <v>296.1046896597154</v>
      </c>
      <c r="S651" s="24">
        <v>3</v>
      </c>
      <c r="T651" s="25">
        <v>1</v>
      </c>
      <c r="U651" s="26">
        <v>592.20937931943081</v>
      </c>
    </row>
    <row r="652" spans="1:21" x14ac:dyDescent="0.3">
      <c r="A652" s="33">
        <v>648</v>
      </c>
      <c r="B652" s="33">
        <v>1519</v>
      </c>
      <c r="C652" s="34" t="s">
        <v>5753</v>
      </c>
      <c r="D652" s="27" t="s">
        <v>1050</v>
      </c>
      <c r="E652" s="27" t="s">
        <v>1050</v>
      </c>
      <c r="F652" s="33" t="s">
        <v>109</v>
      </c>
      <c r="G652" s="35" t="s">
        <v>1716</v>
      </c>
      <c r="H652" s="35">
        <v>11</v>
      </c>
      <c r="I652" s="35"/>
      <c r="J652" s="35"/>
      <c r="K652" s="35"/>
      <c r="L652" s="36" t="s">
        <v>5754</v>
      </c>
      <c r="M652" s="36" t="s">
        <v>5755</v>
      </c>
      <c r="N652" s="35" t="s">
        <v>5752</v>
      </c>
      <c r="O652" s="37">
        <v>9.2083333333333336E-2</v>
      </c>
      <c r="P652" s="35" t="s">
        <v>5745</v>
      </c>
      <c r="Q652" s="22"/>
      <c r="R652" s="23">
        <v>319.39488258785502</v>
      </c>
      <c r="S652" s="24">
        <v>3</v>
      </c>
      <c r="T652" s="25">
        <v>1</v>
      </c>
      <c r="U652" s="26">
        <v>638.78976517571004</v>
      </c>
    </row>
    <row r="653" spans="1:21" x14ac:dyDescent="0.3">
      <c r="A653" s="33">
        <v>649</v>
      </c>
      <c r="B653" s="33">
        <v>1080</v>
      </c>
      <c r="C653" s="34" t="s">
        <v>5756</v>
      </c>
      <c r="D653" s="27" t="s">
        <v>3190</v>
      </c>
      <c r="F653" s="33" t="s">
        <v>30</v>
      </c>
      <c r="G653" s="35" t="s">
        <v>31</v>
      </c>
      <c r="H653" s="35">
        <v>388</v>
      </c>
      <c r="I653" s="35"/>
      <c r="J653" s="35"/>
      <c r="K653" s="35"/>
      <c r="L653" s="36" t="s">
        <v>5757</v>
      </c>
      <c r="M653" s="36" t="s">
        <v>5758</v>
      </c>
      <c r="N653" s="35" t="s">
        <v>5759</v>
      </c>
      <c r="O653" s="37" t="s">
        <v>5760</v>
      </c>
      <c r="P653" s="35" t="s">
        <v>5745</v>
      </c>
      <c r="Q653" s="22"/>
      <c r="R653" s="23">
        <v>295.47710746583169</v>
      </c>
      <c r="S653" s="24"/>
      <c r="T653" s="25">
        <v>1</v>
      </c>
      <c r="U653" s="26">
        <v>295.47710746583169</v>
      </c>
    </row>
    <row r="654" spans="1:21" x14ac:dyDescent="0.3">
      <c r="A654" s="33">
        <v>650</v>
      </c>
      <c r="B654" s="33">
        <v>1758</v>
      </c>
      <c r="C654" s="34" t="s">
        <v>5761</v>
      </c>
      <c r="D654" s="27" t="s">
        <v>3123</v>
      </c>
      <c r="E654" s="27" t="s">
        <v>3123</v>
      </c>
      <c r="F654" s="33" t="s">
        <v>109</v>
      </c>
      <c r="G654" s="35" t="s">
        <v>110</v>
      </c>
      <c r="H654" s="35">
        <v>91</v>
      </c>
      <c r="I654" s="35"/>
      <c r="J654" s="35"/>
      <c r="K654" s="35"/>
      <c r="L654" s="36" t="s">
        <v>5762</v>
      </c>
      <c r="M654" s="36" t="s">
        <v>5763</v>
      </c>
      <c r="N654" s="35" t="s">
        <v>5764</v>
      </c>
      <c r="O654" s="37">
        <v>9.2349537037037049E-2</v>
      </c>
      <c r="P654" s="35" t="s">
        <v>5745</v>
      </c>
      <c r="Q654" s="22"/>
      <c r="R654" s="23">
        <v>318.14999489093572</v>
      </c>
      <c r="S654" s="24"/>
      <c r="T654" s="25">
        <v>1</v>
      </c>
      <c r="U654" s="26">
        <v>318.14999489093572</v>
      </c>
    </row>
    <row r="655" spans="1:21" x14ac:dyDescent="0.3">
      <c r="A655" s="33">
        <v>651</v>
      </c>
      <c r="B655" s="33">
        <v>1716</v>
      </c>
      <c r="C655" s="34" t="s">
        <v>5765</v>
      </c>
      <c r="D655" s="27" t="s">
        <v>50</v>
      </c>
      <c r="F655" s="33" t="s">
        <v>30</v>
      </c>
      <c r="G655" s="35" t="s">
        <v>31</v>
      </c>
      <c r="H655" s="35">
        <v>389</v>
      </c>
      <c r="I655" s="35"/>
      <c r="J655" s="35"/>
      <c r="K655" s="35"/>
      <c r="L655" s="36" t="s">
        <v>5766</v>
      </c>
      <c r="M655" s="36" t="s">
        <v>5767</v>
      </c>
      <c r="N655" s="35" t="s">
        <v>5768</v>
      </c>
      <c r="O655" s="37">
        <v>9.2048611111111109E-2</v>
      </c>
      <c r="P655" s="35" t="s">
        <v>5745</v>
      </c>
      <c r="Q655" s="22"/>
      <c r="R655" s="23">
        <v>296.27584843986557</v>
      </c>
      <c r="S655" s="24"/>
      <c r="T655" s="25">
        <v>1</v>
      </c>
      <c r="U655" s="26">
        <v>296.27584843986557</v>
      </c>
    </row>
    <row r="656" spans="1:21" x14ac:dyDescent="0.3">
      <c r="A656" s="33">
        <v>652</v>
      </c>
      <c r="B656" s="33">
        <v>1779</v>
      </c>
      <c r="C656" s="34" t="s">
        <v>5769</v>
      </c>
      <c r="D656" s="27" t="s">
        <v>3123</v>
      </c>
      <c r="E656" s="27" t="s">
        <v>3123</v>
      </c>
      <c r="F656" s="33" t="s">
        <v>109</v>
      </c>
      <c r="G656" s="35" t="s">
        <v>110</v>
      </c>
      <c r="H656" s="35">
        <v>92</v>
      </c>
      <c r="I656" s="35"/>
      <c r="J656" s="35"/>
      <c r="K656" s="35"/>
      <c r="L656" s="36" t="s">
        <v>5770</v>
      </c>
      <c r="M656" s="36" t="s">
        <v>5771</v>
      </c>
      <c r="N656" s="35" t="s">
        <v>5772</v>
      </c>
      <c r="O656" s="37">
        <v>9.2361111111111116E-2</v>
      </c>
      <c r="P656" s="35" t="s">
        <v>5745</v>
      </c>
      <c r="Q656" s="22"/>
      <c r="R656" s="23">
        <v>318.0958693388958</v>
      </c>
      <c r="S656" s="24"/>
      <c r="T656" s="25">
        <v>1</v>
      </c>
      <c r="U656" s="26">
        <v>318.0958693388958</v>
      </c>
    </row>
    <row r="657" spans="1:21" x14ac:dyDescent="0.3">
      <c r="A657" s="33">
        <v>653</v>
      </c>
      <c r="B657" s="33">
        <v>1029</v>
      </c>
      <c r="C657" s="34" t="s">
        <v>5773</v>
      </c>
      <c r="F657" s="33" t="s">
        <v>30</v>
      </c>
      <c r="G657" s="35" t="s">
        <v>31</v>
      </c>
      <c r="H657" s="35">
        <v>390</v>
      </c>
      <c r="I657" s="35"/>
      <c r="J657" s="35"/>
      <c r="K657" s="35"/>
      <c r="L657" s="36" t="s">
        <v>5774</v>
      </c>
      <c r="M657" s="36" t="s">
        <v>5775</v>
      </c>
      <c r="N657" s="35" t="s">
        <v>5776</v>
      </c>
      <c r="O657" s="37">
        <v>9.2013888888888895E-2</v>
      </c>
      <c r="P657" s="35" t="s">
        <v>5777</v>
      </c>
      <c r="Q657" s="22"/>
      <c r="R657" s="23">
        <v>296.44700722001568</v>
      </c>
      <c r="S657" s="24"/>
      <c r="T657" s="25">
        <v>1</v>
      </c>
      <c r="U657" s="26">
        <v>296.44700722001568</v>
      </c>
    </row>
    <row r="658" spans="1:21" x14ac:dyDescent="0.3">
      <c r="A658" s="33">
        <v>654</v>
      </c>
      <c r="B658" s="33">
        <v>1429</v>
      </c>
      <c r="C658" s="34" t="s">
        <v>5778</v>
      </c>
      <c r="F658" s="33" t="s">
        <v>30</v>
      </c>
      <c r="G658" s="35" t="s">
        <v>31</v>
      </c>
      <c r="H658" s="35">
        <v>391</v>
      </c>
      <c r="I658" s="35"/>
      <c r="J658" s="35"/>
      <c r="K658" s="35"/>
      <c r="L658" s="36" t="s">
        <v>2326</v>
      </c>
      <c r="M658" s="36" t="s">
        <v>5779</v>
      </c>
      <c r="N658" s="35" t="s">
        <v>5780</v>
      </c>
      <c r="O658" s="37">
        <v>9.2557870370370374E-2</v>
      </c>
      <c r="P658" s="35" t="s">
        <v>5777</v>
      </c>
      <c r="Q658" s="22"/>
      <c r="R658" s="23">
        <v>293.76551966433038</v>
      </c>
      <c r="S658" s="24"/>
      <c r="T658" s="25">
        <v>1</v>
      </c>
      <c r="U658" s="26">
        <v>293.76551966433038</v>
      </c>
    </row>
    <row r="659" spans="1:21" x14ac:dyDescent="0.3">
      <c r="A659" s="33">
        <v>655</v>
      </c>
      <c r="B659" s="33">
        <v>1389</v>
      </c>
      <c r="C659" s="34" t="s">
        <v>5781</v>
      </c>
      <c r="D659" s="27" t="s">
        <v>329</v>
      </c>
      <c r="F659" s="33" t="s">
        <v>30</v>
      </c>
      <c r="G659" s="35" t="s">
        <v>31</v>
      </c>
      <c r="H659" s="35">
        <v>392</v>
      </c>
      <c r="I659" s="35"/>
      <c r="J659" s="35"/>
      <c r="K659" s="35"/>
      <c r="L659" s="36" t="s">
        <v>5782</v>
      </c>
      <c r="M659" s="36" t="s">
        <v>5783</v>
      </c>
      <c r="N659" s="35" t="s">
        <v>5784</v>
      </c>
      <c r="O659" s="37">
        <v>9.2824074074074087E-2</v>
      </c>
      <c r="P659" s="35" t="s">
        <v>5777</v>
      </c>
      <c r="Q659" s="22"/>
      <c r="R659" s="23">
        <v>292.45330234984607</v>
      </c>
      <c r="S659" s="24"/>
      <c r="T659" s="25">
        <v>1</v>
      </c>
      <c r="U659" s="26">
        <v>292.45330234984607</v>
      </c>
    </row>
    <row r="660" spans="1:21" x14ac:dyDescent="0.3">
      <c r="A660" s="33">
        <v>656</v>
      </c>
      <c r="B660" s="33">
        <v>1068</v>
      </c>
      <c r="C660" s="34" t="s">
        <v>5785</v>
      </c>
      <c r="F660" s="33" t="s">
        <v>30</v>
      </c>
      <c r="G660" s="35" t="s">
        <v>51</v>
      </c>
      <c r="H660" s="35">
        <v>99</v>
      </c>
      <c r="I660" s="35"/>
      <c r="J660" s="35"/>
      <c r="K660" s="35"/>
      <c r="L660" s="36" t="s">
        <v>5786</v>
      </c>
      <c r="M660" s="36" t="s">
        <v>5787</v>
      </c>
      <c r="N660" s="35" t="s">
        <v>5788</v>
      </c>
      <c r="O660" s="37">
        <v>9.2442129629629638E-2</v>
      </c>
      <c r="P660" s="35" t="s">
        <v>5789</v>
      </c>
      <c r="Q660" s="22"/>
      <c r="R660" s="23">
        <v>294.33604893149749</v>
      </c>
      <c r="S660" s="24"/>
      <c r="T660" s="25">
        <v>1</v>
      </c>
      <c r="U660" s="26">
        <v>294.33604893149749</v>
      </c>
    </row>
    <row r="661" spans="1:21" x14ac:dyDescent="0.3">
      <c r="A661" s="33">
        <v>657</v>
      </c>
      <c r="B661" s="33">
        <v>1744</v>
      </c>
      <c r="C661" s="34" t="s">
        <v>5790</v>
      </c>
      <c r="D661" s="27" t="s">
        <v>145</v>
      </c>
      <c r="E661" s="27" t="s">
        <v>145</v>
      </c>
      <c r="F661" s="33" t="s">
        <v>30</v>
      </c>
      <c r="G661" s="35" t="s">
        <v>2662</v>
      </c>
      <c r="H661" s="35">
        <v>1</v>
      </c>
      <c r="I661" s="35"/>
      <c r="J661" s="35"/>
      <c r="K661" s="35"/>
      <c r="L661" s="36" t="s">
        <v>5791</v>
      </c>
      <c r="M661" s="36" t="s">
        <v>5792</v>
      </c>
      <c r="N661" s="35" t="s">
        <v>5793</v>
      </c>
      <c r="O661" s="37">
        <v>9.3379629629629632E-2</v>
      </c>
      <c r="P661" s="35" t="s">
        <v>5794</v>
      </c>
      <c r="Q661" s="22"/>
      <c r="R661" s="23">
        <v>289.71476186744417</v>
      </c>
      <c r="S661" s="24"/>
      <c r="T661" s="25">
        <v>1</v>
      </c>
      <c r="U661" s="26">
        <v>289.71476186744417</v>
      </c>
    </row>
    <row r="662" spans="1:21" x14ac:dyDescent="0.3">
      <c r="A662" s="33">
        <v>658</v>
      </c>
      <c r="B662" s="33">
        <v>1118</v>
      </c>
      <c r="C662" s="34" t="s">
        <v>5795</v>
      </c>
      <c r="D662" s="27" t="s">
        <v>5796</v>
      </c>
      <c r="F662" s="33" t="s">
        <v>30</v>
      </c>
      <c r="G662" s="35" t="s">
        <v>51</v>
      </c>
      <c r="H662" s="35">
        <v>100</v>
      </c>
      <c r="I662" s="35"/>
      <c r="J662" s="35"/>
      <c r="K662" s="35"/>
      <c r="L662" s="36" t="s">
        <v>5797</v>
      </c>
      <c r="M662" s="36" t="s">
        <v>4473</v>
      </c>
      <c r="N662" s="35" t="s">
        <v>5798</v>
      </c>
      <c r="O662" s="37">
        <v>9.302083333333333E-2</v>
      </c>
      <c r="P662" s="35" t="s">
        <v>5794</v>
      </c>
      <c r="Q662" s="22"/>
      <c r="R662" s="23">
        <v>291.48340259566208</v>
      </c>
      <c r="S662" s="24"/>
      <c r="T662" s="25">
        <v>1</v>
      </c>
      <c r="U662" s="26">
        <v>291.48340259566208</v>
      </c>
    </row>
    <row r="663" spans="1:21" x14ac:dyDescent="0.3">
      <c r="A663" s="33">
        <v>659</v>
      </c>
      <c r="B663" s="33">
        <v>1644</v>
      </c>
      <c r="C663" s="34" t="s">
        <v>5799</v>
      </c>
      <c r="D663" s="27" t="s">
        <v>50</v>
      </c>
      <c r="F663" s="33" t="s">
        <v>30</v>
      </c>
      <c r="G663" s="35" t="s">
        <v>31</v>
      </c>
      <c r="H663" s="35">
        <v>393</v>
      </c>
      <c r="I663" s="35"/>
      <c r="J663" s="35"/>
      <c r="K663" s="35"/>
      <c r="L663" s="36" t="s">
        <v>5800</v>
      </c>
      <c r="M663" s="36" t="s">
        <v>5801</v>
      </c>
      <c r="N663" s="35" t="s">
        <v>5802</v>
      </c>
      <c r="O663" s="37">
        <v>9.2777777777777778E-2</v>
      </c>
      <c r="P663" s="35" t="s">
        <v>2214</v>
      </c>
      <c r="Q663" s="22"/>
      <c r="R663" s="23">
        <v>292.68151405671296</v>
      </c>
      <c r="S663" s="24"/>
      <c r="T663" s="25">
        <v>1</v>
      </c>
      <c r="U663" s="26">
        <v>292.68151405671296</v>
      </c>
    </row>
    <row r="664" spans="1:21" x14ac:dyDescent="0.3">
      <c r="A664" s="33">
        <v>660</v>
      </c>
      <c r="B664" s="33">
        <v>1446</v>
      </c>
      <c r="C664" s="34" t="s">
        <v>5803</v>
      </c>
      <c r="D664" s="27" t="s">
        <v>4008</v>
      </c>
      <c r="F664" s="33" t="s">
        <v>109</v>
      </c>
      <c r="G664" s="35" t="s">
        <v>527</v>
      </c>
      <c r="H664" s="35">
        <v>24</v>
      </c>
      <c r="I664" s="35"/>
      <c r="J664" s="35"/>
      <c r="K664" s="35"/>
      <c r="L664" s="36" t="s">
        <v>5804</v>
      </c>
      <c r="M664" s="36" t="s">
        <v>5805</v>
      </c>
      <c r="N664" s="35" t="s">
        <v>5806</v>
      </c>
      <c r="O664" s="37">
        <v>9.3541666666666676E-2</v>
      </c>
      <c r="P664" s="35" t="s">
        <v>2214</v>
      </c>
      <c r="Q664" s="22"/>
      <c r="R664" s="23">
        <v>312.57506303081897</v>
      </c>
      <c r="S664" s="24"/>
      <c r="T664" s="25">
        <v>1</v>
      </c>
      <c r="U664" s="26">
        <v>312.57506303081897</v>
      </c>
    </row>
    <row r="665" spans="1:21" x14ac:dyDescent="0.3">
      <c r="A665" s="33">
        <v>661</v>
      </c>
      <c r="B665" s="33">
        <v>1608</v>
      </c>
      <c r="C665" s="34" t="s">
        <v>5807</v>
      </c>
      <c r="F665" s="33" t="s">
        <v>30</v>
      </c>
      <c r="G665" s="35" t="s">
        <v>72</v>
      </c>
      <c r="H665" s="35">
        <v>21</v>
      </c>
      <c r="I665" s="35"/>
      <c r="J665" s="35"/>
      <c r="K665" s="35"/>
      <c r="L665" s="36" t="s">
        <v>5808</v>
      </c>
      <c r="M665" s="36" t="s">
        <v>5809</v>
      </c>
      <c r="N665" s="35" t="s">
        <v>5810</v>
      </c>
      <c r="O665" s="37">
        <v>9.3159722222222227E-2</v>
      </c>
      <c r="P665" s="35" t="s">
        <v>2229</v>
      </c>
      <c r="Q665" s="22"/>
      <c r="R665" s="23">
        <v>290.79876747506154</v>
      </c>
      <c r="S665" s="24"/>
      <c r="T665" s="25">
        <v>1</v>
      </c>
      <c r="U665" s="26">
        <v>290.79876747506154</v>
      </c>
    </row>
    <row r="666" spans="1:21" x14ac:dyDescent="0.3">
      <c r="A666" s="33">
        <v>662</v>
      </c>
      <c r="B666" s="33">
        <v>1491</v>
      </c>
      <c r="C666" s="34" t="s">
        <v>5811</v>
      </c>
      <c r="D666" s="27" t="s">
        <v>288</v>
      </c>
      <c r="F666" s="33" t="s">
        <v>30</v>
      </c>
      <c r="G666" s="35" t="s">
        <v>31</v>
      </c>
      <c r="H666" s="35">
        <v>394</v>
      </c>
      <c r="I666" s="35"/>
      <c r="J666" s="35"/>
      <c r="K666" s="35"/>
      <c r="L666" s="36" t="s">
        <v>5812</v>
      </c>
      <c r="M666" s="36" t="s">
        <v>5813</v>
      </c>
      <c r="N666" s="35" t="s">
        <v>5814</v>
      </c>
      <c r="O666" s="37">
        <v>9.2719907407407418E-2</v>
      </c>
      <c r="P666" s="35" t="s">
        <v>2229</v>
      </c>
      <c r="Q666" s="22"/>
      <c r="R666" s="23">
        <v>292.96677869029645</v>
      </c>
      <c r="S666" s="24"/>
      <c r="T666" s="25">
        <v>1</v>
      </c>
      <c r="U666" s="26">
        <v>292.96677869029645</v>
      </c>
    </row>
    <row r="667" spans="1:21" x14ac:dyDescent="0.3">
      <c r="A667" s="33">
        <v>663</v>
      </c>
      <c r="B667" s="33">
        <v>1488</v>
      </c>
      <c r="C667" s="34" t="s">
        <v>5815</v>
      </c>
      <c r="D667" s="27" t="s">
        <v>862</v>
      </c>
      <c r="F667" s="33" t="s">
        <v>30</v>
      </c>
      <c r="G667" s="35" t="s">
        <v>31</v>
      </c>
      <c r="H667" s="35">
        <v>395</v>
      </c>
      <c r="I667" s="35"/>
      <c r="J667" s="35"/>
      <c r="K667" s="35"/>
      <c r="L667" s="36" t="s">
        <v>5816</v>
      </c>
      <c r="M667" s="36" t="s">
        <v>5817</v>
      </c>
      <c r="N667" s="35" t="s">
        <v>5818</v>
      </c>
      <c r="O667" s="37">
        <v>9.302083333333333E-2</v>
      </c>
      <c r="P667" s="35" t="s">
        <v>2254</v>
      </c>
      <c r="Q667" s="22"/>
      <c r="R667" s="23">
        <v>291.48340259566208</v>
      </c>
      <c r="S667" s="24"/>
      <c r="T667" s="25">
        <v>1</v>
      </c>
      <c r="U667" s="26">
        <v>291.48340259566208</v>
      </c>
    </row>
    <row r="668" spans="1:21" x14ac:dyDescent="0.3">
      <c r="A668" s="33">
        <v>664</v>
      </c>
      <c r="B668" s="33">
        <v>1355</v>
      </c>
      <c r="C668" s="34" t="s">
        <v>5819</v>
      </c>
      <c r="F668" s="33" t="s">
        <v>30</v>
      </c>
      <c r="G668" s="35" t="s">
        <v>31</v>
      </c>
      <c r="H668" s="35">
        <v>396</v>
      </c>
      <c r="I668" s="35"/>
      <c r="J668" s="35"/>
      <c r="K668" s="35"/>
      <c r="L668" s="36" t="s">
        <v>5820</v>
      </c>
      <c r="M668" s="36" t="s">
        <v>5821</v>
      </c>
      <c r="N668" s="35" t="s">
        <v>5822</v>
      </c>
      <c r="O668" s="37">
        <v>9.3622685185185184E-2</v>
      </c>
      <c r="P668" s="35" t="s">
        <v>5823</v>
      </c>
      <c r="Q668" s="22"/>
      <c r="R668" s="23">
        <v>288.51665040639324</v>
      </c>
      <c r="S668" s="24"/>
      <c r="T668" s="25">
        <v>1</v>
      </c>
      <c r="U668" s="26">
        <v>288.51665040639324</v>
      </c>
    </row>
    <row r="669" spans="1:21" x14ac:dyDescent="0.3">
      <c r="A669" s="33">
        <v>665</v>
      </c>
      <c r="B669" s="33">
        <v>1366</v>
      </c>
      <c r="C669" s="34" t="s">
        <v>5824</v>
      </c>
      <c r="D669" s="27" t="s">
        <v>5825</v>
      </c>
      <c r="F669" s="33" t="s">
        <v>30</v>
      </c>
      <c r="G669" s="35" t="s">
        <v>31</v>
      </c>
      <c r="H669" s="35">
        <v>397</v>
      </c>
      <c r="I669" s="35"/>
      <c r="J669" s="35"/>
      <c r="K669" s="35"/>
      <c r="L669" s="36" t="s">
        <v>5501</v>
      </c>
      <c r="M669" s="36" t="s">
        <v>5826</v>
      </c>
      <c r="N669" s="35" t="s">
        <v>5827</v>
      </c>
      <c r="O669" s="37">
        <v>9.3391203703703712E-2</v>
      </c>
      <c r="P669" s="35" t="s">
        <v>2269</v>
      </c>
      <c r="Q669" s="22"/>
      <c r="R669" s="23">
        <v>289.65770894072739</v>
      </c>
      <c r="S669" s="24"/>
      <c r="T669" s="25">
        <v>1</v>
      </c>
      <c r="U669" s="26">
        <v>289.65770894072739</v>
      </c>
    </row>
    <row r="670" spans="1:21" x14ac:dyDescent="0.3">
      <c r="A670" s="33">
        <v>666</v>
      </c>
      <c r="B670" s="33">
        <v>1198</v>
      </c>
      <c r="C670" s="34" t="s">
        <v>5828</v>
      </c>
      <c r="F670" s="33" t="s">
        <v>109</v>
      </c>
      <c r="G670" s="35" t="s">
        <v>110</v>
      </c>
      <c r="H670" s="35">
        <v>93</v>
      </c>
      <c r="I670" s="35"/>
      <c r="J670" s="35"/>
      <c r="K670" s="35"/>
      <c r="L670" s="36" t="s">
        <v>5829</v>
      </c>
      <c r="M670" s="36" t="s">
        <v>5830</v>
      </c>
      <c r="N670" s="35" t="s">
        <v>5831</v>
      </c>
      <c r="O670" s="37" t="s">
        <v>5832</v>
      </c>
      <c r="P670" s="35" t="s">
        <v>2290</v>
      </c>
      <c r="Q670" s="22"/>
      <c r="R670" s="23">
        <v>313.49519741549852</v>
      </c>
      <c r="S670" s="24"/>
      <c r="T670" s="25">
        <v>1</v>
      </c>
      <c r="U670" s="26">
        <v>313.49519741549852</v>
      </c>
    </row>
    <row r="671" spans="1:21" x14ac:dyDescent="0.3">
      <c r="A671" s="33">
        <v>667</v>
      </c>
      <c r="B671" s="33">
        <v>1465</v>
      </c>
      <c r="C671" s="34" t="s">
        <v>5833</v>
      </c>
      <c r="F671" s="33" t="s">
        <v>109</v>
      </c>
      <c r="G671" s="35" t="s">
        <v>1716</v>
      </c>
      <c r="H671" s="35">
        <v>12</v>
      </c>
      <c r="I671" s="35"/>
      <c r="J671" s="35"/>
      <c r="K671" s="35"/>
      <c r="L671" s="36" t="s">
        <v>5834</v>
      </c>
      <c r="M671" s="36" t="s">
        <v>5835</v>
      </c>
      <c r="N671" s="35" t="s">
        <v>5836</v>
      </c>
      <c r="O671" s="37">
        <v>9.3703703703703706E-2</v>
      </c>
      <c r="P671" s="35" t="s">
        <v>2298</v>
      </c>
      <c r="Q671" s="22"/>
      <c r="R671" s="23">
        <v>311.81730530225946</v>
      </c>
      <c r="S671" s="24"/>
      <c r="T671" s="25">
        <v>1</v>
      </c>
      <c r="U671" s="26">
        <v>311.81730530225946</v>
      </c>
    </row>
    <row r="672" spans="1:21" x14ac:dyDescent="0.3">
      <c r="A672" s="33">
        <v>668</v>
      </c>
      <c r="B672" s="33">
        <v>1593</v>
      </c>
      <c r="C672" s="34" t="s">
        <v>5837</v>
      </c>
      <c r="D672" s="27" t="s">
        <v>3149</v>
      </c>
      <c r="F672" s="33" t="s">
        <v>109</v>
      </c>
      <c r="G672" s="35" t="s">
        <v>110</v>
      </c>
      <c r="H672" s="35">
        <v>94</v>
      </c>
      <c r="I672" s="35"/>
      <c r="J672" s="35"/>
      <c r="K672" s="35"/>
      <c r="L672" s="36" t="s">
        <v>5838</v>
      </c>
      <c r="M672" s="36" t="s">
        <v>5839</v>
      </c>
      <c r="N672" s="35" t="s">
        <v>5840</v>
      </c>
      <c r="O672" s="37">
        <v>9.3715277777777772E-2</v>
      </c>
      <c r="P672" s="35" t="s">
        <v>2298</v>
      </c>
      <c r="Q672" s="22"/>
      <c r="R672" s="23">
        <v>311.76317975021948</v>
      </c>
      <c r="S672" s="24"/>
      <c r="T672" s="25">
        <v>1</v>
      </c>
      <c r="U672" s="26">
        <v>311.76317975021948</v>
      </c>
    </row>
    <row r="673" spans="1:21" x14ac:dyDescent="0.3">
      <c r="A673" s="33">
        <v>669</v>
      </c>
      <c r="B673" s="33">
        <v>1647</v>
      </c>
      <c r="C673" s="34" t="s">
        <v>5841</v>
      </c>
      <c r="F673" s="33" t="s">
        <v>30</v>
      </c>
      <c r="G673" s="35" t="s">
        <v>31</v>
      </c>
      <c r="H673" s="35">
        <v>398</v>
      </c>
      <c r="I673" s="35"/>
      <c r="J673" s="35"/>
      <c r="K673" s="35"/>
      <c r="L673" s="36" t="s">
        <v>5842</v>
      </c>
      <c r="M673" s="36" t="s">
        <v>5843</v>
      </c>
      <c r="N673" s="35" t="s">
        <v>5844</v>
      </c>
      <c r="O673" s="37">
        <v>9.4606481481481486E-2</v>
      </c>
      <c r="P673" s="35" t="s">
        <v>5845</v>
      </c>
      <c r="Q673" s="22"/>
      <c r="R673" s="23">
        <v>283.66715163547309</v>
      </c>
      <c r="S673" s="24"/>
      <c r="T673" s="25">
        <v>1</v>
      </c>
      <c r="U673" s="26">
        <v>283.66715163547309</v>
      </c>
    </row>
    <row r="674" spans="1:21" x14ac:dyDescent="0.3">
      <c r="A674" s="33">
        <v>670</v>
      </c>
      <c r="B674" s="33">
        <v>1004</v>
      </c>
      <c r="C674" s="34" t="s">
        <v>5846</v>
      </c>
      <c r="F674" s="33" t="s">
        <v>109</v>
      </c>
      <c r="G674" s="35" t="s">
        <v>110</v>
      </c>
      <c r="H674" s="35">
        <v>95</v>
      </c>
      <c r="I674" s="35"/>
      <c r="J674" s="35"/>
      <c r="K674" s="35"/>
      <c r="L674" s="36" t="s">
        <v>5847</v>
      </c>
      <c r="M674" s="36" t="s">
        <v>5848</v>
      </c>
      <c r="N674" s="35" t="s">
        <v>5849</v>
      </c>
      <c r="O674" s="37">
        <v>9.3495370370370368E-2</v>
      </c>
      <c r="P674" s="35" t="s">
        <v>5845</v>
      </c>
      <c r="Q674" s="22"/>
      <c r="R674" s="23">
        <v>312.79156523897888</v>
      </c>
      <c r="S674" s="24"/>
      <c r="T674" s="25">
        <v>1</v>
      </c>
      <c r="U674" s="26">
        <v>312.79156523897888</v>
      </c>
    </row>
    <row r="675" spans="1:21" x14ac:dyDescent="0.3">
      <c r="A675" s="33">
        <v>671</v>
      </c>
      <c r="B675" s="33">
        <v>1108</v>
      </c>
      <c r="C675" s="34" t="s">
        <v>5850</v>
      </c>
      <c r="F675" s="33" t="s">
        <v>30</v>
      </c>
      <c r="G675" s="35" t="s">
        <v>51</v>
      </c>
      <c r="H675" s="35">
        <v>101</v>
      </c>
      <c r="I675" s="35"/>
      <c r="J675" s="35"/>
      <c r="K675" s="35"/>
      <c r="L675" s="36" t="s">
        <v>5851</v>
      </c>
      <c r="M675" s="36" t="s">
        <v>5852</v>
      </c>
      <c r="N675" s="35" t="s">
        <v>1391</v>
      </c>
      <c r="O675" s="37">
        <v>9.4513888888888897E-2</v>
      </c>
      <c r="P675" s="35" t="s">
        <v>5845</v>
      </c>
      <c r="Q675" s="22"/>
      <c r="R675" s="23">
        <v>284.12357504920669</v>
      </c>
      <c r="S675" s="24"/>
      <c r="T675" s="25">
        <v>1</v>
      </c>
      <c r="U675" s="26">
        <v>284.12357504920669</v>
      </c>
    </row>
    <row r="676" spans="1:21" x14ac:dyDescent="0.3">
      <c r="A676" s="33">
        <v>672</v>
      </c>
      <c r="B676" s="33">
        <v>1033</v>
      </c>
      <c r="C676" s="34" t="s">
        <v>5853</v>
      </c>
      <c r="F676" s="33" t="s">
        <v>109</v>
      </c>
      <c r="G676" s="35" t="s">
        <v>110</v>
      </c>
      <c r="H676" s="35">
        <v>96</v>
      </c>
      <c r="I676" s="35"/>
      <c r="J676" s="35"/>
      <c r="K676" s="35"/>
      <c r="L676" s="36" t="s">
        <v>5854</v>
      </c>
      <c r="M676" s="36" t="s">
        <v>5855</v>
      </c>
      <c r="N676" s="35" t="s">
        <v>5856</v>
      </c>
      <c r="O676" s="37">
        <v>9.4236111111111118E-2</v>
      </c>
      <c r="P676" s="35" t="s">
        <v>5845</v>
      </c>
      <c r="Q676" s="22"/>
      <c r="R676" s="23">
        <v>309.3275299084209</v>
      </c>
      <c r="S676" s="24"/>
      <c r="T676" s="25">
        <v>1</v>
      </c>
      <c r="U676" s="26">
        <v>309.3275299084209</v>
      </c>
    </row>
    <row r="677" spans="1:21" x14ac:dyDescent="0.3">
      <c r="A677" s="33">
        <v>673</v>
      </c>
      <c r="B677" s="33">
        <v>1261</v>
      </c>
      <c r="C677" s="34" t="s">
        <v>5857</v>
      </c>
      <c r="D677" s="27" t="s">
        <v>4726</v>
      </c>
      <c r="F677" s="33" t="s">
        <v>30</v>
      </c>
      <c r="G677" s="35" t="s">
        <v>31</v>
      </c>
      <c r="H677" s="35">
        <v>399</v>
      </c>
      <c r="I677" s="35"/>
      <c r="J677" s="35"/>
      <c r="K677" s="35"/>
      <c r="L677" s="36" t="s">
        <v>5448</v>
      </c>
      <c r="M677" s="36" t="s">
        <v>5858</v>
      </c>
      <c r="N677" s="35" t="s">
        <v>5856</v>
      </c>
      <c r="O677" s="37">
        <v>9.4675925925925927E-2</v>
      </c>
      <c r="P677" s="35" t="s">
        <v>5845</v>
      </c>
      <c r="Q677" s="22"/>
      <c r="R677" s="23">
        <v>283.32483407517276</v>
      </c>
      <c r="S677" s="24"/>
      <c r="T677" s="25">
        <v>1</v>
      </c>
      <c r="U677" s="26">
        <v>283.32483407517276</v>
      </c>
    </row>
    <row r="678" spans="1:21" x14ac:dyDescent="0.3">
      <c r="A678" s="33">
        <v>674</v>
      </c>
      <c r="B678" s="33">
        <v>1660</v>
      </c>
      <c r="C678" s="34" t="s">
        <v>5859</v>
      </c>
      <c r="F678" s="33" t="s">
        <v>109</v>
      </c>
      <c r="G678" s="35" t="s">
        <v>110</v>
      </c>
      <c r="H678" s="35">
        <v>97</v>
      </c>
      <c r="I678" s="35"/>
      <c r="J678" s="35"/>
      <c r="K678" s="35"/>
      <c r="L678" s="36" t="s">
        <v>5860</v>
      </c>
      <c r="M678" s="36" t="s">
        <v>5861</v>
      </c>
      <c r="N678" s="35" t="s">
        <v>5862</v>
      </c>
      <c r="O678" s="37">
        <v>9.4467592592592603E-2</v>
      </c>
      <c r="P678" s="35" t="s">
        <v>2306</v>
      </c>
      <c r="Q678" s="22"/>
      <c r="R678" s="23">
        <v>308.24501886762147</v>
      </c>
      <c r="S678" s="24"/>
      <c r="T678" s="25">
        <v>1</v>
      </c>
      <c r="U678" s="26">
        <v>308.24501886762147</v>
      </c>
    </row>
    <row r="679" spans="1:21" x14ac:dyDescent="0.3">
      <c r="A679" s="33">
        <v>675</v>
      </c>
      <c r="B679" s="33">
        <v>1294</v>
      </c>
      <c r="C679" s="34" t="s">
        <v>5863</v>
      </c>
      <c r="F679" s="33" t="s">
        <v>109</v>
      </c>
      <c r="G679" s="35" t="s">
        <v>110</v>
      </c>
      <c r="H679" s="35">
        <v>98</v>
      </c>
      <c r="I679" s="35"/>
      <c r="J679" s="35"/>
      <c r="K679" s="35"/>
      <c r="L679" s="36" t="s">
        <v>5864</v>
      </c>
      <c r="M679" s="36" t="s">
        <v>5865</v>
      </c>
      <c r="N679" s="35" t="s">
        <v>5866</v>
      </c>
      <c r="O679" s="37">
        <v>9.3784722222222228E-2</v>
      </c>
      <c r="P679" s="35" t="s">
        <v>2306</v>
      </c>
      <c r="Q679" s="22"/>
      <c r="R679" s="23">
        <v>311.43842643797962</v>
      </c>
      <c r="S679" s="24"/>
      <c r="T679" s="25">
        <v>1</v>
      </c>
      <c r="U679" s="26">
        <v>311.43842643797962</v>
      </c>
    </row>
    <row r="680" spans="1:21" x14ac:dyDescent="0.3">
      <c r="A680" s="33">
        <v>676</v>
      </c>
      <c r="B680" s="33">
        <v>1379</v>
      </c>
      <c r="C680" s="34" t="s">
        <v>5867</v>
      </c>
      <c r="F680" s="33" t="s">
        <v>30</v>
      </c>
      <c r="G680" s="35" t="s">
        <v>31</v>
      </c>
      <c r="H680" s="35">
        <v>400</v>
      </c>
      <c r="I680" s="35"/>
      <c r="J680" s="35"/>
      <c r="K680" s="35"/>
      <c r="L680" s="36" t="s">
        <v>5868</v>
      </c>
      <c r="M680" s="36" t="s">
        <v>5869</v>
      </c>
      <c r="N680" s="35" t="s">
        <v>5870</v>
      </c>
      <c r="O680" s="37" t="s">
        <v>5871</v>
      </c>
      <c r="P680" s="35" t="s">
        <v>5872</v>
      </c>
      <c r="Q680" s="22"/>
      <c r="R680" s="23">
        <v>286.91916845832543</v>
      </c>
      <c r="S680" s="24"/>
      <c r="T680" s="25">
        <v>1</v>
      </c>
      <c r="U680" s="26">
        <v>286.91916845832543</v>
      </c>
    </row>
    <row r="681" spans="1:21" x14ac:dyDescent="0.3">
      <c r="A681" s="33">
        <v>677</v>
      </c>
      <c r="B681" s="33">
        <v>1855</v>
      </c>
      <c r="C681" s="34" t="s">
        <v>5873</v>
      </c>
      <c r="D681" s="27" t="s">
        <v>145</v>
      </c>
      <c r="E681" s="27" t="s">
        <v>145</v>
      </c>
      <c r="F681" s="33" t="s">
        <v>30</v>
      </c>
      <c r="G681" s="35" t="s">
        <v>72</v>
      </c>
      <c r="H681" s="35">
        <v>22</v>
      </c>
      <c r="I681" s="35"/>
      <c r="J681" s="35"/>
      <c r="K681" s="35"/>
      <c r="L681" s="36" t="s">
        <v>5874</v>
      </c>
      <c r="M681" s="36" t="s">
        <v>5875</v>
      </c>
      <c r="N681" s="35" t="s">
        <v>5876</v>
      </c>
      <c r="O681" s="37">
        <v>9.5358796296296289E-2</v>
      </c>
      <c r="P681" s="35" t="s">
        <v>5877</v>
      </c>
      <c r="Q681" s="22"/>
      <c r="R681" s="23">
        <v>279.95871139888709</v>
      </c>
      <c r="S681" s="24"/>
      <c r="T681" s="25">
        <v>1</v>
      </c>
      <c r="U681" s="26">
        <v>279.95871139888709</v>
      </c>
    </row>
    <row r="682" spans="1:21" x14ac:dyDescent="0.3">
      <c r="A682" s="33">
        <v>678</v>
      </c>
      <c r="B682" s="33">
        <v>1376</v>
      </c>
      <c r="C682" s="34" t="s">
        <v>5878</v>
      </c>
      <c r="D682" s="27" t="s">
        <v>5879</v>
      </c>
      <c r="F682" s="33" t="s">
        <v>109</v>
      </c>
      <c r="G682" s="35" t="s">
        <v>527</v>
      </c>
      <c r="H682" s="35">
        <v>25</v>
      </c>
      <c r="I682" s="35"/>
      <c r="J682" s="35"/>
      <c r="K682" s="35"/>
      <c r="L682" s="36" t="s">
        <v>5638</v>
      </c>
      <c r="M682" s="36" t="s">
        <v>5880</v>
      </c>
      <c r="N682" s="35" t="s">
        <v>5881</v>
      </c>
      <c r="O682" s="37">
        <v>9.5127314814814817E-2</v>
      </c>
      <c r="P682" s="35" t="s">
        <v>5882</v>
      </c>
      <c r="Q682" s="22"/>
      <c r="R682" s="23">
        <v>305.15986240134328</v>
      </c>
      <c r="S682" s="24"/>
      <c r="T682" s="25">
        <v>1</v>
      </c>
      <c r="U682" s="26">
        <v>305.15986240134328</v>
      </c>
    </row>
    <row r="683" spans="1:21" x14ac:dyDescent="0.3">
      <c r="A683" s="33">
        <v>679</v>
      </c>
      <c r="B683" s="33">
        <v>1192</v>
      </c>
      <c r="C683" s="34" t="s">
        <v>5883</v>
      </c>
      <c r="F683" s="33" t="s">
        <v>30</v>
      </c>
      <c r="G683" s="35" t="s">
        <v>31</v>
      </c>
      <c r="H683" s="35">
        <v>401</v>
      </c>
      <c r="I683" s="35"/>
      <c r="J683" s="35"/>
      <c r="K683" s="35"/>
      <c r="L683" s="36" t="s">
        <v>5884</v>
      </c>
      <c r="M683" s="36" t="s">
        <v>5885</v>
      </c>
      <c r="N683" s="35" t="s">
        <v>5886</v>
      </c>
      <c r="O683" s="37">
        <v>9.4965277777777787E-2</v>
      </c>
      <c r="P683" s="35" t="s">
        <v>5887</v>
      </c>
      <c r="Q683" s="22"/>
      <c r="R683" s="23">
        <v>281.89851090725506</v>
      </c>
      <c r="S683" s="24"/>
      <c r="T683" s="25">
        <v>1</v>
      </c>
      <c r="U683" s="26">
        <v>281.89851090725506</v>
      </c>
    </row>
    <row r="684" spans="1:21" x14ac:dyDescent="0.3">
      <c r="A684" s="33">
        <v>680</v>
      </c>
      <c r="B684" s="33">
        <v>1041</v>
      </c>
      <c r="C684" s="34" t="s">
        <v>5888</v>
      </c>
      <c r="F684" s="33" t="s">
        <v>30</v>
      </c>
      <c r="G684" s="35" t="s">
        <v>31</v>
      </c>
      <c r="H684" s="35">
        <v>402</v>
      </c>
      <c r="I684" s="35"/>
      <c r="J684" s="35"/>
      <c r="K684" s="35"/>
      <c r="L684" s="36" t="s">
        <v>5889</v>
      </c>
      <c r="M684" s="36" t="s">
        <v>5890</v>
      </c>
      <c r="N684" s="35" t="s">
        <v>5891</v>
      </c>
      <c r="O684" s="37">
        <v>9.52662037037037E-2</v>
      </c>
      <c r="P684" s="35" t="s">
        <v>5892</v>
      </c>
      <c r="Q684" s="22"/>
      <c r="R684" s="23">
        <v>280.41513481262075</v>
      </c>
      <c r="S684" s="24"/>
      <c r="T684" s="25">
        <v>1</v>
      </c>
      <c r="U684" s="26">
        <v>280.41513481262075</v>
      </c>
    </row>
    <row r="685" spans="1:21" x14ac:dyDescent="0.3">
      <c r="A685" s="33">
        <v>681</v>
      </c>
      <c r="B685" s="33">
        <v>1861</v>
      </c>
      <c r="C685" s="34" t="s">
        <v>5893</v>
      </c>
      <c r="F685" s="33" t="s">
        <v>109</v>
      </c>
      <c r="G685" s="35" t="s">
        <v>110</v>
      </c>
      <c r="H685" s="35">
        <v>99</v>
      </c>
      <c r="I685" s="35"/>
      <c r="J685" s="35"/>
      <c r="K685" s="35"/>
      <c r="L685" s="36" t="s">
        <v>5894</v>
      </c>
      <c r="M685" s="36" t="s">
        <v>5895</v>
      </c>
      <c r="N685" s="35" t="s">
        <v>5896</v>
      </c>
      <c r="O685" s="37">
        <v>9.5092592592592604E-2</v>
      </c>
      <c r="P685" s="35" t="s">
        <v>5892</v>
      </c>
      <c r="Q685" s="22"/>
      <c r="R685" s="23">
        <v>305.32223905746315</v>
      </c>
      <c r="S685" s="24"/>
      <c r="T685" s="25">
        <v>1</v>
      </c>
      <c r="U685" s="26">
        <v>305.32223905746315</v>
      </c>
    </row>
    <row r="686" spans="1:21" x14ac:dyDescent="0.3">
      <c r="A686" s="33">
        <v>682</v>
      </c>
      <c r="B686" s="33">
        <v>1501</v>
      </c>
      <c r="C686" s="34" t="s">
        <v>5897</v>
      </c>
      <c r="D686" s="27" t="s">
        <v>1396</v>
      </c>
      <c r="F686" s="33" t="s">
        <v>30</v>
      </c>
      <c r="G686" s="35" t="s">
        <v>31</v>
      </c>
      <c r="H686" s="35">
        <v>403</v>
      </c>
      <c r="I686" s="35"/>
      <c r="J686" s="35"/>
      <c r="K686" s="35"/>
      <c r="L686" s="36" t="s">
        <v>5898</v>
      </c>
      <c r="M686" s="36" t="s">
        <v>5899</v>
      </c>
      <c r="N686" s="35" t="s">
        <v>5900</v>
      </c>
      <c r="O686" s="37">
        <v>9.5138888888888884E-2</v>
      </c>
      <c r="P686" s="35" t="s">
        <v>5901</v>
      </c>
      <c r="Q686" s="22"/>
      <c r="R686" s="23">
        <v>281.04271700650452</v>
      </c>
      <c r="S686" s="24"/>
      <c r="T686" s="25">
        <v>1</v>
      </c>
      <c r="U686" s="26">
        <v>281.04271700650452</v>
      </c>
    </row>
    <row r="687" spans="1:21" x14ac:dyDescent="0.3">
      <c r="A687" s="33">
        <v>683</v>
      </c>
      <c r="B687" s="33">
        <v>1726</v>
      </c>
      <c r="C687" s="34" t="s">
        <v>5902</v>
      </c>
      <c r="F687" s="33" t="s">
        <v>109</v>
      </c>
      <c r="G687" s="35" t="s">
        <v>110</v>
      </c>
      <c r="H687" s="35">
        <v>100</v>
      </c>
      <c r="I687" s="35"/>
      <c r="J687" s="35"/>
      <c r="K687" s="35"/>
      <c r="L687" s="36" t="s">
        <v>5903</v>
      </c>
      <c r="M687" s="36" t="s">
        <v>5904</v>
      </c>
      <c r="N687" s="35" t="s">
        <v>5905</v>
      </c>
      <c r="O687" s="37">
        <v>9.5057870370370376E-2</v>
      </c>
      <c r="P687" s="35" t="s">
        <v>5901</v>
      </c>
      <c r="Q687" s="22"/>
      <c r="R687" s="23">
        <v>305.48461571358303</v>
      </c>
      <c r="S687" s="24"/>
      <c r="T687" s="25">
        <v>1</v>
      </c>
      <c r="U687" s="26">
        <v>305.48461571358303</v>
      </c>
    </row>
    <row r="688" spans="1:21" x14ac:dyDescent="0.3">
      <c r="A688" s="33">
        <v>684</v>
      </c>
      <c r="B688" s="33">
        <v>1762</v>
      </c>
      <c r="C688" s="34" t="s">
        <v>5906</v>
      </c>
      <c r="D688" s="27" t="s">
        <v>108</v>
      </c>
      <c r="E688" s="3" t="s">
        <v>108</v>
      </c>
      <c r="F688" s="33" t="s">
        <v>109</v>
      </c>
      <c r="G688" s="35" t="s">
        <v>110</v>
      </c>
      <c r="H688" s="35">
        <v>101</v>
      </c>
      <c r="I688" s="35"/>
      <c r="J688" s="35"/>
      <c r="K688" s="35"/>
      <c r="L688" s="36" t="s">
        <v>5907</v>
      </c>
      <c r="M688" s="36" t="s">
        <v>5908</v>
      </c>
      <c r="N688" s="35" t="s">
        <v>5909</v>
      </c>
      <c r="O688" s="37">
        <v>9.5983796296296303E-2</v>
      </c>
      <c r="P688" s="35" t="s">
        <v>5910</v>
      </c>
      <c r="Q688" s="22"/>
      <c r="R688" s="23">
        <v>301.15457155038553</v>
      </c>
      <c r="S688" s="24"/>
      <c r="T688" s="25">
        <v>1</v>
      </c>
      <c r="U688" s="26">
        <v>301.15457155038553</v>
      </c>
    </row>
    <row r="689" spans="1:21" x14ac:dyDescent="0.3">
      <c r="A689" s="33">
        <v>685</v>
      </c>
      <c r="B689" s="33">
        <v>1696</v>
      </c>
      <c r="C689" s="34" t="s">
        <v>5911</v>
      </c>
      <c r="D689" s="27" t="s">
        <v>50</v>
      </c>
      <c r="F689" s="33" t="s">
        <v>30</v>
      </c>
      <c r="G689" s="35" t="s">
        <v>31</v>
      </c>
      <c r="H689" s="35">
        <v>404</v>
      </c>
      <c r="I689" s="35"/>
      <c r="J689" s="35"/>
      <c r="K689" s="35"/>
      <c r="L689" s="36" t="s">
        <v>5912</v>
      </c>
      <c r="M689" s="36" t="s">
        <v>5913</v>
      </c>
      <c r="N689" s="35" t="s">
        <v>5914</v>
      </c>
      <c r="O689" s="37" t="s">
        <v>5915</v>
      </c>
      <c r="P689" s="35" t="s">
        <v>2341</v>
      </c>
      <c r="Q689" s="22"/>
      <c r="R689" s="23">
        <v>280.5862935927708</v>
      </c>
      <c r="S689" s="24"/>
      <c r="T689" s="25">
        <v>1</v>
      </c>
      <c r="U689" s="26">
        <v>280.5862935927708</v>
      </c>
    </row>
    <row r="690" spans="1:21" x14ac:dyDescent="0.3">
      <c r="A690" s="33">
        <v>686</v>
      </c>
      <c r="B690" s="33">
        <v>1699</v>
      </c>
      <c r="C690" s="34" t="s">
        <v>5916</v>
      </c>
      <c r="D690" s="27" t="s">
        <v>50</v>
      </c>
      <c r="F690" s="33" t="s">
        <v>30</v>
      </c>
      <c r="G690" s="35" t="s">
        <v>31</v>
      </c>
      <c r="H690" s="35">
        <v>405</v>
      </c>
      <c r="I690" s="35"/>
      <c r="J690" s="35"/>
      <c r="K690" s="35"/>
      <c r="L690" s="36" t="s">
        <v>5448</v>
      </c>
      <c r="M690" s="36" t="s">
        <v>5917</v>
      </c>
      <c r="N690" s="35" t="s">
        <v>5918</v>
      </c>
      <c r="O690" s="37">
        <v>9.5243055555555567E-2</v>
      </c>
      <c r="P690" s="35" t="s">
        <v>2341</v>
      </c>
      <c r="Q690" s="22"/>
      <c r="R690" s="23">
        <v>280.52924066605408</v>
      </c>
      <c r="S690" s="24"/>
      <c r="T690" s="25">
        <v>1</v>
      </c>
      <c r="U690" s="26">
        <v>280.52924066605408</v>
      </c>
    </row>
    <row r="691" spans="1:21" x14ac:dyDescent="0.3">
      <c r="A691" s="33">
        <v>687</v>
      </c>
      <c r="B691" s="33">
        <v>1309</v>
      </c>
      <c r="C691" s="27" t="s">
        <v>5919</v>
      </c>
      <c r="F691" s="33" t="s">
        <v>109</v>
      </c>
      <c r="G691" s="35" t="s">
        <v>110</v>
      </c>
      <c r="H691" s="35">
        <v>102</v>
      </c>
      <c r="I691" s="35"/>
      <c r="J691" s="35"/>
      <c r="K691" s="35"/>
      <c r="L691" s="36" t="s">
        <v>5920</v>
      </c>
      <c r="M691" s="36" t="s">
        <v>5921</v>
      </c>
      <c r="N691" s="35" t="s">
        <v>5922</v>
      </c>
      <c r="O691" s="37">
        <v>9.5868055555555554E-2</v>
      </c>
      <c r="P691" s="35" t="s">
        <v>5923</v>
      </c>
      <c r="Q691" s="22"/>
      <c r="R691" s="23">
        <v>301.6958270707853</v>
      </c>
      <c r="S691" s="24"/>
      <c r="T691" s="25">
        <v>1</v>
      </c>
      <c r="U691" s="26">
        <v>301.6958270707853</v>
      </c>
    </row>
    <row r="692" spans="1:21" x14ac:dyDescent="0.3">
      <c r="A692" s="33">
        <v>688</v>
      </c>
      <c r="B692" s="33">
        <v>1605</v>
      </c>
      <c r="C692" s="34" t="s">
        <v>5924</v>
      </c>
      <c r="D692" s="27" t="s">
        <v>5925</v>
      </c>
      <c r="F692" s="33" t="s">
        <v>30</v>
      </c>
      <c r="G692" s="35" t="s">
        <v>51</v>
      </c>
      <c r="H692" s="35">
        <v>102</v>
      </c>
      <c r="I692" s="35"/>
      <c r="J692" s="35"/>
      <c r="K692" s="35"/>
      <c r="L692" s="36" t="s">
        <v>5926</v>
      </c>
      <c r="M692" s="36" t="s">
        <v>5927</v>
      </c>
      <c r="N692" s="35" t="s">
        <v>5928</v>
      </c>
      <c r="O692" s="37">
        <v>9.6041666666666678E-2</v>
      </c>
      <c r="P692" s="35" t="s">
        <v>5929</v>
      </c>
      <c r="Q692" s="22"/>
      <c r="R692" s="23">
        <v>276.59258872260119</v>
      </c>
      <c r="S692" s="24"/>
      <c r="T692" s="25">
        <v>1</v>
      </c>
      <c r="U692" s="26">
        <v>276.59258872260119</v>
      </c>
    </row>
    <row r="693" spans="1:21" x14ac:dyDescent="0.3">
      <c r="A693" s="33">
        <v>689</v>
      </c>
      <c r="B693" s="33">
        <v>1496</v>
      </c>
      <c r="C693" s="34" t="s">
        <v>5930</v>
      </c>
      <c r="D693" s="27" t="s">
        <v>288</v>
      </c>
      <c r="F693" s="33" t="s">
        <v>30</v>
      </c>
      <c r="G693" s="35" t="s">
        <v>31</v>
      </c>
      <c r="H693" s="35">
        <v>406</v>
      </c>
      <c r="I693" s="35"/>
      <c r="J693" s="35"/>
      <c r="K693" s="35"/>
      <c r="L693" s="36" t="s">
        <v>5931</v>
      </c>
      <c r="M693" s="36" t="s">
        <v>5932</v>
      </c>
      <c r="N693" s="35" t="s">
        <v>5933</v>
      </c>
      <c r="O693" s="37">
        <v>9.7141203703703716E-2</v>
      </c>
      <c r="P693" s="35" t="s">
        <v>2399</v>
      </c>
      <c r="Q693" s="22"/>
      <c r="R693" s="23">
        <v>271.17256068451388</v>
      </c>
      <c r="S693" s="24"/>
      <c r="T693" s="25">
        <v>1</v>
      </c>
      <c r="U693" s="26">
        <v>271.17256068451388</v>
      </c>
    </row>
    <row r="694" spans="1:21" x14ac:dyDescent="0.3">
      <c r="A694" s="33">
        <v>690</v>
      </c>
      <c r="B694" s="33">
        <v>1839</v>
      </c>
      <c r="C694" s="34" t="s">
        <v>5934</v>
      </c>
      <c r="F694" s="33" t="s">
        <v>109</v>
      </c>
      <c r="G694" s="35" t="s">
        <v>110</v>
      </c>
      <c r="H694" s="35">
        <v>103</v>
      </c>
      <c r="I694" s="35"/>
      <c r="J694" s="35"/>
      <c r="K694" s="35"/>
      <c r="L694" s="36" t="s">
        <v>5935</v>
      </c>
      <c r="M694" s="36" t="s">
        <v>5936</v>
      </c>
      <c r="N694" s="35" t="s">
        <v>5937</v>
      </c>
      <c r="O694" s="37">
        <v>9.7372685185185201E-2</v>
      </c>
      <c r="P694" s="35" t="s">
        <v>2435</v>
      </c>
      <c r="Q694" s="22"/>
      <c r="R694" s="23">
        <v>294.65950530558933</v>
      </c>
      <c r="S694" s="24"/>
      <c r="T694" s="25">
        <v>1</v>
      </c>
      <c r="U694" s="26">
        <v>294.65950530558933</v>
      </c>
    </row>
    <row r="695" spans="1:21" x14ac:dyDescent="0.3">
      <c r="A695" s="33">
        <v>691</v>
      </c>
      <c r="B695" s="33">
        <v>1417</v>
      </c>
      <c r="C695" s="34" t="s">
        <v>5938</v>
      </c>
      <c r="D695" s="27" t="s">
        <v>5939</v>
      </c>
      <c r="F695" s="33" t="s">
        <v>109</v>
      </c>
      <c r="G695" s="35" t="s">
        <v>527</v>
      </c>
      <c r="H695" s="35">
        <v>26</v>
      </c>
      <c r="I695" s="35"/>
      <c r="J695" s="35"/>
      <c r="K695" s="35"/>
      <c r="L695" s="36" t="s">
        <v>5940</v>
      </c>
      <c r="M695" s="36" t="s">
        <v>5941</v>
      </c>
      <c r="N695" s="35" t="s">
        <v>5942</v>
      </c>
      <c r="O695" s="37" t="s">
        <v>5943</v>
      </c>
      <c r="P695" s="35" t="s">
        <v>2442</v>
      </c>
      <c r="Q695" s="22"/>
      <c r="R695" s="23">
        <v>295.52551413822886</v>
      </c>
      <c r="S695" s="24"/>
      <c r="T695" s="25">
        <v>1</v>
      </c>
      <c r="U695" s="26">
        <v>295.52551413822886</v>
      </c>
    </row>
    <row r="696" spans="1:21" x14ac:dyDescent="0.3">
      <c r="A696" s="33">
        <v>692</v>
      </c>
      <c r="B696" s="33">
        <v>1576</v>
      </c>
      <c r="C696" s="34" t="s">
        <v>5944</v>
      </c>
      <c r="D696" s="27" t="s">
        <v>5945</v>
      </c>
      <c r="F696" s="33" t="s">
        <v>109</v>
      </c>
      <c r="G696" s="35" t="s">
        <v>110</v>
      </c>
      <c r="H696" s="35">
        <v>104</v>
      </c>
      <c r="I696" s="35"/>
      <c r="J696" s="35"/>
      <c r="K696" s="35"/>
      <c r="L696" s="36" t="s">
        <v>5946</v>
      </c>
      <c r="M696" s="36" t="s">
        <v>5947</v>
      </c>
      <c r="N696" s="35" t="s">
        <v>5948</v>
      </c>
      <c r="O696" s="37">
        <v>9.6921296296296297E-2</v>
      </c>
      <c r="P696" s="35" t="s">
        <v>5949</v>
      </c>
      <c r="Q696" s="22"/>
      <c r="R696" s="23">
        <v>296.77040183514811</v>
      </c>
      <c r="S696" s="24"/>
      <c r="T696" s="25">
        <v>1</v>
      </c>
      <c r="U696" s="26">
        <v>296.77040183514811</v>
      </c>
    </row>
    <row r="697" spans="1:21" x14ac:dyDescent="0.3">
      <c r="A697" s="33">
        <v>693</v>
      </c>
      <c r="B697" s="33">
        <v>1065</v>
      </c>
      <c r="C697" s="34" t="s">
        <v>5950</v>
      </c>
      <c r="F697" s="33" t="s">
        <v>30</v>
      </c>
      <c r="G697" s="35" t="s">
        <v>72</v>
      </c>
      <c r="H697" s="35">
        <v>23</v>
      </c>
      <c r="I697" s="35"/>
      <c r="J697" s="35"/>
      <c r="K697" s="35"/>
      <c r="L697" s="36"/>
      <c r="M697" s="36" t="s">
        <v>5951</v>
      </c>
      <c r="N697" s="35" t="s">
        <v>5952</v>
      </c>
      <c r="O697" s="37">
        <v>9.7685185185185194E-2</v>
      </c>
      <c r="P697" s="35" t="s">
        <v>5953</v>
      </c>
      <c r="Q697" s="22"/>
      <c r="R697" s="23">
        <v>268.49107312882865</v>
      </c>
      <c r="S697" s="24"/>
      <c r="T697" s="25">
        <v>1</v>
      </c>
      <c r="U697" s="26">
        <v>268.49107312882865</v>
      </c>
    </row>
    <row r="698" spans="1:21" x14ac:dyDescent="0.3">
      <c r="A698" s="33">
        <v>694</v>
      </c>
      <c r="B698" s="33">
        <v>1253</v>
      </c>
      <c r="C698" s="34" t="s">
        <v>5954</v>
      </c>
      <c r="F698" s="33" t="s">
        <v>109</v>
      </c>
      <c r="G698" s="35" t="s">
        <v>527</v>
      </c>
      <c r="H698" s="35">
        <v>27</v>
      </c>
      <c r="I698" s="35"/>
      <c r="J698" s="35"/>
      <c r="K698" s="35"/>
      <c r="L698" s="36" t="s">
        <v>5955</v>
      </c>
      <c r="M698" s="36" t="s">
        <v>5956</v>
      </c>
      <c r="N698" s="35" t="s">
        <v>5957</v>
      </c>
      <c r="O698" s="37">
        <v>9.7858796296296291E-2</v>
      </c>
      <c r="P698" s="35" t="s">
        <v>5958</v>
      </c>
      <c r="Q698" s="22"/>
      <c r="R698" s="23">
        <v>292.38623211991074</v>
      </c>
      <c r="S698" s="24"/>
      <c r="T698" s="25">
        <v>1</v>
      </c>
      <c r="U698" s="26">
        <v>292.38623211991074</v>
      </c>
    </row>
    <row r="699" spans="1:21" x14ac:dyDescent="0.3">
      <c r="A699" s="33">
        <v>695</v>
      </c>
      <c r="B699" s="33">
        <v>1295</v>
      </c>
      <c r="C699" s="34" t="s">
        <v>5959</v>
      </c>
      <c r="F699" s="33" t="s">
        <v>30</v>
      </c>
      <c r="G699" s="35" t="s">
        <v>31</v>
      </c>
      <c r="H699" s="35">
        <v>407</v>
      </c>
      <c r="I699" s="35"/>
      <c r="J699" s="35"/>
      <c r="K699" s="35"/>
      <c r="L699" s="36" t="s">
        <v>5960</v>
      </c>
      <c r="M699" s="36" t="s">
        <v>5961</v>
      </c>
      <c r="N699" s="35" t="s">
        <v>5962</v>
      </c>
      <c r="O699" s="37">
        <v>9.7534722222222231E-2</v>
      </c>
      <c r="P699" s="35" t="s">
        <v>5958</v>
      </c>
      <c r="Q699" s="22"/>
      <c r="R699" s="23">
        <v>269.23276117614586</v>
      </c>
      <c r="S699" s="24"/>
      <c r="T699" s="25">
        <v>1</v>
      </c>
      <c r="U699" s="26">
        <v>269.23276117614586</v>
      </c>
    </row>
    <row r="700" spans="1:21" x14ac:dyDescent="0.3">
      <c r="A700" s="33">
        <v>696</v>
      </c>
      <c r="B700" s="33">
        <v>1226</v>
      </c>
      <c r="C700" s="34" t="s">
        <v>5963</v>
      </c>
      <c r="D700" s="27" t="s">
        <v>5964</v>
      </c>
      <c r="F700" s="33" t="s">
        <v>109</v>
      </c>
      <c r="G700" s="35" t="s">
        <v>110</v>
      </c>
      <c r="H700" s="35">
        <v>105</v>
      </c>
      <c r="I700" s="35"/>
      <c r="J700" s="35"/>
      <c r="K700" s="35"/>
      <c r="L700" s="36" t="s">
        <v>5965</v>
      </c>
      <c r="M700" s="36" t="s">
        <v>5966</v>
      </c>
      <c r="N700" s="35" t="s">
        <v>5967</v>
      </c>
      <c r="O700" s="37">
        <v>9.8101851851851857E-2</v>
      </c>
      <c r="P700" s="35" t="s">
        <v>2473</v>
      </c>
      <c r="Q700" s="22"/>
      <c r="R700" s="23">
        <v>291.24959552707128</v>
      </c>
      <c r="S700" s="24"/>
      <c r="T700" s="25">
        <v>1</v>
      </c>
      <c r="U700" s="26">
        <v>291.24959552707128</v>
      </c>
    </row>
    <row r="701" spans="1:21" x14ac:dyDescent="0.3">
      <c r="A701" s="33">
        <v>697</v>
      </c>
      <c r="B701" s="33">
        <v>1685</v>
      </c>
      <c r="C701" s="34" t="s">
        <v>5968</v>
      </c>
      <c r="D701" s="27" t="s">
        <v>2522</v>
      </c>
      <c r="F701" s="33" t="s">
        <v>30</v>
      </c>
      <c r="G701" s="35" t="s">
        <v>31</v>
      </c>
      <c r="H701" s="35">
        <v>408</v>
      </c>
      <c r="I701" s="35"/>
      <c r="J701" s="35"/>
      <c r="K701" s="35"/>
      <c r="L701" s="36" t="s">
        <v>4730</v>
      </c>
      <c r="M701" s="36" t="s">
        <v>5969</v>
      </c>
      <c r="N701" s="35" t="s">
        <v>5970</v>
      </c>
      <c r="O701" s="37">
        <v>9.8946759259259262E-2</v>
      </c>
      <c r="P701" s="35" t="s">
        <v>5971</v>
      </c>
      <c r="Q701" s="22"/>
      <c r="R701" s="23">
        <v>262.27230411670752</v>
      </c>
      <c r="S701" s="24"/>
      <c r="T701" s="25">
        <v>1</v>
      </c>
      <c r="U701" s="26">
        <v>262.27230411670752</v>
      </c>
    </row>
    <row r="702" spans="1:21" x14ac:dyDescent="0.3">
      <c r="A702" s="33">
        <v>698</v>
      </c>
      <c r="B702" s="33">
        <v>1641</v>
      </c>
      <c r="C702" s="34" t="s">
        <v>5972</v>
      </c>
      <c r="D702" s="27" t="s">
        <v>1073</v>
      </c>
      <c r="F702" s="33" t="s">
        <v>30</v>
      </c>
      <c r="G702" s="35" t="s">
        <v>31</v>
      </c>
      <c r="H702" s="35">
        <v>409</v>
      </c>
      <c r="I702" s="35"/>
      <c r="J702" s="35"/>
      <c r="K702" s="35"/>
      <c r="L702" s="36" t="s">
        <v>5973</v>
      </c>
      <c r="M702" s="36" t="s">
        <v>5974</v>
      </c>
      <c r="N702" s="35" t="s">
        <v>5975</v>
      </c>
      <c r="O702" s="37">
        <v>9.8344907407407409E-2</v>
      </c>
      <c r="P702" s="35" t="s">
        <v>5971</v>
      </c>
      <c r="Q702" s="22"/>
      <c r="R702" s="23">
        <v>265.23905630597631</v>
      </c>
      <c r="S702" s="24"/>
      <c r="T702" s="25">
        <v>1</v>
      </c>
      <c r="U702" s="26">
        <v>265.23905630597631</v>
      </c>
    </row>
    <row r="703" spans="1:21" x14ac:dyDescent="0.3">
      <c r="A703" s="33">
        <v>699</v>
      </c>
      <c r="B703" s="33">
        <v>1182</v>
      </c>
      <c r="C703" s="34" t="s">
        <v>5976</v>
      </c>
      <c r="F703" s="33" t="s">
        <v>109</v>
      </c>
      <c r="G703" s="35" t="s">
        <v>527</v>
      </c>
      <c r="H703" s="35">
        <v>28</v>
      </c>
      <c r="I703" s="35"/>
      <c r="J703" s="35"/>
      <c r="K703" s="35"/>
      <c r="L703" s="36" t="s">
        <v>5977</v>
      </c>
      <c r="M703" s="36" t="s">
        <v>5978</v>
      </c>
      <c r="N703" s="35" t="s">
        <v>5979</v>
      </c>
      <c r="O703" s="37">
        <v>9.8564814814814827E-2</v>
      </c>
      <c r="P703" s="35" t="s">
        <v>5971</v>
      </c>
      <c r="Q703" s="22"/>
      <c r="R703" s="23">
        <v>289.08457344547259</v>
      </c>
      <c r="S703" s="24"/>
      <c r="T703" s="25">
        <v>1</v>
      </c>
      <c r="U703" s="26">
        <v>289.08457344547259</v>
      </c>
    </row>
    <row r="704" spans="1:21" x14ac:dyDescent="0.3">
      <c r="A704" s="33">
        <v>700</v>
      </c>
      <c r="B704" s="33">
        <v>1196</v>
      </c>
      <c r="C704" s="34" t="s">
        <v>5980</v>
      </c>
      <c r="F704" s="33" t="s">
        <v>30</v>
      </c>
      <c r="G704" s="35" t="s">
        <v>31</v>
      </c>
      <c r="H704" s="35">
        <v>410</v>
      </c>
      <c r="I704" s="35"/>
      <c r="J704" s="35"/>
      <c r="K704" s="35"/>
      <c r="L704" s="36" t="s">
        <v>5981</v>
      </c>
      <c r="M704" s="36" t="s">
        <v>5982</v>
      </c>
      <c r="N704" s="35" t="s">
        <v>5983</v>
      </c>
      <c r="O704" s="37">
        <v>9.8657407407407416E-2</v>
      </c>
      <c r="P704" s="35" t="s">
        <v>5984</v>
      </c>
      <c r="Q704" s="22"/>
      <c r="R704" s="23">
        <v>263.6986272846251</v>
      </c>
      <c r="S704" s="24"/>
      <c r="T704" s="25">
        <v>1</v>
      </c>
      <c r="U704" s="26">
        <v>263.6986272846251</v>
      </c>
    </row>
    <row r="705" spans="1:21" x14ac:dyDescent="0.3">
      <c r="A705" s="33">
        <v>701</v>
      </c>
      <c r="B705" s="33">
        <v>1841</v>
      </c>
      <c r="C705" s="34" t="s">
        <v>5985</v>
      </c>
      <c r="F705" s="33" t="s">
        <v>30</v>
      </c>
      <c r="G705" s="35" t="s">
        <v>31</v>
      </c>
      <c r="H705" s="35">
        <v>411</v>
      </c>
      <c r="I705" s="35"/>
      <c r="J705" s="35"/>
      <c r="K705" s="35"/>
      <c r="L705" s="36" t="s">
        <v>5986</v>
      </c>
      <c r="M705" s="36" t="s">
        <v>5987</v>
      </c>
      <c r="N705" s="35" t="s">
        <v>5988</v>
      </c>
      <c r="O705" s="37">
        <v>9.9490740740740755E-2</v>
      </c>
      <c r="P705" s="35" t="s">
        <v>2489</v>
      </c>
      <c r="Q705" s="22"/>
      <c r="R705" s="23">
        <v>259.59081656102211</v>
      </c>
      <c r="S705" s="24"/>
      <c r="T705" s="25">
        <v>1</v>
      </c>
      <c r="U705" s="26">
        <v>259.59081656102211</v>
      </c>
    </row>
    <row r="706" spans="1:21" x14ac:dyDescent="0.3">
      <c r="A706" s="33">
        <v>702</v>
      </c>
      <c r="B706" s="33">
        <v>1277</v>
      </c>
      <c r="C706" s="34" t="s">
        <v>5989</v>
      </c>
      <c r="F706" s="33" t="s">
        <v>109</v>
      </c>
      <c r="G706" s="35" t="s">
        <v>110</v>
      </c>
      <c r="H706" s="35">
        <v>106</v>
      </c>
      <c r="I706" s="35"/>
      <c r="J706" s="35"/>
      <c r="K706" s="35"/>
      <c r="L706" s="36" t="s">
        <v>5990</v>
      </c>
      <c r="M706" s="36" t="s">
        <v>5991</v>
      </c>
      <c r="N706" s="35" t="s">
        <v>5992</v>
      </c>
      <c r="O706" s="37">
        <v>9.8888888888888901E-2</v>
      </c>
      <c r="P706" s="35" t="s">
        <v>5993</v>
      </c>
      <c r="Q706" s="22"/>
      <c r="R706" s="23">
        <v>287.56905798835339</v>
      </c>
      <c r="S706" s="24"/>
      <c r="T706" s="25">
        <v>1</v>
      </c>
      <c r="U706" s="26">
        <v>287.56905798835339</v>
      </c>
    </row>
    <row r="707" spans="1:21" x14ac:dyDescent="0.3">
      <c r="A707" s="33">
        <v>703</v>
      </c>
      <c r="B707" s="33">
        <v>1840</v>
      </c>
      <c r="C707" s="34" t="s">
        <v>5994</v>
      </c>
      <c r="F707" s="33" t="s">
        <v>109</v>
      </c>
      <c r="G707" s="35" t="s">
        <v>110</v>
      </c>
      <c r="H707" s="35">
        <v>107</v>
      </c>
      <c r="I707" s="35"/>
      <c r="J707" s="35"/>
      <c r="K707" s="35"/>
      <c r="L707" s="36" t="s">
        <v>2580</v>
      </c>
      <c r="M707" s="36" t="s">
        <v>5995</v>
      </c>
      <c r="N707" s="35" t="s">
        <v>5996</v>
      </c>
      <c r="O707" s="37">
        <v>0.10015046296296297</v>
      </c>
      <c r="P707" s="35" t="s">
        <v>2513</v>
      </c>
      <c r="Q707" s="22"/>
      <c r="R707" s="23">
        <v>281.66937281599684</v>
      </c>
      <c r="S707" s="24"/>
      <c r="T707" s="25">
        <v>1</v>
      </c>
      <c r="U707" s="26">
        <v>281.66937281599684</v>
      </c>
    </row>
    <row r="708" spans="1:21" x14ac:dyDescent="0.3">
      <c r="A708" s="33">
        <v>704</v>
      </c>
      <c r="B708" s="33">
        <v>1141</v>
      </c>
      <c r="C708" s="34" t="s">
        <v>5997</v>
      </c>
      <c r="F708" s="33" t="s">
        <v>109</v>
      </c>
      <c r="G708" s="35" t="s">
        <v>527</v>
      </c>
      <c r="H708" s="35">
        <v>29</v>
      </c>
      <c r="I708" s="35"/>
      <c r="J708" s="35"/>
      <c r="K708" s="35"/>
      <c r="L708" s="36" t="s">
        <v>5998</v>
      </c>
      <c r="M708" s="36" t="s">
        <v>5999</v>
      </c>
      <c r="N708" s="35" t="s">
        <v>6000</v>
      </c>
      <c r="O708" s="37">
        <v>0.10010416666666666</v>
      </c>
      <c r="P708" s="35" t="s">
        <v>6001</v>
      </c>
      <c r="Q708" s="22"/>
      <c r="R708" s="23">
        <v>281.8858750241568</v>
      </c>
      <c r="S708" s="24"/>
      <c r="T708" s="25">
        <v>1</v>
      </c>
      <c r="U708" s="26">
        <v>281.8858750241568</v>
      </c>
    </row>
    <row r="709" spans="1:21" x14ac:dyDescent="0.3">
      <c r="A709" s="33">
        <v>705</v>
      </c>
      <c r="B709" s="33">
        <v>1140</v>
      </c>
      <c r="C709" s="34" t="s">
        <v>6002</v>
      </c>
      <c r="F709" s="33" t="s">
        <v>30</v>
      </c>
      <c r="G709" s="35" t="s">
        <v>31</v>
      </c>
      <c r="H709" s="35">
        <v>412</v>
      </c>
      <c r="I709" s="35"/>
      <c r="J709" s="35"/>
      <c r="K709" s="35"/>
      <c r="L709" s="36" t="s">
        <v>6003</v>
      </c>
      <c r="M709" s="36" t="s">
        <v>6004</v>
      </c>
      <c r="N709" s="35" t="s">
        <v>6005</v>
      </c>
      <c r="O709" s="37">
        <v>0.1002662037037037</v>
      </c>
      <c r="P709" s="35" t="s">
        <v>2545</v>
      </c>
      <c r="Q709" s="22"/>
      <c r="R709" s="23">
        <v>255.76827047100275</v>
      </c>
      <c r="S709" s="24"/>
      <c r="T709" s="25">
        <v>1</v>
      </c>
      <c r="U709" s="26">
        <v>255.76827047100275</v>
      </c>
    </row>
    <row r="710" spans="1:21" x14ac:dyDescent="0.3">
      <c r="A710" s="33">
        <v>706</v>
      </c>
      <c r="B710" s="33">
        <v>1123</v>
      </c>
      <c r="C710" s="34" t="s">
        <v>6006</v>
      </c>
      <c r="D710" s="27" t="s">
        <v>6007</v>
      </c>
      <c r="F710" s="33" t="s">
        <v>109</v>
      </c>
      <c r="G710" s="35" t="s">
        <v>110</v>
      </c>
      <c r="H710" s="35">
        <v>108</v>
      </c>
      <c r="I710" s="35"/>
      <c r="J710" s="35"/>
      <c r="K710" s="35"/>
      <c r="L710" s="36" t="s">
        <v>6008</v>
      </c>
      <c r="M710" s="36" t="s">
        <v>5191</v>
      </c>
      <c r="N710" s="35" t="s">
        <v>6009</v>
      </c>
      <c r="O710" s="37">
        <v>0.10049768518518519</v>
      </c>
      <c r="P710" s="35" t="s">
        <v>2545</v>
      </c>
      <c r="Q710" s="22"/>
      <c r="R710" s="23">
        <v>280.0456062547978</v>
      </c>
      <c r="S710" s="24"/>
      <c r="T710" s="25">
        <v>1</v>
      </c>
      <c r="U710" s="26">
        <v>280.0456062547978</v>
      </c>
    </row>
    <row r="711" spans="1:21" x14ac:dyDescent="0.3">
      <c r="A711" s="33">
        <v>707</v>
      </c>
      <c r="B711" s="33">
        <v>1271</v>
      </c>
      <c r="C711" s="34" t="s">
        <v>6010</v>
      </c>
      <c r="D711" s="27" t="s">
        <v>6011</v>
      </c>
      <c r="F711" s="33" t="s">
        <v>109</v>
      </c>
      <c r="G711" s="35" t="s">
        <v>110</v>
      </c>
      <c r="H711" s="35">
        <v>109</v>
      </c>
      <c r="I711" s="35"/>
      <c r="J711" s="35"/>
      <c r="K711" s="35"/>
      <c r="L711" s="36" t="s">
        <v>6012</v>
      </c>
      <c r="M711" s="36" t="s">
        <v>6013</v>
      </c>
      <c r="N711" s="35" t="s">
        <v>6014</v>
      </c>
      <c r="O711" s="37">
        <v>0.10032407407407407</v>
      </c>
      <c r="P711" s="35" t="s">
        <v>2545</v>
      </c>
      <c r="Q711" s="22"/>
      <c r="R711" s="23">
        <v>280.85748953539741</v>
      </c>
      <c r="S711" s="24"/>
      <c r="T711" s="25">
        <v>1</v>
      </c>
      <c r="U711" s="26">
        <v>280.85748953539741</v>
      </c>
    </row>
    <row r="712" spans="1:21" x14ac:dyDescent="0.3">
      <c r="A712" s="33">
        <v>708</v>
      </c>
      <c r="B712" s="33">
        <v>1801</v>
      </c>
      <c r="C712" s="34" t="s">
        <v>6015</v>
      </c>
      <c r="D712" s="27" t="s">
        <v>3177</v>
      </c>
      <c r="F712" s="33" t="s">
        <v>30</v>
      </c>
      <c r="G712" s="35" t="s">
        <v>51</v>
      </c>
      <c r="H712" s="35">
        <v>103</v>
      </c>
      <c r="I712" s="35"/>
      <c r="J712" s="35"/>
      <c r="K712" s="35"/>
      <c r="L712" s="36" t="s">
        <v>6016</v>
      </c>
      <c r="M712" s="36" t="s">
        <v>6017</v>
      </c>
      <c r="N712" s="35" t="s">
        <v>6018</v>
      </c>
      <c r="O712" s="37">
        <v>0.10100694444444445</v>
      </c>
      <c r="P712" s="35" t="s">
        <v>6019</v>
      </c>
      <c r="Q712" s="22"/>
      <c r="R712" s="23">
        <v>252.11688316113339</v>
      </c>
      <c r="S712" s="24"/>
      <c r="T712" s="25">
        <v>1</v>
      </c>
      <c r="U712" s="26">
        <v>252.11688316113339</v>
      </c>
    </row>
    <row r="713" spans="1:21" x14ac:dyDescent="0.3">
      <c r="A713" s="33">
        <v>709</v>
      </c>
      <c r="B713" s="33">
        <v>1304</v>
      </c>
      <c r="C713" s="34" t="s">
        <v>6020</v>
      </c>
      <c r="D713" s="27" t="s">
        <v>6021</v>
      </c>
      <c r="F713" s="33" t="s">
        <v>109</v>
      </c>
      <c r="G713" s="35" t="s">
        <v>110</v>
      </c>
      <c r="H713" s="35">
        <v>110</v>
      </c>
      <c r="I713" s="35"/>
      <c r="J713" s="35"/>
      <c r="K713" s="35"/>
      <c r="L713" s="36" t="s">
        <v>6022</v>
      </c>
      <c r="M713" s="36" t="s">
        <v>6023</v>
      </c>
      <c r="N713" s="35" t="s">
        <v>6024</v>
      </c>
      <c r="O713" s="37">
        <v>0.10092592592592595</v>
      </c>
      <c r="P713" s="35" t="s">
        <v>2554</v>
      </c>
      <c r="Q713" s="22"/>
      <c r="R713" s="23">
        <v>278.04296082931887</v>
      </c>
      <c r="S713" s="24"/>
      <c r="T713" s="25">
        <v>1</v>
      </c>
      <c r="U713" s="26">
        <v>278.04296082931887</v>
      </c>
    </row>
    <row r="714" spans="1:21" x14ac:dyDescent="0.3">
      <c r="A714" s="33">
        <v>710</v>
      </c>
      <c r="B714" s="33">
        <v>1303</v>
      </c>
      <c r="C714" s="34" t="s">
        <v>6025</v>
      </c>
      <c r="D714" s="27" t="s">
        <v>6021</v>
      </c>
      <c r="F714" s="33" t="s">
        <v>30</v>
      </c>
      <c r="G714" s="35" t="s">
        <v>31</v>
      </c>
      <c r="H714" s="35">
        <v>413</v>
      </c>
      <c r="I714" s="35"/>
      <c r="J714" s="35"/>
      <c r="K714" s="35"/>
      <c r="L714" s="36" t="s">
        <v>6026</v>
      </c>
      <c r="M714" s="36" t="s">
        <v>6027</v>
      </c>
      <c r="N714" s="35" t="s">
        <v>6028</v>
      </c>
      <c r="O714" s="37">
        <v>0.10092592592592595</v>
      </c>
      <c r="P714" s="35" t="s">
        <v>2554</v>
      </c>
      <c r="Q714" s="22"/>
      <c r="R714" s="23">
        <v>252.51625364815027</v>
      </c>
      <c r="S714" s="24"/>
      <c r="T714" s="25">
        <v>1</v>
      </c>
      <c r="U714" s="26">
        <v>252.51625364815027</v>
      </c>
    </row>
    <row r="715" spans="1:21" x14ac:dyDescent="0.3">
      <c r="A715" s="33">
        <v>711</v>
      </c>
      <c r="B715" s="33">
        <v>1837</v>
      </c>
      <c r="C715" s="34" t="s">
        <v>6029</v>
      </c>
      <c r="D715" s="27" t="s">
        <v>50</v>
      </c>
      <c r="F715" s="33" t="s">
        <v>109</v>
      </c>
      <c r="G715" s="35" t="s">
        <v>110</v>
      </c>
      <c r="H715" s="35">
        <v>111</v>
      </c>
      <c r="I715" s="35"/>
      <c r="J715" s="35"/>
      <c r="K715" s="35"/>
      <c r="L715" s="36" t="s">
        <v>6030</v>
      </c>
      <c r="M715" s="36" t="s">
        <v>6031</v>
      </c>
      <c r="N715" s="35" t="s">
        <v>6032</v>
      </c>
      <c r="O715" s="37">
        <v>0.10086805555555556</v>
      </c>
      <c r="P715" s="35" t="s">
        <v>6033</v>
      </c>
      <c r="Q715" s="22"/>
      <c r="R715" s="23">
        <v>278.31358858951882</v>
      </c>
      <c r="S715" s="24"/>
      <c r="T715" s="25">
        <v>1</v>
      </c>
      <c r="U715" s="26">
        <v>278.31358858951882</v>
      </c>
    </row>
    <row r="716" spans="1:21" x14ac:dyDescent="0.3">
      <c r="A716" s="33">
        <v>712</v>
      </c>
      <c r="B716" s="33">
        <v>1023</v>
      </c>
      <c r="C716" s="34" t="s">
        <v>6034</v>
      </c>
      <c r="F716" s="33" t="s">
        <v>30</v>
      </c>
      <c r="G716" s="35" t="s">
        <v>31</v>
      </c>
      <c r="H716" s="35">
        <v>414</v>
      </c>
      <c r="I716" s="35"/>
      <c r="J716" s="35"/>
      <c r="K716" s="35"/>
      <c r="L716" s="36" t="s">
        <v>6035</v>
      </c>
      <c r="M716" s="36" t="s">
        <v>6036</v>
      </c>
      <c r="N716" s="35" t="s">
        <v>6037</v>
      </c>
      <c r="O716" s="37">
        <v>0.10122685185185186</v>
      </c>
      <c r="P716" s="35" t="s">
        <v>6038</v>
      </c>
      <c r="Q716" s="22"/>
      <c r="R716" s="23">
        <v>251.03287755351593</v>
      </c>
      <c r="S716" s="24"/>
      <c r="T716" s="25">
        <v>1</v>
      </c>
      <c r="U716" s="26">
        <v>251.03287755351593</v>
      </c>
    </row>
    <row r="717" spans="1:21" x14ac:dyDescent="0.3">
      <c r="A717" s="33">
        <v>713</v>
      </c>
      <c r="B717" s="33">
        <v>1311</v>
      </c>
      <c r="C717" s="34" t="s">
        <v>6039</v>
      </c>
      <c r="F717" s="33" t="s">
        <v>30</v>
      </c>
      <c r="G717" s="35" t="s">
        <v>544</v>
      </c>
      <c r="H717" s="35">
        <v>11</v>
      </c>
      <c r="I717" s="35"/>
      <c r="J717" s="35"/>
      <c r="K717" s="35"/>
      <c r="L717" s="36" t="s">
        <v>6040</v>
      </c>
      <c r="M717" s="36" t="s">
        <v>6041</v>
      </c>
      <c r="N717" s="35" t="s">
        <v>6042</v>
      </c>
      <c r="O717" s="37" t="s">
        <v>6043</v>
      </c>
      <c r="P717" s="35" t="s">
        <v>6044</v>
      </c>
      <c r="Q717" s="22"/>
      <c r="R717" s="23">
        <v>243.84420878721079</v>
      </c>
      <c r="S717" s="24"/>
      <c r="T717" s="25">
        <v>1</v>
      </c>
      <c r="U717" s="26">
        <v>243.84420878721079</v>
      </c>
    </row>
    <row r="718" spans="1:21" x14ac:dyDescent="0.3">
      <c r="A718" s="33">
        <v>714</v>
      </c>
      <c r="B718" s="33">
        <v>1231</v>
      </c>
      <c r="C718" s="34" t="s">
        <v>6045</v>
      </c>
      <c r="D718" s="27" t="s">
        <v>2264</v>
      </c>
      <c r="F718" s="33" t="s">
        <v>109</v>
      </c>
      <c r="G718" s="35" t="s">
        <v>1716</v>
      </c>
      <c r="H718" s="35">
        <v>13</v>
      </c>
      <c r="I718" s="35"/>
      <c r="J718" s="35"/>
      <c r="K718" s="35"/>
      <c r="L718" s="36" t="s">
        <v>6046</v>
      </c>
      <c r="M718" s="36" t="s">
        <v>6047</v>
      </c>
      <c r="N718" s="35" t="s">
        <v>6048</v>
      </c>
      <c r="O718" s="37">
        <v>0.10236111111111111</v>
      </c>
      <c r="P718" s="35" t="s">
        <v>6049</v>
      </c>
      <c r="Q718" s="22"/>
      <c r="R718" s="23">
        <v>271.33139237636288</v>
      </c>
      <c r="S718" s="24"/>
      <c r="T718" s="25">
        <v>1</v>
      </c>
      <c r="U718" s="26">
        <v>271.33139237636288</v>
      </c>
    </row>
    <row r="719" spans="1:21" x14ac:dyDescent="0.3">
      <c r="A719" s="33">
        <v>715</v>
      </c>
      <c r="B719" s="33">
        <v>1199</v>
      </c>
      <c r="C719" s="34" t="s">
        <v>6050</v>
      </c>
      <c r="F719" s="33" t="s">
        <v>30</v>
      </c>
      <c r="G719" s="35" t="s">
        <v>31</v>
      </c>
      <c r="H719" s="35">
        <v>415</v>
      </c>
      <c r="I719" s="35"/>
      <c r="J719" s="35"/>
      <c r="K719" s="35"/>
      <c r="L719" s="36" t="s">
        <v>6051</v>
      </c>
      <c r="M719" s="36" t="s">
        <v>6052</v>
      </c>
      <c r="N719" s="35" t="s">
        <v>6053</v>
      </c>
      <c r="O719" s="37">
        <v>0.10199074074074074</v>
      </c>
      <c r="P719" s="35" t="s">
        <v>6049</v>
      </c>
      <c r="Q719" s="22"/>
      <c r="R719" s="23">
        <v>247.26738439021324</v>
      </c>
      <c r="S719" s="24"/>
      <c r="T719" s="25">
        <v>1</v>
      </c>
      <c r="U719" s="26">
        <v>247.26738439021324</v>
      </c>
    </row>
    <row r="720" spans="1:21" x14ac:dyDescent="0.3">
      <c r="A720" s="33">
        <v>716</v>
      </c>
      <c r="B720" s="33">
        <v>1743</v>
      </c>
      <c r="C720" s="34" t="s">
        <v>6054</v>
      </c>
      <c r="D720" s="27" t="s">
        <v>50</v>
      </c>
      <c r="F720" s="33" t="s">
        <v>109</v>
      </c>
      <c r="G720" s="35" t="s">
        <v>110</v>
      </c>
      <c r="H720" s="35">
        <v>112</v>
      </c>
      <c r="I720" s="35"/>
      <c r="J720" s="35"/>
      <c r="K720" s="35"/>
      <c r="L720" s="36" t="s">
        <v>6055</v>
      </c>
      <c r="M720" s="36" t="s">
        <v>6056</v>
      </c>
      <c r="N720" s="35" t="s">
        <v>6057</v>
      </c>
      <c r="O720" s="37">
        <v>0.10341435185185185</v>
      </c>
      <c r="P720" s="35" t="s">
        <v>6058</v>
      </c>
      <c r="Q720" s="22"/>
      <c r="R720" s="23">
        <v>266.40596714072575</v>
      </c>
      <c r="S720" s="24"/>
      <c r="T720" s="25">
        <v>1</v>
      </c>
      <c r="U720" s="26">
        <v>266.40596714072575</v>
      </c>
    </row>
    <row r="721" spans="1:21" x14ac:dyDescent="0.3">
      <c r="A721" s="33">
        <v>717</v>
      </c>
      <c r="B721" s="33">
        <v>1459</v>
      </c>
      <c r="C721" s="34" t="s">
        <v>6059</v>
      </c>
      <c r="F721" s="33" t="s">
        <v>30</v>
      </c>
      <c r="G721" s="35" t="s">
        <v>72</v>
      </c>
      <c r="H721" s="35">
        <v>24</v>
      </c>
      <c r="I721" s="35"/>
      <c r="J721" s="35"/>
      <c r="K721" s="35"/>
      <c r="L721" s="36" t="s">
        <v>6060</v>
      </c>
      <c r="M721" s="36" t="s">
        <v>6061</v>
      </c>
      <c r="N721" s="35" t="s">
        <v>6062</v>
      </c>
      <c r="O721" s="37">
        <v>0.10300925925925927</v>
      </c>
      <c r="P721" s="35" t="s">
        <v>6063</v>
      </c>
      <c r="Q721" s="22"/>
      <c r="R721" s="23">
        <v>242.24672683914289</v>
      </c>
      <c r="S721" s="24"/>
      <c r="T721" s="25">
        <v>1</v>
      </c>
      <c r="U721" s="26">
        <v>242.24672683914289</v>
      </c>
    </row>
    <row r="722" spans="1:21" x14ac:dyDescent="0.3">
      <c r="A722" s="33">
        <v>718</v>
      </c>
      <c r="B722" s="33">
        <v>1194</v>
      </c>
      <c r="C722" s="34" t="s">
        <v>6064</v>
      </c>
      <c r="F722" s="33" t="s">
        <v>109</v>
      </c>
      <c r="G722" s="35" t="s">
        <v>110</v>
      </c>
      <c r="H722" s="35">
        <v>113</v>
      </c>
      <c r="I722" s="35"/>
      <c r="J722" s="35"/>
      <c r="K722" s="35"/>
      <c r="L722" s="36" t="s">
        <v>6065</v>
      </c>
      <c r="M722" s="36" t="s">
        <v>6066</v>
      </c>
      <c r="N722" s="35" t="s">
        <v>6067</v>
      </c>
      <c r="O722" s="37" t="s">
        <v>6068</v>
      </c>
      <c r="P722" s="35" t="s">
        <v>6069</v>
      </c>
      <c r="Q722" s="22"/>
      <c r="R722" s="23">
        <v>263.91619174688714</v>
      </c>
      <c r="S722" s="24"/>
      <c r="T722" s="25">
        <v>1</v>
      </c>
      <c r="U722" s="26">
        <v>263.91619174688714</v>
      </c>
    </row>
    <row r="723" spans="1:21" x14ac:dyDescent="0.3">
      <c r="A723" s="33">
        <v>719</v>
      </c>
      <c r="B723" s="33">
        <v>1193</v>
      </c>
      <c r="C723" s="34" t="s">
        <v>6070</v>
      </c>
      <c r="F723" s="33" t="s">
        <v>30</v>
      </c>
      <c r="G723" s="35" t="s">
        <v>31</v>
      </c>
      <c r="H723" s="35">
        <v>416</v>
      </c>
      <c r="I723" s="35"/>
      <c r="J723" s="35"/>
      <c r="K723" s="35"/>
      <c r="L723" s="36" t="s">
        <v>6071</v>
      </c>
      <c r="M723" s="36" t="s">
        <v>6072</v>
      </c>
      <c r="N723" s="35" t="s">
        <v>6073</v>
      </c>
      <c r="O723" s="37">
        <v>0.10395833333333335</v>
      </c>
      <c r="P723" s="35" t="s">
        <v>6069</v>
      </c>
      <c r="Q723" s="22"/>
      <c r="R723" s="23">
        <v>237.56838684837277</v>
      </c>
      <c r="S723" s="24"/>
      <c r="T723" s="25">
        <v>1</v>
      </c>
      <c r="U723" s="26">
        <v>237.56838684837277</v>
      </c>
    </row>
    <row r="724" spans="1:21" x14ac:dyDescent="0.3">
      <c r="A724" s="33">
        <v>720</v>
      </c>
      <c r="B724" s="33">
        <v>1422</v>
      </c>
      <c r="C724" s="34" t="s">
        <v>6074</v>
      </c>
      <c r="D724" s="27" t="s">
        <v>1405</v>
      </c>
      <c r="F724" s="33" t="s">
        <v>109</v>
      </c>
      <c r="G724" s="35" t="s">
        <v>527</v>
      </c>
      <c r="H724" s="35">
        <v>30</v>
      </c>
      <c r="I724" s="35"/>
      <c r="J724" s="35"/>
      <c r="K724" s="35"/>
      <c r="L724" s="36" t="s">
        <v>6075</v>
      </c>
      <c r="M724" s="36" t="s">
        <v>6076</v>
      </c>
      <c r="N724" s="35" t="s">
        <v>6077</v>
      </c>
      <c r="O724" s="37">
        <v>0.10446759259259261</v>
      </c>
      <c r="P724" s="35" t="s">
        <v>6078</v>
      </c>
      <c r="Q724" s="22"/>
      <c r="R724" s="23">
        <v>261.4805419050885</v>
      </c>
      <c r="S724" s="24"/>
      <c r="T724" s="25">
        <v>1</v>
      </c>
      <c r="U724" s="26">
        <v>261.4805419050885</v>
      </c>
    </row>
    <row r="725" spans="1:21" x14ac:dyDescent="0.3">
      <c r="A725" s="33">
        <v>721</v>
      </c>
      <c r="B725" s="33">
        <v>1790</v>
      </c>
      <c r="C725" s="34" t="s">
        <v>6079</v>
      </c>
      <c r="D725" s="27" t="s">
        <v>6080</v>
      </c>
      <c r="F725" s="33" t="s">
        <v>30</v>
      </c>
      <c r="G725" s="35" t="s">
        <v>72</v>
      </c>
      <c r="H725" s="35">
        <v>25</v>
      </c>
      <c r="I725" s="35"/>
      <c r="J725" s="35"/>
      <c r="K725" s="35"/>
      <c r="L725" s="36" t="s">
        <v>6081</v>
      </c>
      <c r="M725" s="36" t="s">
        <v>6082</v>
      </c>
      <c r="N725" s="35" t="s">
        <v>6083</v>
      </c>
      <c r="O725" s="37">
        <v>0.10401620370370371</v>
      </c>
      <c r="P725" s="35" t="s">
        <v>6078</v>
      </c>
      <c r="Q725" s="22"/>
      <c r="R725" s="23">
        <v>237.28312221478924</v>
      </c>
      <c r="S725" s="24"/>
      <c r="T725" s="25">
        <v>1</v>
      </c>
      <c r="U725" s="26">
        <v>237.28312221478924</v>
      </c>
    </row>
    <row r="726" spans="1:21" x14ac:dyDescent="0.3">
      <c r="A726" s="33">
        <v>722</v>
      </c>
      <c r="B726" s="33">
        <v>1057</v>
      </c>
      <c r="C726" s="34" t="s">
        <v>6084</v>
      </c>
      <c r="F726" s="33" t="s">
        <v>109</v>
      </c>
      <c r="G726" s="35" t="s">
        <v>110</v>
      </c>
      <c r="H726" s="35">
        <v>114</v>
      </c>
      <c r="I726" s="35"/>
      <c r="J726" s="35"/>
      <c r="K726" s="35"/>
      <c r="L726" s="36" t="s">
        <v>6085</v>
      </c>
      <c r="M726" s="36" t="s">
        <v>6086</v>
      </c>
      <c r="N726" s="35" t="s">
        <v>6087</v>
      </c>
      <c r="O726" s="37">
        <v>0.10476851851851852</v>
      </c>
      <c r="P726" s="35" t="s">
        <v>2642</v>
      </c>
      <c r="Q726" s="22"/>
      <c r="R726" s="23">
        <v>260.07327755204932</v>
      </c>
      <c r="S726" s="24"/>
      <c r="T726" s="25">
        <v>1</v>
      </c>
      <c r="U726" s="26">
        <v>260.07327755204932</v>
      </c>
    </row>
    <row r="727" spans="1:21" x14ac:dyDescent="0.3">
      <c r="A727" s="33">
        <v>723</v>
      </c>
      <c r="B727" s="33">
        <v>1734</v>
      </c>
      <c r="C727" s="34" t="s">
        <v>6088</v>
      </c>
      <c r="F727" s="33" t="s">
        <v>30</v>
      </c>
      <c r="G727" s="35" t="s">
        <v>31</v>
      </c>
      <c r="H727" s="35">
        <v>417</v>
      </c>
      <c r="I727" s="35"/>
      <c r="J727" s="35"/>
      <c r="K727" s="35"/>
      <c r="L727" s="36" t="s">
        <v>6089</v>
      </c>
      <c r="M727" s="36" t="s">
        <v>6090</v>
      </c>
      <c r="N727" s="35" t="s">
        <v>6091</v>
      </c>
      <c r="O727" s="37">
        <v>0.10469907407407408</v>
      </c>
      <c r="P727" s="35" t="s">
        <v>6092</v>
      </c>
      <c r="Q727" s="22"/>
      <c r="R727" s="23">
        <v>233.91699953850352</v>
      </c>
      <c r="S727" s="24"/>
      <c r="T727" s="25">
        <v>1</v>
      </c>
      <c r="U727" s="26">
        <v>233.91699953850352</v>
      </c>
    </row>
    <row r="728" spans="1:21" x14ac:dyDescent="0.3">
      <c r="A728" s="33">
        <v>724</v>
      </c>
      <c r="B728" s="33">
        <v>1565</v>
      </c>
      <c r="C728" s="34" t="s">
        <v>6093</v>
      </c>
      <c r="D728" s="27" t="s">
        <v>6094</v>
      </c>
      <c r="F728" s="33" t="s">
        <v>109</v>
      </c>
      <c r="G728" s="35" t="s">
        <v>110</v>
      </c>
      <c r="H728" s="35">
        <v>115</v>
      </c>
      <c r="I728" s="35"/>
      <c r="J728" s="35"/>
      <c r="K728" s="35"/>
      <c r="L728" s="36" t="s">
        <v>6095</v>
      </c>
      <c r="M728" s="36" t="s">
        <v>6096</v>
      </c>
      <c r="N728" s="35" t="s">
        <v>6097</v>
      </c>
      <c r="O728" s="37">
        <v>0.10500000000000001</v>
      </c>
      <c r="P728" s="35" t="s">
        <v>6098</v>
      </c>
      <c r="Q728" s="22"/>
      <c r="R728" s="23">
        <v>258.99076651124994</v>
      </c>
      <c r="S728" s="24"/>
      <c r="T728" s="25">
        <v>1</v>
      </c>
      <c r="U728" s="26">
        <v>258.99076651124994</v>
      </c>
    </row>
    <row r="729" spans="1:21" x14ac:dyDescent="0.3">
      <c r="A729" s="33">
        <v>725</v>
      </c>
      <c r="B729" s="33">
        <v>1175</v>
      </c>
      <c r="C729" s="34" t="s">
        <v>6099</v>
      </c>
      <c r="F729" s="33" t="s">
        <v>109</v>
      </c>
      <c r="G729" s="35" t="s">
        <v>110</v>
      </c>
      <c r="H729" s="35">
        <v>116</v>
      </c>
      <c r="I729" s="35"/>
      <c r="J729" s="35"/>
      <c r="K729" s="35"/>
      <c r="L729" s="36" t="s">
        <v>6100</v>
      </c>
      <c r="M729" s="36" t="s">
        <v>6101</v>
      </c>
      <c r="N729" s="35" t="s">
        <v>6102</v>
      </c>
      <c r="O729" s="37">
        <v>0.10527777777777779</v>
      </c>
      <c r="P729" s="35" t="s">
        <v>6098</v>
      </c>
      <c r="Q729" s="22"/>
      <c r="R729" s="23">
        <v>257.69175326229077</v>
      </c>
      <c r="S729" s="24"/>
      <c r="T729" s="25">
        <v>1</v>
      </c>
      <c r="U729" s="26">
        <v>257.69175326229077</v>
      </c>
    </row>
    <row r="730" spans="1:21" x14ac:dyDescent="0.3">
      <c r="A730" s="33">
        <v>726</v>
      </c>
      <c r="B730" s="33">
        <v>1223</v>
      </c>
      <c r="C730" s="34" t="s">
        <v>6103</v>
      </c>
      <c r="D730" s="27" t="s">
        <v>337</v>
      </c>
      <c r="F730" s="33" t="s">
        <v>30</v>
      </c>
      <c r="G730" s="35" t="s">
        <v>51</v>
      </c>
      <c r="H730" s="35">
        <v>104</v>
      </c>
      <c r="I730" s="35"/>
      <c r="J730" s="35"/>
      <c r="K730" s="35"/>
      <c r="L730" s="36" t="s">
        <v>6104</v>
      </c>
      <c r="M730" s="36" t="s">
        <v>6105</v>
      </c>
      <c r="N730" s="35" t="s">
        <v>6106</v>
      </c>
      <c r="O730" s="37">
        <v>0.1050925925925926</v>
      </c>
      <c r="P730" s="35" t="s">
        <v>6107</v>
      </c>
      <c r="Q730" s="22"/>
      <c r="R730" s="23">
        <v>231.97720003013538</v>
      </c>
      <c r="S730" s="24"/>
      <c r="T730" s="25">
        <v>1</v>
      </c>
      <c r="U730" s="26">
        <v>231.97720003013538</v>
      </c>
    </row>
    <row r="731" spans="1:21" x14ac:dyDescent="0.3">
      <c r="A731" s="33">
        <v>727</v>
      </c>
      <c r="B731" s="33">
        <v>1552</v>
      </c>
      <c r="C731" s="34" t="s">
        <v>6108</v>
      </c>
      <c r="D731" s="27" t="s">
        <v>337</v>
      </c>
      <c r="F731" s="33" t="s">
        <v>109</v>
      </c>
      <c r="G731" s="35" t="s">
        <v>527</v>
      </c>
      <c r="H731" s="35">
        <v>31</v>
      </c>
      <c r="I731" s="35"/>
      <c r="J731" s="35"/>
      <c r="K731" s="35"/>
      <c r="L731" s="36" t="s">
        <v>6109</v>
      </c>
      <c r="M731" s="36" t="s">
        <v>6110</v>
      </c>
      <c r="N731" s="35" t="s">
        <v>6111</v>
      </c>
      <c r="O731" s="37">
        <v>0.1050462962962963</v>
      </c>
      <c r="P731" s="35" t="s">
        <v>6107</v>
      </c>
      <c r="Q731" s="22"/>
      <c r="R731" s="23">
        <v>258.77426430309015</v>
      </c>
      <c r="S731" s="24"/>
      <c r="T731" s="25">
        <v>1</v>
      </c>
      <c r="U731" s="26">
        <v>258.77426430309015</v>
      </c>
    </row>
    <row r="732" spans="1:21" x14ac:dyDescent="0.3">
      <c r="A732" s="33">
        <v>728</v>
      </c>
      <c r="B732" s="33">
        <v>1526</v>
      </c>
      <c r="C732" s="34" t="s">
        <v>6112</v>
      </c>
      <c r="D732" s="27" t="s">
        <v>6113</v>
      </c>
      <c r="F732" s="33" t="s">
        <v>30</v>
      </c>
      <c r="G732" s="35" t="s">
        <v>31</v>
      </c>
      <c r="H732" s="35">
        <v>418</v>
      </c>
      <c r="I732" s="35"/>
      <c r="J732" s="35"/>
      <c r="K732" s="35"/>
      <c r="L732" s="36" t="s">
        <v>6114</v>
      </c>
      <c r="M732" s="36" t="s">
        <v>6115</v>
      </c>
      <c r="N732" s="35" t="s">
        <v>6116</v>
      </c>
      <c r="O732" s="37">
        <v>0.10605324074074074</v>
      </c>
      <c r="P732" s="35" t="s">
        <v>6117</v>
      </c>
      <c r="Q732" s="22"/>
      <c r="R732" s="23">
        <v>227.24180711264867</v>
      </c>
      <c r="S732" s="24"/>
      <c r="T732" s="25">
        <v>1</v>
      </c>
      <c r="U732" s="26">
        <v>227.24180711264867</v>
      </c>
    </row>
    <row r="733" spans="1:21" x14ac:dyDescent="0.3">
      <c r="A733" s="33">
        <v>729</v>
      </c>
      <c r="B733" s="33">
        <v>1435</v>
      </c>
      <c r="C733" s="34" t="s">
        <v>6118</v>
      </c>
      <c r="D733" s="27" t="s">
        <v>3472</v>
      </c>
      <c r="F733" s="33" t="s">
        <v>109</v>
      </c>
      <c r="G733" s="35" t="s">
        <v>110</v>
      </c>
      <c r="H733" s="35">
        <v>117</v>
      </c>
      <c r="I733" s="35"/>
      <c r="J733" s="35"/>
      <c r="K733" s="35"/>
      <c r="L733" s="36" t="s">
        <v>2605</v>
      </c>
      <c r="M733" s="36" t="s">
        <v>6119</v>
      </c>
      <c r="N733" s="35" t="s">
        <v>6120</v>
      </c>
      <c r="O733" s="37">
        <v>0.1060763888888889</v>
      </c>
      <c r="P733" s="35" t="s">
        <v>6117</v>
      </c>
      <c r="Q733" s="22"/>
      <c r="R733" s="23">
        <v>253.95709017153288</v>
      </c>
      <c r="S733" s="24"/>
      <c r="T733" s="25">
        <v>1</v>
      </c>
      <c r="U733" s="26">
        <v>253.95709017153288</v>
      </c>
    </row>
    <row r="734" spans="1:21" x14ac:dyDescent="0.3">
      <c r="A734" s="33">
        <v>730</v>
      </c>
      <c r="B734" s="33">
        <v>1372</v>
      </c>
      <c r="C734" s="34" t="s">
        <v>6121</v>
      </c>
      <c r="D734" s="27" t="s">
        <v>6122</v>
      </c>
      <c r="F734" s="33" t="s">
        <v>109</v>
      </c>
      <c r="G734" s="35" t="s">
        <v>527</v>
      </c>
      <c r="H734" s="35">
        <v>32</v>
      </c>
      <c r="I734" s="35"/>
      <c r="J734" s="35"/>
      <c r="K734" s="35"/>
      <c r="L734" s="36" t="s">
        <v>6123</v>
      </c>
      <c r="M734" s="36" t="s">
        <v>6124</v>
      </c>
      <c r="N734" s="35" t="s">
        <v>6125</v>
      </c>
      <c r="O734" s="37">
        <v>0.10561342592592593</v>
      </c>
      <c r="P734" s="35" t="s">
        <v>6117</v>
      </c>
      <c r="Q734" s="22"/>
      <c r="R734" s="23">
        <v>256.12211225313172</v>
      </c>
      <c r="S734" s="24"/>
      <c r="T734" s="25">
        <v>1</v>
      </c>
      <c r="U734" s="26">
        <v>256.12211225313172</v>
      </c>
    </row>
    <row r="735" spans="1:21" x14ac:dyDescent="0.3">
      <c r="A735" s="33">
        <v>731</v>
      </c>
      <c r="B735" s="33">
        <v>1200</v>
      </c>
      <c r="C735" s="34" t="s">
        <v>6126</v>
      </c>
      <c r="F735" s="33" t="s">
        <v>30</v>
      </c>
      <c r="G735" s="35" t="s">
        <v>31</v>
      </c>
      <c r="H735" s="35">
        <v>419</v>
      </c>
      <c r="I735" s="35"/>
      <c r="J735" s="35"/>
      <c r="K735" s="35"/>
      <c r="L735" s="36" t="s">
        <v>6127</v>
      </c>
      <c r="M735" s="36" t="s">
        <v>6128</v>
      </c>
      <c r="N735" s="35" t="s">
        <v>6129</v>
      </c>
      <c r="O735" s="37">
        <v>0.10651620370370371</v>
      </c>
      <c r="P735" s="35" t="s">
        <v>6130</v>
      </c>
      <c r="Q735" s="22"/>
      <c r="R735" s="23">
        <v>224.95969004398037</v>
      </c>
      <c r="S735" s="24"/>
      <c r="T735" s="25">
        <v>1</v>
      </c>
      <c r="U735" s="26">
        <v>224.95969004398037</v>
      </c>
    </row>
    <row r="736" spans="1:21" x14ac:dyDescent="0.3">
      <c r="A736" s="33">
        <v>732</v>
      </c>
      <c r="B736" s="33">
        <v>1152</v>
      </c>
      <c r="C736" s="34" t="s">
        <v>6131</v>
      </c>
      <c r="F736" s="33" t="s">
        <v>30</v>
      </c>
      <c r="G736" s="35" t="s">
        <v>31</v>
      </c>
      <c r="H736" s="35">
        <v>420</v>
      </c>
      <c r="I736" s="35"/>
      <c r="J736" s="35"/>
      <c r="K736" s="35"/>
      <c r="L736" s="36" t="s">
        <v>6132</v>
      </c>
      <c r="M736" s="36" t="s">
        <v>6133</v>
      </c>
      <c r="N736" s="35" t="s">
        <v>6134</v>
      </c>
      <c r="O736" s="37">
        <v>0.1082175925925926</v>
      </c>
      <c r="P736" s="35" t="s">
        <v>6135</v>
      </c>
      <c r="Q736" s="22"/>
      <c r="R736" s="23">
        <v>216.57290981662416</v>
      </c>
      <c r="S736" s="24"/>
      <c r="T736" s="25">
        <v>1</v>
      </c>
      <c r="U736" s="26">
        <v>216.57290981662416</v>
      </c>
    </row>
    <row r="737" spans="1:21" x14ac:dyDescent="0.3">
      <c r="A737" s="33">
        <v>733</v>
      </c>
      <c r="B737" s="33">
        <v>1320</v>
      </c>
      <c r="C737" s="34" t="s">
        <v>6136</v>
      </c>
      <c r="F737" s="33" t="s">
        <v>109</v>
      </c>
      <c r="G737" s="35" t="s">
        <v>527</v>
      </c>
      <c r="H737" s="35">
        <v>33</v>
      </c>
      <c r="I737" s="35"/>
      <c r="J737" s="35"/>
      <c r="K737" s="35"/>
      <c r="L737" s="36" t="s">
        <v>6137</v>
      </c>
      <c r="M737" s="36" t="s">
        <v>6138</v>
      </c>
      <c r="N737" s="35" t="s">
        <v>6139</v>
      </c>
      <c r="O737" s="37">
        <v>0.10891203703703704</v>
      </c>
      <c r="P737" s="35" t="s">
        <v>6140</v>
      </c>
      <c r="Q737" s="22"/>
      <c r="R737" s="23">
        <v>240.69632992174058</v>
      </c>
      <c r="S737" s="24"/>
      <c r="T737" s="25">
        <v>1</v>
      </c>
      <c r="U737" s="26">
        <v>240.69632992174058</v>
      </c>
    </row>
    <row r="738" spans="1:21" x14ac:dyDescent="0.3">
      <c r="A738" s="33">
        <v>734</v>
      </c>
      <c r="B738" s="33">
        <v>1201</v>
      </c>
      <c r="C738" s="34" t="s">
        <v>6141</v>
      </c>
      <c r="F738" s="33" t="s">
        <v>109</v>
      </c>
      <c r="G738" s="35" t="s">
        <v>110</v>
      </c>
      <c r="H738" s="35">
        <v>118</v>
      </c>
      <c r="I738" s="35"/>
      <c r="J738" s="35"/>
      <c r="K738" s="35"/>
      <c r="L738" s="36" t="s">
        <v>6142</v>
      </c>
      <c r="M738" s="36" t="s">
        <v>6143</v>
      </c>
      <c r="N738" s="35" t="s">
        <v>6144</v>
      </c>
      <c r="O738" s="37">
        <v>0.1100925925925926</v>
      </c>
      <c r="P738" s="35" t="s">
        <v>6145</v>
      </c>
      <c r="Q738" s="22"/>
      <c r="R738" s="23">
        <v>235.17552361366373</v>
      </c>
      <c r="S738" s="24"/>
      <c r="T738" s="25">
        <v>1</v>
      </c>
      <c r="U738" s="26">
        <v>235.17552361366373</v>
      </c>
    </row>
    <row r="739" spans="1:21" x14ac:dyDescent="0.3">
      <c r="A739" s="33">
        <v>735</v>
      </c>
      <c r="B739" s="33">
        <v>1363</v>
      </c>
      <c r="C739" s="34" t="s">
        <v>6146</v>
      </c>
      <c r="D739" s="27" t="s">
        <v>3961</v>
      </c>
      <c r="F739" s="33" t="s">
        <v>109</v>
      </c>
      <c r="G739" s="35" t="s">
        <v>110</v>
      </c>
      <c r="H739" s="35">
        <v>119</v>
      </c>
      <c r="I739" s="35"/>
      <c r="J739" s="35"/>
      <c r="K739" s="35"/>
      <c r="L739" s="36" t="s">
        <v>6147</v>
      </c>
      <c r="M739" s="36" t="s">
        <v>6148</v>
      </c>
      <c r="N739" s="35" t="s">
        <v>6149</v>
      </c>
      <c r="O739" s="37">
        <v>0.11151620370370371</v>
      </c>
      <c r="P739" s="35" t="s">
        <v>6150</v>
      </c>
      <c r="Q739" s="22"/>
      <c r="R739" s="23">
        <v>228.5180807127476</v>
      </c>
      <c r="S739" s="24"/>
      <c r="T739" s="25">
        <v>1</v>
      </c>
      <c r="U739" s="26">
        <v>228.5180807127476</v>
      </c>
    </row>
    <row r="740" spans="1:21" x14ac:dyDescent="0.3">
      <c r="A740" s="33">
        <v>736</v>
      </c>
      <c r="B740" s="33">
        <v>1686</v>
      </c>
      <c r="C740" s="34" t="s">
        <v>6151</v>
      </c>
      <c r="F740" s="33" t="s">
        <v>109</v>
      </c>
      <c r="G740" s="35" t="s">
        <v>110</v>
      </c>
      <c r="H740" s="35">
        <v>120</v>
      </c>
      <c r="I740" s="35"/>
      <c r="J740" s="35"/>
      <c r="K740" s="35"/>
      <c r="L740" s="36" t="s">
        <v>6152</v>
      </c>
      <c r="M740" s="36" t="s">
        <v>6153</v>
      </c>
      <c r="N740" s="35" t="s">
        <v>6154</v>
      </c>
      <c r="O740" s="37">
        <v>0.11114583333333333</v>
      </c>
      <c r="P740" s="35" t="s">
        <v>6150</v>
      </c>
      <c r="Q740" s="22"/>
      <c r="R740" s="23">
        <v>230.25009837802665</v>
      </c>
      <c r="S740" s="24"/>
      <c r="T740" s="25">
        <v>1</v>
      </c>
      <c r="U740" s="26">
        <v>230.25009837802665</v>
      </c>
    </row>
    <row r="741" spans="1:21" x14ac:dyDescent="0.3">
      <c r="A741" s="33">
        <v>737</v>
      </c>
      <c r="B741" s="33">
        <v>1827</v>
      </c>
      <c r="C741" s="34" t="s">
        <v>6155</v>
      </c>
      <c r="D741" s="27" t="s">
        <v>1324</v>
      </c>
      <c r="F741" s="33" t="s">
        <v>30</v>
      </c>
      <c r="G741" s="35" t="s">
        <v>31</v>
      </c>
      <c r="H741" s="35">
        <v>421</v>
      </c>
      <c r="I741" s="35"/>
      <c r="J741" s="35"/>
      <c r="K741" s="35"/>
      <c r="L741" s="36" t="s">
        <v>6156</v>
      </c>
      <c r="M741" s="36" t="s">
        <v>6157</v>
      </c>
      <c r="N741" s="35" t="s">
        <v>6158</v>
      </c>
      <c r="O741" s="37">
        <v>0.1140625</v>
      </c>
      <c r="P741" s="35" t="s">
        <v>6159</v>
      </c>
      <c r="Q741" s="22"/>
      <c r="R741" s="23">
        <v>187.76118182468662</v>
      </c>
      <c r="S741" s="24"/>
      <c r="T741" s="25">
        <v>1</v>
      </c>
      <c r="U741" s="26">
        <v>187.76118182468662</v>
      </c>
    </row>
    <row r="742" spans="1:21" x14ac:dyDescent="0.3">
      <c r="A742" s="33">
        <v>738</v>
      </c>
      <c r="B742" s="33">
        <v>1527</v>
      </c>
      <c r="C742" s="34" t="s">
        <v>6160</v>
      </c>
      <c r="D742" s="27" t="s">
        <v>6161</v>
      </c>
      <c r="F742" s="33" t="s">
        <v>30</v>
      </c>
      <c r="G742" s="35" t="s">
        <v>31</v>
      </c>
      <c r="H742" s="35">
        <v>422</v>
      </c>
      <c r="I742" s="35"/>
      <c r="J742" s="35"/>
      <c r="K742" s="35"/>
      <c r="L742" s="36" t="s">
        <v>6162</v>
      </c>
      <c r="M742" s="36" t="s">
        <v>6163</v>
      </c>
      <c r="N742" s="35" t="s">
        <v>6164</v>
      </c>
      <c r="O742" s="37">
        <v>0.11375</v>
      </c>
      <c r="P742" s="35" t="s">
        <v>6159</v>
      </c>
      <c r="Q742" s="22"/>
      <c r="R742" s="23">
        <v>189.30161084603773</v>
      </c>
      <c r="S742" s="24"/>
      <c r="T742" s="25">
        <v>1</v>
      </c>
      <c r="U742" s="26">
        <v>189.30161084603773</v>
      </c>
    </row>
    <row r="743" spans="1:21" x14ac:dyDescent="0.3">
      <c r="A743" s="33">
        <v>739</v>
      </c>
      <c r="B743" s="33">
        <v>1032</v>
      </c>
      <c r="C743" s="34" t="s">
        <v>6165</v>
      </c>
      <c r="D743" s="27" t="s">
        <v>6166</v>
      </c>
      <c r="F743" s="33" t="s">
        <v>30</v>
      </c>
      <c r="G743" s="35" t="s">
        <v>51</v>
      </c>
      <c r="H743" s="35">
        <v>105</v>
      </c>
      <c r="I743" s="35"/>
      <c r="J743" s="35"/>
      <c r="K743" s="35"/>
      <c r="L743" s="36" t="s">
        <v>6167</v>
      </c>
      <c r="M743" s="36" t="s">
        <v>5896</v>
      </c>
      <c r="N743" s="35" t="s">
        <v>6168</v>
      </c>
      <c r="O743" s="37">
        <v>0.11546296296296298</v>
      </c>
      <c r="P743" s="35" t="s">
        <v>6169</v>
      </c>
      <c r="Q743" s="22"/>
      <c r="R743" s="23">
        <v>180.85777769196486</v>
      </c>
      <c r="S743" s="24"/>
      <c r="T743" s="25">
        <v>1</v>
      </c>
      <c r="U743" s="26">
        <v>180.85777769196486</v>
      </c>
    </row>
    <row r="744" spans="1:21" x14ac:dyDescent="0.3">
      <c r="A744" s="33">
        <v>740</v>
      </c>
      <c r="B744" s="33">
        <v>1836</v>
      </c>
      <c r="C744" s="34" t="s">
        <v>6170</v>
      </c>
      <c r="D744" s="27" t="s">
        <v>50</v>
      </c>
      <c r="F744" s="33" t="s">
        <v>30</v>
      </c>
      <c r="G744" s="35" t="s">
        <v>31</v>
      </c>
      <c r="H744" s="35">
        <v>423</v>
      </c>
      <c r="I744" s="35"/>
      <c r="J744" s="35"/>
      <c r="K744" s="35"/>
      <c r="L744" s="36" t="s">
        <v>6171</v>
      </c>
      <c r="M744" s="36" t="s">
        <v>6172</v>
      </c>
      <c r="N744" s="35" t="s">
        <v>6173</v>
      </c>
      <c r="O744" s="37">
        <v>0.11612268518518519</v>
      </c>
      <c r="P744" s="35" t="s">
        <v>6169</v>
      </c>
      <c r="Q744" s="22"/>
      <c r="R744" s="23">
        <v>177.6057608691126</v>
      </c>
      <c r="S744" s="24"/>
      <c r="T744" s="25">
        <v>1</v>
      </c>
      <c r="U744" s="26">
        <v>177.6057608691126</v>
      </c>
    </row>
    <row r="745" spans="1:21" x14ac:dyDescent="0.3">
      <c r="A745" s="33">
        <v>741</v>
      </c>
      <c r="B745" s="33">
        <v>1107</v>
      </c>
      <c r="C745" s="34" t="s">
        <v>6174</v>
      </c>
      <c r="F745" s="33" t="s">
        <v>109</v>
      </c>
      <c r="G745" s="35" t="s">
        <v>110</v>
      </c>
      <c r="H745" s="35">
        <v>121</v>
      </c>
      <c r="I745" s="35"/>
      <c r="J745" s="35"/>
      <c r="K745" s="35"/>
      <c r="L745" s="36" t="s">
        <v>6175</v>
      </c>
      <c r="M745" s="36" t="s">
        <v>6176</v>
      </c>
      <c r="N745" s="35" t="s">
        <v>6177</v>
      </c>
      <c r="O745" s="37">
        <v>0.11651620370370372</v>
      </c>
      <c r="P745" s="35" t="s">
        <v>6178</v>
      </c>
      <c r="Q745" s="22"/>
      <c r="R745" s="23">
        <v>205.13584223148115</v>
      </c>
      <c r="S745" s="24"/>
      <c r="T745" s="25">
        <v>1</v>
      </c>
      <c r="U745" s="26">
        <v>205.13584223148115</v>
      </c>
    </row>
    <row r="746" spans="1:21" x14ac:dyDescent="0.3">
      <c r="A746" s="33">
        <v>742</v>
      </c>
      <c r="B746" s="33">
        <v>1613</v>
      </c>
      <c r="C746" s="34" t="s">
        <v>6179</v>
      </c>
      <c r="D746" s="27" t="s">
        <v>5231</v>
      </c>
      <c r="F746" s="33" t="s">
        <v>30</v>
      </c>
      <c r="G746" s="35" t="s">
        <v>31</v>
      </c>
      <c r="H746" s="35">
        <v>424</v>
      </c>
      <c r="I746" s="35"/>
      <c r="J746" s="35"/>
      <c r="K746" s="35"/>
      <c r="L746" s="36" t="s">
        <v>6180</v>
      </c>
      <c r="M746" s="36" t="s">
        <v>6181</v>
      </c>
      <c r="N746" s="35" t="s">
        <v>6182</v>
      </c>
      <c r="O746" s="37">
        <v>0.11646990740740741</v>
      </c>
      <c r="P746" s="35" t="s">
        <v>6178</v>
      </c>
      <c r="Q746" s="22"/>
      <c r="R746" s="23">
        <v>175.89417306761132</v>
      </c>
      <c r="S746" s="24"/>
      <c r="T746" s="25">
        <v>1</v>
      </c>
      <c r="U746" s="26">
        <v>175.89417306761132</v>
      </c>
    </row>
    <row r="747" spans="1:21" x14ac:dyDescent="0.3">
      <c r="A747" s="33">
        <v>743</v>
      </c>
      <c r="B747" s="33">
        <v>1507</v>
      </c>
      <c r="C747" s="34" t="s">
        <v>6183</v>
      </c>
      <c r="D747" s="27" t="s">
        <v>6184</v>
      </c>
      <c r="F747" s="33" t="s">
        <v>30</v>
      </c>
      <c r="G747" s="35" t="s">
        <v>31</v>
      </c>
      <c r="H747" s="35">
        <v>425</v>
      </c>
      <c r="I747" s="35"/>
      <c r="J747" s="35"/>
      <c r="K747" s="35"/>
      <c r="L747" s="36" t="s">
        <v>6185</v>
      </c>
      <c r="M747" s="36" t="s">
        <v>6186</v>
      </c>
      <c r="N747" s="35" t="s">
        <v>6187</v>
      </c>
      <c r="O747" s="37" t="s">
        <v>6188</v>
      </c>
      <c r="P747" s="35" t="s">
        <v>6189</v>
      </c>
      <c r="Q747" s="22"/>
      <c r="R747" s="23">
        <v>172.47099746460876</v>
      </c>
      <c r="S747" s="24"/>
      <c r="T747" s="25">
        <v>1</v>
      </c>
      <c r="U747" s="26">
        <v>172.47099746460876</v>
      </c>
    </row>
    <row r="748" spans="1:21" x14ac:dyDescent="0.3">
      <c r="A748" s="33">
        <v>744</v>
      </c>
      <c r="B748" s="33">
        <v>1258</v>
      </c>
      <c r="C748" s="34" t="s">
        <v>6190</v>
      </c>
      <c r="F748" s="33" t="s">
        <v>30</v>
      </c>
      <c r="G748" s="35" t="s">
        <v>72</v>
      </c>
      <c r="H748" s="35">
        <v>26</v>
      </c>
      <c r="I748" s="35"/>
      <c r="J748" s="35"/>
      <c r="K748" s="35"/>
      <c r="L748" s="36" t="s">
        <v>6191</v>
      </c>
      <c r="M748" s="36" t="s">
        <v>6192</v>
      </c>
      <c r="N748" s="35" t="s">
        <v>6193</v>
      </c>
      <c r="O748" s="37">
        <v>0.11729166666666667</v>
      </c>
      <c r="P748" s="35" t="s">
        <v>6194</v>
      </c>
      <c r="Q748" s="22"/>
      <c r="R748" s="23">
        <v>171.84341527072502</v>
      </c>
      <c r="S748" s="24"/>
      <c r="T748" s="25">
        <v>1</v>
      </c>
      <c r="U748" s="26">
        <v>171.84341527072502</v>
      </c>
    </row>
    <row r="749" spans="1:21" x14ac:dyDescent="0.3">
      <c r="A749" s="33">
        <v>745</v>
      </c>
      <c r="B749" s="33">
        <v>1154</v>
      </c>
      <c r="C749" s="34" t="s">
        <v>6195</v>
      </c>
      <c r="D749" s="27" t="s">
        <v>204</v>
      </c>
      <c r="E749" s="27" t="s">
        <v>204</v>
      </c>
      <c r="F749" s="33" t="s">
        <v>109</v>
      </c>
      <c r="G749" s="35" t="s">
        <v>527</v>
      </c>
      <c r="H749" s="35">
        <v>34</v>
      </c>
      <c r="I749" s="35"/>
      <c r="J749" s="35"/>
      <c r="K749" s="35"/>
      <c r="L749" s="36" t="s">
        <v>6196</v>
      </c>
      <c r="M749" s="36" t="s">
        <v>6197</v>
      </c>
      <c r="N749" s="35" t="s">
        <v>6198</v>
      </c>
      <c r="O749" s="37">
        <v>0.11806712962962965</v>
      </c>
      <c r="P749" s="35" t="s">
        <v>6199</v>
      </c>
      <c r="Q749" s="22"/>
      <c r="R749" s="23">
        <v>197.88301825812539</v>
      </c>
      <c r="S749" s="24"/>
      <c r="T749" s="25">
        <v>1</v>
      </c>
      <c r="U749" s="26">
        <v>197.88301825812539</v>
      </c>
    </row>
    <row r="750" spans="1:21" x14ac:dyDescent="0.3">
      <c r="A750" s="33">
        <v>746</v>
      </c>
      <c r="B750" s="33">
        <v>1508</v>
      </c>
      <c r="C750" s="34" t="s">
        <v>6200</v>
      </c>
      <c r="D750" s="27" t="s">
        <v>6184</v>
      </c>
      <c r="F750" s="33" t="s">
        <v>30</v>
      </c>
      <c r="G750" s="35" t="s">
        <v>31</v>
      </c>
      <c r="H750" s="35">
        <v>426</v>
      </c>
      <c r="I750" s="35"/>
      <c r="J750" s="35"/>
      <c r="K750" s="35"/>
      <c r="L750" s="36" t="s">
        <v>6201</v>
      </c>
      <c r="M750" s="36" t="s">
        <v>6202</v>
      </c>
      <c r="N750" s="35" t="s">
        <v>6203</v>
      </c>
      <c r="O750" s="37">
        <v>0.11836805555555556</v>
      </c>
      <c r="P750" s="35" t="s">
        <v>6204</v>
      </c>
      <c r="Q750" s="22"/>
      <c r="R750" s="23">
        <v>166.53749308607115</v>
      </c>
      <c r="S750" s="24"/>
      <c r="T750" s="25">
        <v>1</v>
      </c>
      <c r="U750" s="26">
        <v>166.53749308607115</v>
      </c>
    </row>
    <row r="751" spans="1:21" x14ac:dyDescent="0.3">
      <c r="A751" s="33">
        <v>747</v>
      </c>
      <c r="B751" s="33">
        <v>1655</v>
      </c>
      <c r="C751" s="34" t="s">
        <v>6205</v>
      </c>
      <c r="D751" s="27" t="s">
        <v>50</v>
      </c>
      <c r="F751" s="33" t="s">
        <v>30</v>
      </c>
      <c r="G751" s="35" t="s">
        <v>31</v>
      </c>
      <c r="H751" s="35">
        <v>427</v>
      </c>
      <c r="I751" s="35"/>
      <c r="J751" s="35"/>
      <c r="K751" s="35"/>
      <c r="L751" s="36" t="s">
        <v>6206</v>
      </c>
      <c r="M751" s="36" t="s">
        <v>6207</v>
      </c>
      <c r="N751" s="35" t="s">
        <v>6208</v>
      </c>
      <c r="O751" s="37">
        <v>0.11847222222222223</v>
      </c>
      <c r="P751" s="35" t="s">
        <v>6209</v>
      </c>
      <c r="Q751" s="22"/>
      <c r="R751" s="23">
        <v>166.02401674562077</v>
      </c>
      <c r="S751" s="24"/>
      <c r="T751" s="25">
        <v>1</v>
      </c>
      <c r="U751" s="26">
        <v>166.02401674562077</v>
      </c>
    </row>
    <row r="752" spans="1:21" x14ac:dyDescent="0.3">
      <c r="A752" s="33">
        <v>748</v>
      </c>
      <c r="B752" s="33">
        <v>1751</v>
      </c>
      <c r="C752" s="34" t="s">
        <v>6210</v>
      </c>
      <c r="D752" s="27" t="s">
        <v>50</v>
      </c>
      <c r="F752" s="33" t="s">
        <v>30</v>
      </c>
      <c r="G752" s="35" t="s">
        <v>31</v>
      </c>
      <c r="H752" s="35">
        <v>428</v>
      </c>
      <c r="I752" s="35"/>
      <c r="J752" s="35"/>
      <c r="K752" s="35"/>
      <c r="L752" s="36" t="s">
        <v>6211</v>
      </c>
      <c r="M752" s="36" t="s">
        <v>6212</v>
      </c>
      <c r="N752" s="35" t="s">
        <v>6213</v>
      </c>
      <c r="O752" s="37">
        <v>0.11849537037037038</v>
      </c>
      <c r="P752" s="35" t="s">
        <v>6214</v>
      </c>
      <c r="Q752" s="22"/>
      <c r="R752" s="23">
        <v>165.90991089218733</v>
      </c>
      <c r="S752" s="24"/>
      <c r="T752" s="25">
        <v>1</v>
      </c>
      <c r="U752" s="26">
        <v>165.90991089218733</v>
      </c>
    </row>
    <row r="753" spans="1:21" x14ac:dyDescent="0.3">
      <c r="A753" s="33">
        <v>749</v>
      </c>
      <c r="B753" s="33">
        <v>1060</v>
      </c>
      <c r="C753" s="34" t="s">
        <v>6215</v>
      </c>
      <c r="F753" s="33" t="s">
        <v>109</v>
      </c>
      <c r="G753" s="35" t="s">
        <v>110</v>
      </c>
      <c r="H753" s="35">
        <v>122</v>
      </c>
      <c r="I753" s="35"/>
      <c r="J753" s="35"/>
      <c r="K753" s="35"/>
      <c r="L753" s="36" t="s">
        <v>6216</v>
      </c>
      <c r="M753" s="36" t="s">
        <v>6217</v>
      </c>
      <c r="N753" s="35" t="s">
        <v>6218</v>
      </c>
      <c r="O753" s="37">
        <v>0.12006944444444445</v>
      </c>
      <c r="P753" s="35" t="s">
        <v>6219</v>
      </c>
      <c r="Q753" s="22"/>
      <c r="R753" s="23">
        <v>188.5192977552108</v>
      </c>
      <c r="S753" s="24"/>
      <c r="T753" s="25">
        <v>1</v>
      </c>
      <c r="U753" s="26">
        <v>188.5192977552108</v>
      </c>
    </row>
    <row r="754" spans="1:21" x14ac:dyDescent="0.3">
      <c r="A754" s="33">
        <v>750</v>
      </c>
      <c r="B754" s="33">
        <v>1834</v>
      </c>
      <c r="C754" s="34" t="s">
        <v>6220</v>
      </c>
      <c r="D754" s="27" t="s">
        <v>50</v>
      </c>
      <c r="F754" s="33" t="s">
        <v>30</v>
      </c>
      <c r="G754" s="35" t="s">
        <v>31</v>
      </c>
      <c r="H754" s="35">
        <v>429</v>
      </c>
      <c r="I754" s="35"/>
      <c r="J754" s="35"/>
      <c r="K754" s="35"/>
      <c r="L754" s="36" t="s">
        <v>6221</v>
      </c>
      <c r="M754" s="36" t="s">
        <v>6222</v>
      </c>
      <c r="N754" s="35" t="s">
        <v>6223</v>
      </c>
      <c r="O754" s="37">
        <v>0.12037037037037038</v>
      </c>
      <c r="P754" s="35" t="s">
        <v>6224</v>
      </c>
      <c r="Q754" s="22"/>
      <c r="R754" s="23">
        <v>156.66733676408066</v>
      </c>
      <c r="S754" s="24"/>
      <c r="T754" s="25">
        <v>1</v>
      </c>
      <c r="U754" s="26">
        <v>156.66733676408066</v>
      </c>
    </row>
    <row r="755" spans="1:21" x14ac:dyDescent="0.3">
      <c r="A755" s="33" t="s">
        <v>2753</v>
      </c>
      <c r="B755" s="33">
        <v>1778</v>
      </c>
      <c r="C755" s="34" t="s">
        <v>6225</v>
      </c>
      <c r="D755" s="27" t="s">
        <v>3177</v>
      </c>
      <c r="F755" s="33" t="s">
        <v>30</v>
      </c>
      <c r="G755" s="35" t="s">
        <v>31</v>
      </c>
      <c r="H755" s="35"/>
      <c r="I755" s="35"/>
      <c r="J755" s="35"/>
      <c r="K755" s="35"/>
      <c r="L755" s="36" t="s">
        <v>3093</v>
      </c>
      <c r="M755" s="36"/>
      <c r="N755" s="35" t="s">
        <v>2759</v>
      </c>
      <c r="P755" s="35"/>
    </row>
    <row r="756" spans="1:21" x14ac:dyDescent="0.3">
      <c r="A756" s="33" t="s">
        <v>2753</v>
      </c>
      <c r="B756" s="33">
        <v>1297</v>
      </c>
      <c r="C756" s="34" t="s">
        <v>6226</v>
      </c>
      <c r="D756" s="27" t="s">
        <v>3123</v>
      </c>
      <c r="E756" s="27" t="s">
        <v>3123</v>
      </c>
      <c r="F756" s="33" t="s">
        <v>109</v>
      </c>
      <c r="G756" s="35" t="s">
        <v>110</v>
      </c>
      <c r="H756" s="35"/>
      <c r="I756" s="35"/>
      <c r="J756" s="35"/>
      <c r="K756" s="35"/>
      <c r="L756" s="36" t="s">
        <v>6227</v>
      </c>
      <c r="M756" s="36"/>
      <c r="N756" s="35" t="s">
        <v>2759</v>
      </c>
      <c r="P756" s="35"/>
    </row>
    <row r="757" spans="1:21" x14ac:dyDescent="0.3">
      <c r="A757" s="33" t="s">
        <v>2753</v>
      </c>
      <c r="B757" s="33">
        <v>1095</v>
      </c>
      <c r="C757" s="34" t="s">
        <v>6228</v>
      </c>
      <c r="D757" s="27" t="s">
        <v>136</v>
      </c>
      <c r="F757" s="33" t="s">
        <v>109</v>
      </c>
      <c r="G757" s="35" t="s">
        <v>110</v>
      </c>
      <c r="H757" s="35"/>
      <c r="I757" s="35"/>
      <c r="J757" s="35"/>
      <c r="K757" s="35"/>
      <c r="L757" s="36" t="s">
        <v>6229</v>
      </c>
      <c r="M757" s="36"/>
      <c r="N757" s="35" t="s">
        <v>2759</v>
      </c>
      <c r="P757" s="35"/>
    </row>
    <row r="758" spans="1:21" x14ac:dyDescent="0.3">
      <c r="A758" s="33" t="s">
        <v>2753</v>
      </c>
      <c r="B758" s="33">
        <v>1150</v>
      </c>
      <c r="C758" s="34" t="s">
        <v>6230</v>
      </c>
      <c r="D758" s="27" t="s">
        <v>204</v>
      </c>
      <c r="E758" s="27" t="s">
        <v>204</v>
      </c>
      <c r="F758" s="33" t="s">
        <v>109</v>
      </c>
      <c r="G758" s="35" t="s">
        <v>527</v>
      </c>
      <c r="H758" s="35"/>
      <c r="I758" s="35"/>
      <c r="J758" s="35"/>
      <c r="K758" s="35"/>
      <c r="L758" s="36" t="s">
        <v>3119</v>
      </c>
      <c r="M758" s="36" t="s">
        <v>6231</v>
      </c>
      <c r="N758" s="35" t="s">
        <v>2821</v>
      </c>
      <c r="P758" s="35"/>
    </row>
    <row r="759" spans="1:21" x14ac:dyDescent="0.3">
      <c r="A759" s="33" t="s">
        <v>2753</v>
      </c>
      <c r="B759" s="33">
        <v>1742</v>
      </c>
      <c r="C759" s="34" t="s">
        <v>4686</v>
      </c>
      <c r="D759" s="27" t="s">
        <v>50</v>
      </c>
      <c r="F759" s="33" t="s">
        <v>30</v>
      </c>
      <c r="G759" s="35" t="s">
        <v>31</v>
      </c>
      <c r="H759" s="35"/>
      <c r="I759" s="35"/>
      <c r="J759" s="35"/>
      <c r="K759" s="35"/>
      <c r="L759" s="36" t="s">
        <v>5497</v>
      </c>
      <c r="M759" s="36" t="s">
        <v>6232</v>
      </c>
      <c r="N759" s="35" t="s">
        <v>2759</v>
      </c>
      <c r="P759" s="35"/>
    </row>
    <row r="760" spans="1:21" x14ac:dyDescent="0.3">
      <c r="A760" s="33" t="s">
        <v>2753</v>
      </c>
      <c r="B760" s="33">
        <v>1042</v>
      </c>
      <c r="C760" s="34" t="s">
        <v>6233</v>
      </c>
      <c r="D760" s="27" t="s">
        <v>162</v>
      </c>
      <c r="E760" s="3" t="s">
        <v>108</v>
      </c>
      <c r="F760" s="33" t="s">
        <v>109</v>
      </c>
      <c r="G760" s="35" t="s">
        <v>110</v>
      </c>
      <c r="H760" s="35"/>
      <c r="I760" s="35"/>
      <c r="J760" s="35"/>
      <c r="K760" s="35"/>
      <c r="L760" s="36" t="s">
        <v>6234</v>
      </c>
      <c r="M760" s="36"/>
      <c r="N760" s="35" t="s">
        <v>2759</v>
      </c>
      <c r="P760" s="35"/>
    </row>
    <row r="761" spans="1:21" x14ac:dyDescent="0.3">
      <c r="A761" s="33" t="s">
        <v>2753</v>
      </c>
      <c r="B761" s="33">
        <v>1243</v>
      </c>
      <c r="C761" s="34" t="s">
        <v>6235</v>
      </c>
      <c r="D761" s="27" t="s">
        <v>6236</v>
      </c>
      <c r="F761" s="33" t="s">
        <v>30</v>
      </c>
      <c r="G761" s="35" t="s">
        <v>31</v>
      </c>
      <c r="H761" s="35"/>
      <c r="I761" s="35"/>
      <c r="J761" s="35"/>
      <c r="K761" s="35"/>
      <c r="L761" s="36" t="s">
        <v>2899</v>
      </c>
      <c r="M761" s="36"/>
      <c r="N761" s="35" t="s">
        <v>2759</v>
      </c>
      <c r="P761" s="35"/>
    </row>
    <row r="762" spans="1:21" x14ac:dyDescent="0.3">
      <c r="A762" s="33" t="s">
        <v>2753</v>
      </c>
      <c r="B762" s="33">
        <v>1439</v>
      </c>
      <c r="C762" s="34" t="s">
        <v>6237</v>
      </c>
      <c r="F762" s="33" t="s">
        <v>109</v>
      </c>
      <c r="G762" s="35" t="s">
        <v>110</v>
      </c>
      <c r="H762" s="35"/>
      <c r="I762" s="35"/>
      <c r="J762" s="35"/>
      <c r="K762" s="35"/>
      <c r="L762" s="36" t="s">
        <v>6238</v>
      </c>
      <c r="M762" s="36" t="s">
        <v>6239</v>
      </c>
      <c r="N762" s="35" t="s">
        <v>2759</v>
      </c>
      <c r="P762" s="35"/>
    </row>
  </sheetData>
  <autoFilter ref="A4:U4" xr:uid="{793FEDF2-23E3-4A8E-8D18-2AD52C3F08C2}">
    <sortState xmlns:xlrd2="http://schemas.microsoft.com/office/spreadsheetml/2017/richdata2" ref="A5:U762">
      <sortCondition ref="A4"/>
    </sortState>
  </autoFilter>
  <mergeCells count="3">
    <mergeCell ref="A1:L1"/>
    <mergeCell ref="A2:L2"/>
    <mergeCell ref="A3:M3"/>
  </mergeCells>
  <conditionalFormatting sqref="T4:T754">
    <cfRule type="cellIs" dxfId="13" priority="3" operator="equal">
      <formula>1</formula>
    </cfRule>
  </conditionalFormatting>
  <conditionalFormatting sqref="T5:T754">
    <cfRule type="cellIs" dxfId="12" priority="4" operator="greaterThan">
      <formula>1</formula>
    </cfRule>
  </conditionalFormatting>
  <conditionalFormatting sqref="S3">
    <cfRule type="cellIs" dxfId="11" priority="1" operator="equal">
      <formula>1</formula>
    </cfRule>
  </conditionalFormatting>
  <conditionalFormatting sqref="S3">
    <cfRule type="cellIs" dxfId="10" priority="2" operator="greaterThan">
      <formula>1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BA1E5-BC53-4143-8CA2-52546048A3D6}">
  <dimension ref="A1:U812"/>
  <sheetViews>
    <sheetView showGridLines="0" workbookViewId="0">
      <pane ySplit="4" topLeftCell="A5" activePane="bottomLeft" state="frozen"/>
      <selection sqref="A1:I1"/>
      <selection pane="bottomLeft" sqref="A1:M1"/>
    </sheetView>
  </sheetViews>
  <sheetFormatPr defaultRowHeight="14.4" x14ac:dyDescent="0.3"/>
  <cols>
    <col min="1" max="1" width="4.5546875" style="27" bestFit="1" customWidth="1"/>
    <col min="2" max="2" width="5" style="27" bestFit="1" customWidth="1"/>
    <col min="3" max="3" width="24.88671875" style="27" customWidth="1"/>
    <col min="4" max="4" width="24.33203125" style="27" customWidth="1"/>
    <col min="5" max="5" width="19.44140625" style="27" customWidth="1"/>
    <col min="6" max="6" width="7.33203125" style="27" bestFit="1" customWidth="1"/>
    <col min="7" max="11" width="6.109375" style="27" hidden="1" customWidth="1"/>
    <col min="12" max="12" width="10.88671875" style="27" hidden="1" customWidth="1"/>
    <col min="13" max="13" width="8.6640625" style="28" bestFit="1" customWidth="1"/>
    <col min="14" max="14" width="13.109375" style="28" customWidth="1"/>
    <col min="15" max="15" width="14.21875" style="28" customWidth="1"/>
    <col min="16" max="16" width="5.44140625" style="27" bestFit="1" customWidth="1"/>
    <col min="17" max="16384" width="8.88671875" style="27"/>
  </cols>
  <sheetData>
    <row r="1" spans="1:21" ht="18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"/>
    </row>
    <row r="2" spans="1:21" x14ac:dyDescent="0.3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"/>
      <c r="Q2" s="2"/>
      <c r="R2" s="4" t="s">
        <v>2</v>
      </c>
      <c r="S2" s="4" t="s">
        <v>3</v>
      </c>
      <c r="T2" s="5" t="s">
        <v>4</v>
      </c>
      <c r="U2" s="6">
        <v>2.4537037037037041E-2</v>
      </c>
    </row>
    <row r="3" spans="1:21" x14ac:dyDescent="0.3">
      <c r="A3" s="103" t="s">
        <v>6240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Q3" s="1"/>
      <c r="R3" s="7">
        <v>42.195</v>
      </c>
      <c r="S3" s="7">
        <v>10</v>
      </c>
      <c r="T3" s="5" t="s">
        <v>6</v>
      </c>
      <c r="U3" s="8">
        <v>2.4537037037037041E-2</v>
      </c>
    </row>
    <row r="4" spans="1:21" ht="20.399999999999999" x14ac:dyDescent="0.3">
      <c r="A4" s="29" t="s">
        <v>7</v>
      </c>
      <c r="B4" s="30" t="s">
        <v>8</v>
      </c>
      <c r="C4" s="31" t="s">
        <v>9</v>
      </c>
      <c r="D4" s="31" t="s">
        <v>10</v>
      </c>
      <c r="E4" s="32" t="s">
        <v>11</v>
      </c>
      <c r="F4" s="30" t="s">
        <v>12</v>
      </c>
      <c r="G4" s="30" t="s">
        <v>13</v>
      </c>
      <c r="H4" s="30"/>
      <c r="I4" s="30"/>
      <c r="J4" s="30"/>
      <c r="K4" s="30"/>
      <c r="L4" s="30" t="s">
        <v>14</v>
      </c>
      <c r="M4" s="30" t="s">
        <v>6241</v>
      </c>
      <c r="N4" s="30" t="s">
        <v>20</v>
      </c>
      <c r="O4" s="30" t="s">
        <v>21</v>
      </c>
      <c r="P4" s="30" t="s">
        <v>22</v>
      </c>
      <c r="Q4" s="13" t="s">
        <v>23</v>
      </c>
      <c r="R4" s="14" t="s">
        <v>24</v>
      </c>
      <c r="S4" s="15" t="s">
        <v>25</v>
      </c>
      <c r="T4" s="15" t="s">
        <v>26</v>
      </c>
      <c r="U4" s="16" t="s">
        <v>27</v>
      </c>
    </row>
    <row r="5" spans="1:21" x14ac:dyDescent="0.3">
      <c r="A5" s="33">
        <v>1</v>
      </c>
      <c r="B5" s="33">
        <v>2892</v>
      </c>
      <c r="C5" s="34" t="s">
        <v>6242</v>
      </c>
      <c r="D5" s="27" t="s">
        <v>2942</v>
      </c>
      <c r="F5" s="33" t="s">
        <v>109</v>
      </c>
      <c r="G5" s="33"/>
      <c r="H5" s="33"/>
      <c r="I5" s="33"/>
      <c r="J5" s="33"/>
      <c r="K5" s="33"/>
      <c r="L5" s="33"/>
      <c r="M5" s="36" t="s">
        <v>6243</v>
      </c>
      <c r="N5" s="35" t="s">
        <v>3982</v>
      </c>
      <c r="O5" s="37">
        <v>2.4537037037037041E-2</v>
      </c>
      <c r="P5" s="33" t="s">
        <v>6244</v>
      </c>
      <c r="Q5" s="22"/>
      <c r="R5" s="23">
        <v>236.9949046095509</v>
      </c>
      <c r="S5" s="24"/>
      <c r="T5" s="25">
        <v>1</v>
      </c>
      <c r="U5" s="26">
        <v>236.9949046095509</v>
      </c>
    </row>
    <row r="6" spans="1:21" x14ac:dyDescent="0.3">
      <c r="A6" s="33">
        <v>2</v>
      </c>
      <c r="B6" s="33">
        <v>2762</v>
      </c>
      <c r="C6" s="34" t="s">
        <v>6245</v>
      </c>
      <c r="D6" s="27" t="s">
        <v>3190</v>
      </c>
      <c r="F6" s="33" t="s">
        <v>30</v>
      </c>
      <c r="G6" s="33"/>
      <c r="H6" s="33"/>
      <c r="I6" s="33"/>
      <c r="J6" s="33"/>
      <c r="K6" s="33"/>
      <c r="L6" s="33"/>
      <c r="M6" s="36" t="s">
        <v>6246</v>
      </c>
      <c r="N6" s="35" t="s">
        <v>6247</v>
      </c>
      <c r="O6" s="37">
        <v>2.4537037037037041E-2</v>
      </c>
      <c r="P6" s="33" t="s">
        <v>6244</v>
      </c>
      <c r="Q6" s="22"/>
      <c r="R6" s="23">
        <v>236.9949046095509</v>
      </c>
      <c r="S6" s="24"/>
      <c r="T6" s="25">
        <v>1</v>
      </c>
      <c r="U6" s="26">
        <v>236.9949046095509</v>
      </c>
    </row>
    <row r="7" spans="1:21" x14ac:dyDescent="0.3">
      <c r="A7" s="33">
        <v>3</v>
      </c>
      <c r="B7" s="33">
        <v>2856</v>
      </c>
      <c r="C7" s="34" t="s">
        <v>6248</v>
      </c>
      <c r="D7" s="27" t="s">
        <v>6249</v>
      </c>
      <c r="F7" s="33" t="s">
        <v>30</v>
      </c>
      <c r="G7" s="33"/>
      <c r="H7" s="33"/>
      <c r="I7" s="33"/>
      <c r="J7" s="33"/>
      <c r="K7" s="33"/>
      <c r="L7" s="33"/>
      <c r="M7" s="36" t="s">
        <v>6250</v>
      </c>
      <c r="N7" s="35" t="s">
        <v>6251</v>
      </c>
      <c r="O7" s="37">
        <v>2.5138888888888884E-2</v>
      </c>
      <c r="P7" s="33" t="s">
        <v>6252</v>
      </c>
      <c r="Q7" s="22"/>
      <c r="R7" s="23">
        <v>234.0883633266036</v>
      </c>
      <c r="S7" s="24"/>
      <c r="T7" s="25">
        <v>1</v>
      </c>
      <c r="U7" s="26">
        <v>234.0883633266036</v>
      </c>
    </row>
    <row r="8" spans="1:21" x14ac:dyDescent="0.3">
      <c r="A8" s="33">
        <v>4</v>
      </c>
      <c r="B8" s="33">
        <v>2048</v>
      </c>
      <c r="C8" s="34" t="s">
        <v>6253</v>
      </c>
      <c r="D8" s="27" t="s">
        <v>136</v>
      </c>
      <c r="F8" s="33" t="s">
        <v>30</v>
      </c>
      <c r="G8" s="33"/>
      <c r="H8" s="33"/>
      <c r="I8" s="33"/>
      <c r="J8" s="33"/>
      <c r="K8" s="33"/>
      <c r="L8" s="33"/>
      <c r="M8" s="36" t="s">
        <v>6254</v>
      </c>
      <c r="N8" s="35" t="s">
        <v>6255</v>
      </c>
      <c r="O8" s="37">
        <v>2.5428240740740741E-2</v>
      </c>
      <c r="P8" s="33" t="s">
        <v>6256</v>
      </c>
      <c r="Q8" s="22"/>
      <c r="R8" s="23">
        <v>232.69098770980199</v>
      </c>
      <c r="S8" s="24"/>
      <c r="T8" s="25">
        <v>1</v>
      </c>
      <c r="U8" s="26">
        <v>232.69098770980199</v>
      </c>
    </row>
    <row r="9" spans="1:21" x14ac:dyDescent="0.3">
      <c r="A9" s="33">
        <v>5</v>
      </c>
      <c r="B9" s="33">
        <v>2163</v>
      </c>
      <c r="C9" s="34" t="s">
        <v>6257</v>
      </c>
      <c r="D9" s="27" t="s">
        <v>162</v>
      </c>
      <c r="E9" s="27" t="s">
        <v>108</v>
      </c>
      <c r="F9" s="33" t="s">
        <v>30</v>
      </c>
      <c r="G9" s="33"/>
      <c r="H9" s="33"/>
      <c r="I9" s="33"/>
      <c r="J9" s="33"/>
      <c r="K9" s="33"/>
      <c r="L9" s="33"/>
      <c r="M9" s="36" t="s">
        <v>6258</v>
      </c>
      <c r="N9" s="35" t="s">
        <v>6259</v>
      </c>
      <c r="O9" s="37">
        <v>2.5775462962962965E-2</v>
      </c>
      <c r="P9" s="33" t="s">
        <v>2935</v>
      </c>
      <c r="Q9" s="22"/>
      <c r="R9" s="23">
        <v>231.01413696964008</v>
      </c>
      <c r="S9" s="24"/>
      <c r="T9" s="25">
        <v>1</v>
      </c>
      <c r="U9" s="26">
        <v>231.01413696964008</v>
      </c>
    </row>
    <row r="10" spans="1:21" x14ac:dyDescent="0.3">
      <c r="A10" s="33">
        <v>6</v>
      </c>
      <c r="B10" s="33">
        <v>2827</v>
      </c>
      <c r="C10" s="34" t="s">
        <v>6260</v>
      </c>
      <c r="D10" s="27" t="s">
        <v>61</v>
      </c>
      <c r="F10" s="33" t="s">
        <v>30</v>
      </c>
      <c r="G10" s="33"/>
      <c r="H10" s="33"/>
      <c r="I10" s="33"/>
      <c r="J10" s="33"/>
      <c r="K10" s="33"/>
      <c r="L10" s="33"/>
      <c r="M10" s="36" t="s">
        <v>6261</v>
      </c>
      <c r="N10" s="35" t="s">
        <v>6262</v>
      </c>
      <c r="O10" s="37">
        <v>2.599537037037037E-2</v>
      </c>
      <c r="P10" s="33" t="s">
        <v>6263</v>
      </c>
      <c r="Q10" s="22"/>
      <c r="R10" s="23">
        <v>229.95213150087088</v>
      </c>
      <c r="S10" s="24"/>
      <c r="T10" s="25">
        <v>1</v>
      </c>
      <c r="U10" s="26">
        <v>229.95213150087088</v>
      </c>
    </row>
    <row r="11" spans="1:21" x14ac:dyDescent="0.3">
      <c r="A11" s="33">
        <v>7</v>
      </c>
      <c r="B11" s="33">
        <v>2865</v>
      </c>
      <c r="C11" s="34" t="s">
        <v>6264</v>
      </c>
      <c r="D11" s="27" t="s">
        <v>6265</v>
      </c>
      <c r="F11" s="33" t="s">
        <v>30</v>
      </c>
      <c r="G11" s="33"/>
      <c r="H11" s="33"/>
      <c r="I11" s="33"/>
      <c r="J11" s="33"/>
      <c r="K11" s="33"/>
      <c r="L11" s="33"/>
      <c r="M11" s="36" t="s">
        <v>6266</v>
      </c>
      <c r="N11" s="35" t="s">
        <v>6267</v>
      </c>
      <c r="O11" s="37">
        <v>2.6180555555555551E-2</v>
      </c>
      <c r="P11" s="33" t="s">
        <v>6268</v>
      </c>
      <c r="Q11" s="22"/>
      <c r="R11" s="23">
        <v>229.05781110611784</v>
      </c>
      <c r="S11" s="24"/>
      <c r="T11" s="25">
        <v>1</v>
      </c>
      <c r="U11" s="26">
        <v>229.05781110611784</v>
      </c>
    </row>
    <row r="12" spans="1:21" x14ac:dyDescent="0.3">
      <c r="A12" s="33">
        <v>8</v>
      </c>
      <c r="B12" s="33">
        <v>2781</v>
      </c>
      <c r="C12" s="34" t="s">
        <v>6269</v>
      </c>
      <c r="D12" s="27" t="s">
        <v>5078</v>
      </c>
      <c r="F12" s="33" t="s">
        <v>30</v>
      </c>
      <c r="G12" s="33"/>
      <c r="H12" s="33"/>
      <c r="I12" s="33"/>
      <c r="J12" s="33"/>
      <c r="K12" s="33"/>
      <c r="L12" s="33"/>
      <c r="M12" s="36" t="s">
        <v>6270</v>
      </c>
      <c r="N12" s="35" t="s">
        <v>5201</v>
      </c>
      <c r="O12" s="37">
        <v>2.6412037037037036E-2</v>
      </c>
      <c r="P12" s="33" t="s">
        <v>6271</v>
      </c>
      <c r="Q12" s="22"/>
      <c r="R12" s="23">
        <v>227.93991061267658</v>
      </c>
      <c r="S12" s="24"/>
      <c r="T12" s="25">
        <v>1</v>
      </c>
      <c r="U12" s="26">
        <v>227.93991061267658</v>
      </c>
    </row>
    <row r="13" spans="1:21" x14ac:dyDescent="0.3">
      <c r="A13" s="33">
        <v>9</v>
      </c>
      <c r="B13" s="33">
        <v>2326</v>
      </c>
      <c r="C13" s="34" t="s">
        <v>6272</v>
      </c>
      <c r="D13" s="27" t="s">
        <v>6273</v>
      </c>
      <c r="F13" s="33" t="s">
        <v>30</v>
      </c>
      <c r="G13" s="33"/>
      <c r="H13" s="33"/>
      <c r="I13" s="33"/>
      <c r="J13" s="33"/>
      <c r="K13" s="33"/>
      <c r="L13" s="33"/>
      <c r="M13" s="36" t="s">
        <v>6274</v>
      </c>
      <c r="N13" s="35" t="s">
        <v>6275</v>
      </c>
      <c r="O13" s="37" t="s">
        <v>6276</v>
      </c>
      <c r="P13" s="33" t="s">
        <v>6277</v>
      </c>
      <c r="Q13" s="22"/>
      <c r="R13" s="23">
        <v>227.54864543997209</v>
      </c>
      <c r="S13" s="24"/>
      <c r="T13" s="25">
        <v>1</v>
      </c>
      <c r="U13" s="26">
        <v>227.54864543997209</v>
      </c>
    </row>
    <row r="14" spans="1:21" x14ac:dyDescent="0.3">
      <c r="A14" s="33">
        <v>10</v>
      </c>
      <c r="B14" s="33">
        <v>2141</v>
      </c>
      <c r="C14" s="34" t="s">
        <v>6278</v>
      </c>
      <c r="D14" s="27" t="s">
        <v>6279</v>
      </c>
      <c r="F14" s="33" t="s">
        <v>30</v>
      </c>
      <c r="G14" s="33"/>
      <c r="H14" s="33"/>
      <c r="I14" s="33"/>
      <c r="J14" s="33"/>
      <c r="K14" s="33"/>
      <c r="L14" s="33"/>
      <c r="M14" s="36" t="s">
        <v>6280</v>
      </c>
      <c r="N14" s="35" t="s">
        <v>6281</v>
      </c>
      <c r="O14" s="37" t="s">
        <v>6282</v>
      </c>
      <c r="P14" s="33" t="s">
        <v>6283</v>
      </c>
      <c r="Q14" s="22"/>
      <c r="R14" s="23">
        <v>227.49275041530004</v>
      </c>
      <c r="S14" s="24"/>
      <c r="T14" s="25">
        <v>1</v>
      </c>
      <c r="U14" s="26">
        <v>227.49275041530004</v>
      </c>
    </row>
    <row r="15" spans="1:21" x14ac:dyDescent="0.3">
      <c r="A15" s="33">
        <v>11</v>
      </c>
      <c r="B15" s="33">
        <v>2069</v>
      </c>
      <c r="C15" s="34" t="s">
        <v>6284</v>
      </c>
      <c r="D15" s="27" t="s">
        <v>108</v>
      </c>
      <c r="E15" s="27" t="s">
        <v>108</v>
      </c>
      <c r="F15" s="33" t="s">
        <v>30</v>
      </c>
      <c r="G15" s="33"/>
      <c r="H15" s="33"/>
      <c r="I15" s="33"/>
      <c r="J15" s="33"/>
      <c r="K15" s="33"/>
      <c r="L15" s="33"/>
      <c r="M15" s="36" t="s">
        <v>6285</v>
      </c>
      <c r="N15" s="35" t="s">
        <v>6286</v>
      </c>
      <c r="O15" s="37">
        <v>2.7175925925925926E-2</v>
      </c>
      <c r="P15" s="33" t="s">
        <v>6287</v>
      </c>
      <c r="Q15" s="22"/>
      <c r="R15" s="23">
        <v>224.25083898432032</v>
      </c>
      <c r="S15" s="24"/>
      <c r="T15" s="25">
        <v>1</v>
      </c>
      <c r="U15" s="26">
        <v>224.25083898432032</v>
      </c>
    </row>
    <row r="16" spans="1:21" x14ac:dyDescent="0.3">
      <c r="A16" s="33">
        <v>12</v>
      </c>
      <c r="B16" s="33">
        <v>2828</v>
      </c>
      <c r="C16" s="34" t="s">
        <v>6288</v>
      </c>
      <c r="D16" s="27" t="s">
        <v>61</v>
      </c>
      <c r="F16" s="33" t="s">
        <v>30</v>
      </c>
      <c r="G16" s="33"/>
      <c r="H16" s="33"/>
      <c r="I16" s="33"/>
      <c r="J16" s="33"/>
      <c r="K16" s="33"/>
      <c r="L16" s="33"/>
      <c r="M16" s="36" t="s">
        <v>6289</v>
      </c>
      <c r="N16" s="35" t="s">
        <v>6290</v>
      </c>
      <c r="O16" s="37">
        <v>2.7175925925925926E-2</v>
      </c>
      <c r="P16" s="33" t="s">
        <v>6291</v>
      </c>
      <c r="Q16" s="22"/>
      <c r="R16" s="23">
        <v>224.25083898432032</v>
      </c>
      <c r="S16" s="24"/>
      <c r="T16" s="25">
        <v>1</v>
      </c>
      <c r="U16" s="26">
        <v>224.25083898432032</v>
      </c>
    </row>
    <row r="17" spans="1:21" x14ac:dyDescent="0.3">
      <c r="A17" s="33">
        <v>13</v>
      </c>
      <c r="B17" s="33">
        <v>2880</v>
      </c>
      <c r="C17" s="34" t="s">
        <v>6292</v>
      </c>
      <c r="D17" s="27" t="s">
        <v>6293</v>
      </c>
      <c r="F17" s="33" t="s">
        <v>109</v>
      </c>
      <c r="G17" s="33"/>
      <c r="H17" s="33"/>
      <c r="I17" s="33"/>
      <c r="J17" s="33"/>
      <c r="K17" s="33"/>
      <c r="L17" s="33"/>
      <c r="M17" s="36" t="s">
        <v>6294</v>
      </c>
      <c r="N17" s="35" t="s">
        <v>4577</v>
      </c>
      <c r="O17" s="37">
        <v>2.7175925925925926E-2</v>
      </c>
      <c r="P17" s="33" t="s">
        <v>6291</v>
      </c>
      <c r="Q17" s="22"/>
      <c r="R17" s="23">
        <v>224.25083898432032</v>
      </c>
      <c r="S17" s="24"/>
      <c r="T17" s="25">
        <v>1</v>
      </c>
      <c r="U17" s="26">
        <v>224.25083898432032</v>
      </c>
    </row>
    <row r="18" spans="1:21" x14ac:dyDescent="0.3">
      <c r="A18" s="33">
        <v>14</v>
      </c>
      <c r="B18" s="33">
        <v>2709</v>
      </c>
      <c r="C18" s="34" t="s">
        <v>6295</v>
      </c>
      <c r="D18" s="27" t="s">
        <v>119</v>
      </c>
      <c r="E18" s="27" t="s">
        <v>119</v>
      </c>
      <c r="F18" s="33" t="s">
        <v>30</v>
      </c>
      <c r="G18" s="33"/>
      <c r="H18" s="33"/>
      <c r="I18" s="33"/>
      <c r="J18" s="33"/>
      <c r="K18" s="33"/>
      <c r="L18" s="33"/>
      <c r="M18" s="36" t="s">
        <v>6296</v>
      </c>
      <c r="N18" s="35" t="s">
        <v>6297</v>
      </c>
      <c r="O18" s="37" t="s">
        <v>6298</v>
      </c>
      <c r="P18" s="33" t="s">
        <v>6299</v>
      </c>
      <c r="Q18" s="22"/>
      <c r="R18" s="23">
        <v>223.63599371292764</v>
      </c>
      <c r="S18" s="24"/>
      <c r="T18" s="25">
        <v>1</v>
      </c>
      <c r="U18" s="26">
        <v>223.63599371292764</v>
      </c>
    </row>
    <row r="19" spans="1:21" x14ac:dyDescent="0.3">
      <c r="A19" s="33">
        <v>15</v>
      </c>
      <c r="B19" s="33">
        <v>2901</v>
      </c>
      <c r="C19" s="34" t="s">
        <v>6300</v>
      </c>
      <c r="F19" s="33" t="s">
        <v>30</v>
      </c>
      <c r="G19" s="33"/>
      <c r="H19" s="33"/>
      <c r="I19" s="33"/>
      <c r="J19" s="33"/>
      <c r="K19" s="33"/>
      <c r="L19" s="33"/>
      <c r="M19" s="36" t="s">
        <v>6301</v>
      </c>
      <c r="N19" s="35" t="s">
        <v>6302</v>
      </c>
      <c r="O19" s="37">
        <v>2.7280092592592588E-2</v>
      </c>
      <c r="P19" s="33" t="s">
        <v>6303</v>
      </c>
      <c r="Q19" s="22"/>
      <c r="R19" s="23">
        <v>223.74778376227178</v>
      </c>
      <c r="S19" s="24"/>
      <c r="T19" s="25">
        <v>1</v>
      </c>
      <c r="U19" s="26">
        <v>223.74778376227178</v>
      </c>
    </row>
    <row r="20" spans="1:21" x14ac:dyDescent="0.3">
      <c r="A20" s="33">
        <v>16</v>
      </c>
      <c r="B20" s="33">
        <v>2146</v>
      </c>
      <c r="C20" s="34" t="s">
        <v>6304</v>
      </c>
      <c r="D20" s="27" t="s">
        <v>6305</v>
      </c>
      <c r="F20" s="33" t="s">
        <v>30</v>
      </c>
      <c r="G20" s="33"/>
      <c r="H20" s="33"/>
      <c r="I20" s="33"/>
      <c r="J20" s="33"/>
      <c r="K20" s="33"/>
      <c r="L20" s="33"/>
      <c r="M20" s="36" t="s">
        <v>6306</v>
      </c>
      <c r="N20" s="35" t="s">
        <v>6307</v>
      </c>
      <c r="O20" s="37">
        <v>2.75E-2</v>
      </c>
      <c r="P20" s="33" t="s">
        <v>6308</v>
      </c>
      <c r="Q20" s="22"/>
      <c r="R20" s="23">
        <v>222.68577829350255</v>
      </c>
      <c r="S20" s="24"/>
      <c r="T20" s="25">
        <v>1</v>
      </c>
      <c r="U20" s="26">
        <v>222.68577829350255</v>
      </c>
    </row>
    <row r="21" spans="1:21" x14ac:dyDescent="0.3">
      <c r="A21" s="33">
        <v>17</v>
      </c>
      <c r="B21" s="33">
        <v>2148</v>
      </c>
      <c r="C21" s="34" t="s">
        <v>6309</v>
      </c>
      <c r="D21" s="27" t="s">
        <v>2697</v>
      </c>
      <c r="F21" s="33" t="s">
        <v>30</v>
      </c>
      <c r="G21" s="33"/>
      <c r="H21" s="33"/>
      <c r="I21" s="33"/>
      <c r="J21" s="33"/>
      <c r="K21" s="33"/>
      <c r="L21" s="33"/>
      <c r="M21" s="36" t="s">
        <v>6310</v>
      </c>
      <c r="N21" s="35" t="s">
        <v>6311</v>
      </c>
      <c r="O21" s="37">
        <v>2.7534722222222221E-2</v>
      </c>
      <c r="P21" s="33" t="s">
        <v>6312</v>
      </c>
      <c r="Q21" s="22"/>
      <c r="R21" s="23">
        <v>222.51809321948636</v>
      </c>
      <c r="S21" s="24"/>
      <c r="T21" s="25">
        <v>1</v>
      </c>
      <c r="U21" s="26">
        <v>222.51809321948636</v>
      </c>
    </row>
    <row r="22" spans="1:21" x14ac:dyDescent="0.3">
      <c r="A22" s="33">
        <v>18</v>
      </c>
      <c r="B22" s="33">
        <v>2813</v>
      </c>
      <c r="C22" s="34" t="s">
        <v>6313</v>
      </c>
      <c r="D22" s="27" t="s">
        <v>119</v>
      </c>
      <c r="E22" s="27" t="s">
        <v>119</v>
      </c>
      <c r="F22" s="33" t="s">
        <v>109</v>
      </c>
      <c r="G22" s="33"/>
      <c r="H22" s="33"/>
      <c r="I22" s="33"/>
      <c r="J22" s="33"/>
      <c r="K22" s="33"/>
      <c r="L22" s="33"/>
      <c r="M22" s="36" t="s">
        <v>6314</v>
      </c>
      <c r="N22" s="35" t="s">
        <v>6315</v>
      </c>
      <c r="O22" s="37">
        <v>2.7708333333333331E-2</v>
      </c>
      <c r="P22" s="33" t="s">
        <v>88</v>
      </c>
      <c r="Q22" s="22"/>
      <c r="R22" s="23">
        <v>221.6796678494054</v>
      </c>
      <c r="S22" s="24"/>
      <c r="T22" s="25">
        <v>1</v>
      </c>
      <c r="U22" s="26">
        <v>221.6796678494054</v>
      </c>
    </row>
    <row r="23" spans="1:21" x14ac:dyDescent="0.3">
      <c r="A23" s="33">
        <v>19</v>
      </c>
      <c r="B23" s="33">
        <v>2816</v>
      </c>
      <c r="C23" s="34" t="s">
        <v>6316</v>
      </c>
      <c r="D23" s="27" t="s">
        <v>3149</v>
      </c>
      <c r="F23" s="33" t="s">
        <v>30</v>
      </c>
      <c r="G23" s="33"/>
      <c r="H23" s="33"/>
      <c r="I23" s="33"/>
      <c r="J23" s="33"/>
      <c r="K23" s="33"/>
      <c r="L23" s="33"/>
      <c r="M23" s="36" t="s">
        <v>6317</v>
      </c>
      <c r="N23" s="35" t="s">
        <v>6318</v>
      </c>
      <c r="O23" s="37">
        <v>2.7835648148148148E-2</v>
      </c>
      <c r="P23" s="33" t="s">
        <v>3052</v>
      </c>
      <c r="Q23" s="22"/>
      <c r="R23" s="23">
        <v>221.06482257801269</v>
      </c>
      <c r="S23" s="24"/>
      <c r="T23" s="25">
        <v>1</v>
      </c>
      <c r="U23" s="26">
        <v>221.06482257801269</v>
      </c>
    </row>
    <row r="24" spans="1:21" x14ac:dyDescent="0.3">
      <c r="A24" s="33">
        <v>20</v>
      </c>
      <c r="B24" s="33">
        <v>2887</v>
      </c>
      <c r="C24" s="34" t="s">
        <v>6319</v>
      </c>
      <c r="D24" s="27" t="s">
        <v>6320</v>
      </c>
      <c r="F24" s="33" t="s">
        <v>30</v>
      </c>
      <c r="G24" s="33"/>
      <c r="H24" s="33"/>
      <c r="I24" s="33"/>
      <c r="J24" s="33"/>
      <c r="K24" s="33"/>
      <c r="L24" s="33"/>
      <c r="M24" s="36" t="s">
        <v>6321</v>
      </c>
      <c r="N24" s="35" t="s">
        <v>6322</v>
      </c>
      <c r="O24" s="37">
        <v>2.7916666666666666E-2</v>
      </c>
      <c r="P24" s="33" t="s">
        <v>6323</v>
      </c>
      <c r="Q24" s="22"/>
      <c r="R24" s="23">
        <v>220.67355740530826</v>
      </c>
      <c r="S24" s="24"/>
      <c r="T24" s="25">
        <v>1</v>
      </c>
      <c r="U24" s="26">
        <v>220.67355740530826</v>
      </c>
    </row>
    <row r="25" spans="1:21" x14ac:dyDescent="0.3">
      <c r="A25" s="33">
        <v>21</v>
      </c>
      <c r="B25" s="33">
        <v>2886</v>
      </c>
      <c r="C25" s="34" t="s">
        <v>6324</v>
      </c>
      <c r="D25" s="27" t="s">
        <v>375</v>
      </c>
      <c r="F25" s="33" t="s">
        <v>30</v>
      </c>
      <c r="G25" s="33"/>
      <c r="H25" s="33"/>
      <c r="I25" s="33"/>
      <c r="J25" s="33"/>
      <c r="K25" s="33"/>
      <c r="L25" s="33"/>
      <c r="M25" s="36" t="s">
        <v>6325</v>
      </c>
      <c r="N25" s="35" t="s">
        <v>6326</v>
      </c>
      <c r="O25" s="37">
        <v>2.7997685185185184E-2</v>
      </c>
      <c r="P25" s="33" t="s">
        <v>6327</v>
      </c>
      <c r="Q25" s="22"/>
      <c r="R25" s="23">
        <v>220.28229223260382</v>
      </c>
      <c r="S25" s="24"/>
      <c r="T25" s="25">
        <v>1</v>
      </c>
      <c r="U25" s="26">
        <v>220.28229223260382</v>
      </c>
    </row>
    <row r="26" spans="1:21" x14ac:dyDescent="0.3">
      <c r="A26" s="33">
        <v>22</v>
      </c>
      <c r="B26" s="33">
        <v>2875</v>
      </c>
      <c r="C26" s="34" t="s">
        <v>6328</v>
      </c>
      <c r="D26" s="27" t="s">
        <v>6329</v>
      </c>
      <c r="F26" s="33" t="s">
        <v>30</v>
      </c>
      <c r="G26" s="33"/>
      <c r="H26" s="33"/>
      <c r="I26" s="33"/>
      <c r="J26" s="33"/>
      <c r="K26" s="33"/>
      <c r="L26" s="33"/>
      <c r="M26" s="36" t="s">
        <v>6330</v>
      </c>
      <c r="N26" s="35" t="s">
        <v>6331</v>
      </c>
      <c r="O26" s="37">
        <v>2.8113425925925927E-2</v>
      </c>
      <c r="P26" s="33" t="s">
        <v>6332</v>
      </c>
      <c r="Q26" s="22"/>
      <c r="R26" s="23">
        <v>219.72334198588317</v>
      </c>
      <c r="S26" s="24"/>
      <c r="T26" s="25">
        <v>1</v>
      </c>
      <c r="U26" s="26">
        <v>219.72334198588317</v>
      </c>
    </row>
    <row r="27" spans="1:21" x14ac:dyDescent="0.3">
      <c r="A27" s="33">
        <v>23</v>
      </c>
      <c r="B27" s="33">
        <v>2789</v>
      </c>
      <c r="C27" s="34" t="s">
        <v>6333</v>
      </c>
      <c r="F27" s="33" t="s">
        <v>30</v>
      </c>
      <c r="G27" s="33"/>
      <c r="H27" s="33"/>
      <c r="I27" s="33"/>
      <c r="J27" s="33"/>
      <c r="K27" s="33"/>
      <c r="L27" s="33"/>
      <c r="M27" s="36" t="s">
        <v>6334</v>
      </c>
      <c r="N27" s="35" t="s">
        <v>6335</v>
      </c>
      <c r="O27" s="37">
        <v>2.8159722222222221E-2</v>
      </c>
      <c r="P27" s="33" t="s">
        <v>3069</v>
      </c>
      <c r="Q27" s="22"/>
      <c r="R27" s="23">
        <v>219.49976188719492</v>
      </c>
      <c r="S27" s="24"/>
      <c r="T27" s="25">
        <v>1</v>
      </c>
      <c r="U27" s="26">
        <v>219.49976188719492</v>
      </c>
    </row>
    <row r="28" spans="1:21" x14ac:dyDescent="0.3">
      <c r="A28" s="33">
        <v>24</v>
      </c>
      <c r="B28" s="33">
        <v>2810</v>
      </c>
      <c r="C28" s="34" t="s">
        <v>6336</v>
      </c>
      <c r="F28" s="33" t="s">
        <v>30</v>
      </c>
      <c r="G28" s="33"/>
      <c r="H28" s="33"/>
      <c r="I28" s="33"/>
      <c r="J28" s="33"/>
      <c r="K28" s="33"/>
      <c r="L28" s="33"/>
      <c r="M28" s="36" t="s">
        <v>6337</v>
      </c>
      <c r="N28" s="35" t="s">
        <v>6338</v>
      </c>
      <c r="O28" s="37">
        <v>2.8159722222222221E-2</v>
      </c>
      <c r="P28" s="33" t="s">
        <v>3069</v>
      </c>
      <c r="Q28" s="22"/>
      <c r="R28" s="23">
        <v>219.49976188719492</v>
      </c>
      <c r="S28" s="24"/>
      <c r="T28" s="25">
        <v>1</v>
      </c>
      <c r="U28" s="26">
        <v>219.49976188719492</v>
      </c>
    </row>
    <row r="29" spans="1:21" x14ac:dyDescent="0.3">
      <c r="A29" s="33">
        <v>25</v>
      </c>
      <c r="B29" s="33">
        <v>2032</v>
      </c>
      <c r="C29" s="34" t="s">
        <v>6339</v>
      </c>
      <c r="D29" s="27" t="s">
        <v>2197</v>
      </c>
      <c r="E29" s="27" t="s">
        <v>2197</v>
      </c>
      <c r="F29" s="33" t="s">
        <v>30</v>
      </c>
      <c r="G29" s="33"/>
      <c r="H29" s="33"/>
      <c r="I29" s="33"/>
      <c r="J29" s="33"/>
      <c r="K29" s="33"/>
      <c r="L29" s="33"/>
      <c r="M29" s="36" t="s">
        <v>6340</v>
      </c>
      <c r="N29" s="35" t="s">
        <v>6341</v>
      </c>
      <c r="O29" s="37">
        <v>2.8206018518518516E-2</v>
      </c>
      <c r="P29" s="33" t="s">
        <v>6342</v>
      </c>
      <c r="Q29" s="22"/>
      <c r="R29" s="23">
        <v>219.27618178850668</v>
      </c>
      <c r="S29" s="24"/>
      <c r="T29" s="25">
        <v>1</v>
      </c>
      <c r="U29" s="26">
        <v>219.27618178850668</v>
      </c>
    </row>
    <row r="30" spans="1:21" x14ac:dyDescent="0.3">
      <c r="A30" s="33">
        <v>26</v>
      </c>
      <c r="B30" s="33">
        <v>2534</v>
      </c>
      <c r="C30" s="34" t="s">
        <v>6343</v>
      </c>
      <c r="D30" s="27" t="s">
        <v>721</v>
      </c>
      <c r="F30" s="33" t="s">
        <v>30</v>
      </c>
      <c r="G30" s="33"/>
      <c r="H30" s="33"/>
      <c r="I30" s="33"/>
      <c r="J30" s="33"/>
      <c r="K30" s="33"/>
      <c r="L30" s="33"/>
      <c r="M30" s="36" t="s">
        <v>6344</v>
      </c>
      <c r="N30" s="35" t="s">
        <v>6345</v>
      </c>
      <c r="O30" s="37">
        <v>2.8379629629629633E-2</v>
      </c>
      <c r="P30" s="33" t="s">
        <v>6346</v>
      </c>
      <c r="Q30" s="22"/>
      <c r="R30" s="23">
        <v>218.43775641842569</v>
      </c>
      <c r="S30" s="24"/>
      <c r="T30" s="25">
        <v>1</v>
      </c>
      <c r="U30" s="26">
        <v>218.43775641842569</v>
      </c>
    </row>
    <row r="31" spans="1:21" x14ac:dyDescent="0.3">
      <c r="A31" s="33">
        <v>27</v>
      </c>
      <c r="B31" s="33">
        <v>2088</v>
      </c>
      <c r="C31" s="34" t="s">
        <v>6347</v>
      </c>
      <c r="F31" s="33" t="s">
        <v>30</v>
      </c>
      <c r="G31" s="33"/>
      <c r="H31" s="33"/>
      <c r="I31" s="33"/>
      <c r="J31" s="33"/>
      <c r="K31" s="33"/>
      <c r="L31" s="33"/>
      <c r="M31" s="36" t="s">
        <v>6348</v>
      </c>
      <c r="N31" s="35" t="s">
        <v>6349</v>
      </c>
      <c r="O31" s="37">
        <v>2.8148148148148148E-2</v>
      </c>
      <c r="P31" s="33" t="s">
        <v>134</v>
      </c>
      <c r="Q31" s="22"/>
      <c r="R31" s="23">
        <v>219.55565691186698</v>
      </c>
      <c r="S31" s="24"/>
      <c r="T31" s="25">
        <v>1</v>
      </c>
      <c r="U31" s="26">
        <v>219.55565691186698</v>
      </c>
    </row>
    <row r="32" spans="1:21" x14ac:dyDescent="0.3">
      <c r="A32" s="33">
        <v>28</v>
      </c>
      <c r="B32" s="33">
        <v>2905</v>
      </c>
      <c r="C32" s="34" t="s">
        <v>6350</v>
      </c>
      <c r="D32" s="27" t="s">
        <v>6293</v>
      </c>
      <c r="F32" s="33" t="s">
        <v>109</v>
      </c>
      <c r="G32" s="33"/>
      <c r="H32" s="33"/>
      <c r="I32" s="33"/>
      <c r="J32" s="33"/>
      <c r="K32" s="33"/>
      <c r="L32" s="33"/>
      <c r="M32" s="36" t="s">
        <v>6351</v>
      </c>
      <c r="N32" s="35" t="s">
        <v>6352</v>
      </c>
      <c r="O32" s="37" t="s">
        <v>6353</v>
      </c>
      <c r="P32" s="33" t="s">
        <v>6354</v>
      </c>
      <c r="Q32" s="22"/>
      <c r="R32" s="23">
        <v>217.31985592498441</v>
      </c>
      <c r="S32" s="24"/>
      <c r="T32" s="25">
        <v>1</v>
      </c>
      <c r="U32" s="26">
        <v>217.31985592498441</v>
      </c>
    </row>
    <row r="33" spans="1:21" x14ac:dyDescent="0.3">
      <c r="A33" s="33">
        <v>29</v>
      </c>
      <c r="B33" s="33">
        <v>2339</v>
      </c>
      <c r="C33" s="34" t="s">
        <v>6355</v>
      </c>
      <c r="F33" s="33" t="s">
        <v>109</v>
      </c>
      <c r="G33" s="33"/>
      <c r="H33" s="33"/>
      <c r="I33" s="33"/>
      <c r="J33" s="33"/>
      <c r="K33" s="33"/>
      <c r="L33" s="33"/>
      <c r="M33" s="36" t="s">
        <v>6356</v>
      </c>
      <c r="N33" s="35" t="s">
        <v>6357</v>
      </c>
      <c r="O33" s="37">
        <v>2.8738425925925924E-2</v>
      </c>
      <c r="P33" s="33" t="s">
        <v>3091</v>
      </c>
      <c r="Q33" s="22"/>
      <c r="R33" s="23">
        <v>216.7050106535917</v>
      </c>
      <c r="S33" s="24"/>
      <c r="T33" s="25">
        <v>1</v>
      </c>
      <c r="U33" s="26">
        <v>216.7050106535917</v>
      </c>
    </row>
    <row r="34" spans="1:21" x14ac:dyDescent="0.3">
      <c r="A34" s="33">
        <v>30</v>
      </c>
      <c r="B34" s="33">
        <v>2659</v>
      </c>
      <c r="C34" s="34" t="s">
        <v>6358</v>
      </c>
      <c r="D34" s="27" t="s">
        <v>3190</v>
      </c>
      <c r="F34" s="33" t="s">
        <v>30</v>
      </c>
      <c r="G34" s="33"/>
      <c r="H34" s="33"/>
      <c r="I34" s="33"/>
      <c r="J34" s="33"/>
      <c r="K34" s="33"/>
      <c r="L34" s="33"/>
      <c r="M34" s="36" t="s">
        <v>6359</v>
      </c>
      <c r="N34" s="35" t="s">
        <v>6360</v>
      </c>
      <c r="O34" s="37" t="s">
        <v>6361</v>
      </c>
      <c r="P34" s="33" t="s">
        <v>6362</v>
      </c>
      <c r="Q34" s="22"/>
      <c r="R34" s="23">
        <v>216.09016538219899</v>
      </c>
      <c r="S34" s="24"/>
      <c r="T34" s="25">
        <v>1</v>
      </c>
      <c r="U34" s="26">
        <v>216.09016538219899</v>
      </c>
    </row>
    <row r="35" spans="1:21" x14ac:dyDescent="0.3">
      <c r="A35" s="33">
        <v>31</v>
      </c>
      <c r="B35" s="33">
        <v>2246</v>
      </c>
      <c r="C35" s="34" t="s">
        <v>6363</v>
      </c>
      <c r="D35" s="27" t="s">
        <v>3149</v>
      </c>
      <c r="F35" s="33" t="s">
        <v>109</v>
      </c>
      <c r="G35" s="33"/>
      <c r="H35" s="33"/>
      <c r="I35" s="33"/>
      <c r="J35" s="33"/>
      <c r="K35" s="33"/>
      <c r="L35" s="33"/>
      <c r="M35" s="36" t="s">
        <v>6364</v>
      </c>
      <c r="N35" s="35" t="s">
        <v>6365</v>
      </c>
      <c r="O35" s="37">
        <v>2.898148148148148E-2</v>
      </c>
      <c r="P35" s="33" t="s">
        <v>6366</v>
      </c>
      <c r="Q35" s="22"/>
      <c r="R35" s="23">
        <v>215.53121513547839</v>
      </c>
      <c r="S35" s="24"/>
      <c r="T35" s="25">
        <v>1</v>
      </c>
      <c r="U35" s="26">
        <v>215.53121513547839</v>
      </c>
    </row>
    <row r="36" spans="1:21" x14ac:dyDescent="0.3">
      <c r="A36" s="33">
        <v>32</v>
      </c>
      <c r="B36" s="33">
        <v>2469</v>
      </c>
      <c r="C36" s="34" t="s">
        <v>6367</v>
      </c>
      <c r="D36" s="27" t="s">
        <v>3149</v>
      </c>
      <c r="F36" s="33" t="s">
        <v>30</v>
      </c>
      <c r="G36" s="33"/>
      <c r="H36" s="33"/>
      <c r="I36" s="33"/>
      <c r="J36" s="33"/>
      <c r="K36" s="33"/>
      <c r="L36" s="33"/>
      <c r="M36" s="36" t="s">
        <v>6368</v>
      </c>
      <c r="N36" s="35" t="s">
        <v>6369</v>
      </c>
      <c r="O36" s="37">
        <v>2.8993055555555557E-2</v>
      </c>
      <c r="P36" s="33" t="s">
        <v>6366</v>
      </c>
      <c r="Q36" s="22"/>
      <c r="R36" s="23">
        <v>215.47532011080631</v>
      </c>
      <c r="S36" s="24"/>
      <c r="T36" s="25">
        <v>1</v>
      </c>
      <c r="U36" s="26">
        <v>215.47532011080631</v>
      </c>
    </row>
    <row r="37" spans="1:21" x14ac:dyDescent="0.3">
      <c r="A37" s="33">
        <v>33</v>
      </c>
      <c r="B37" s="33">
        <v>2441</v>
      </c>
      <c r="C37" s="34" t="s">
        <v>6370</v>
      </c>
      <c r="D37" s="27" t="s">
        <v>3322</v>
      </c>
      <c r="F37" s="33" t="s">
        <v>30</v>
      </c>
      <c r="G37" s="33"/>
      <c r="H37" s="33"/>
      <c r="I37" s="33"/>
      <c r="J37" s="33"/>
      <c r="K37" s="33"/>
      <c r="L37" s="33"/>
      <c r="M37" s="36" t="s">
        <v>6371</v>
      </c>
      <c r="N37" s="35" t="s">
        <v>6372</v>
      </c>
      <c r="O37" s="37">
        <v>2.8993055555555557E-2</v>
      </c>
      <c r="P37" s="33" t="s">
        <v>3113</v>
      </c>
      <c r="Q37" s="22"/>
      <c r="R37" s="23">
        <v>215.47532011080631</v>
      </c>
      <c r="S37" s="24"/>
      <c r="T37" s="25">
        <v>1</v>
      </c>
      <c r="U37" s="26">
        <v>215.47532011080631</v>
      </c>
    </row>
    <row r="38" spans="1:21" x14ac:dyDescent="0.3">
      <c r="A38" s="33">
        <v>34</v>
      </c>
      <c r="B38" s="33">
        <v>2275</v>
      </c>
      <c r="C38" s="34" t="s">
        <v>6373</v>
      </c>
      <c r="D38" s="27" t="s">
        <v>304</v>
      </c>
      <c r="E38" s="27" t="s">
        <v>304</v>
      </c>
      <c r="F38" s="33" t="s">
        <v>30</v>
      </c>
      <c r="G38" s="33"/>
      <c r="H38" s="33"/>
      <c r="I38" s="33"/>
      <c r="J38" s="33"/>
      <c r="K38" s="33"/>
      <c r="L38" s="33"/>
      <c r="M38" s="36" t="s">
        <v>6374</v>
      </c>
      <c r="N38" s="35" t="s">
        <v>6375</v>
      </c>
      <c r="O38" s="37">
        <v>2.9027777777777774E-2</v>
      </c>
      <c r="P38" s="33" t="s">
        <v>6376</v>
      </c>
      <c r="Q38" s="22"/>
      <c r="R38" s="23">
        <v>215.30763503679015</v>
      </c>
      <c r="S38" s="24"/>
      <c r="T38" s="25">
        <v>1</v>
      </c>
      <c r="U38" s="26">
        <v>215.30763503679015</v>
      </c>
    </row>
    <row r="39" spans="1:21" x14ac:dyDescent="0.3">
      <c r="A39" s="33">
        <v>35</v>
      </c>
      <c r="B39" s="33">
        <v>2512</v>
      </c>
      <c r="C39" s="34" t="s">
        <v>6377</v>
      </c>
      <c r="F39" s="33" t="s">
        <v>30</v>
      </c>
      <c r="G39" s="33"/>
      <c r="H39" s="33"/>
      <c r="I39" s="33"/>
      <c r="J39" s="33"/>
      <c r="K39" s="33"/>
      <c r="L39" s="33"/>
      <c r="M39" s="36" t="s">
        <v>6378</v>
      </c>
      <c r="N39" s="35" t="s">
        <v>6379</v>
      </c>
      <c r="O39" s="37">
        <v>2.9305555555555553E-2</v>
      </c>
      <c r="P39" s="33" t="s">
        <v>6380</v>
      </c>
      <c r="Q39" s="22"/>
      <c r="R39" s="23">
        <v>213.96615444466062</v>
      </c>
      <c r="S39" s="24"/>
      <c r="T39" s="25">
        <v>1</v>
      </c>
      <c r="U39" s="26">
        <v>213.96615444466062</v>
      </c>
    </row>
    <row r="40" spans="1:21" x14ac:dyDescent="0.3">
      <c r="A40" s="33">
        <v>36</v>
      </c>
      <c r="B40" s="33">
        <v>2508</v>
      </c>
      <c r="C40" s="34" t="s">
        <v>6381</v>
      </c>
      <c r="D40" s="27" t="s">
        <v>6382</v>
      </c>
      <c r="F40" s="33" t="s">
        <v>30</v>
      </c>
      <c r="G40" s="33"/>
      <c r="H40" s="33"/>
      <c r="I40" s="33"/>
      <c r="J40" s="33"/>
      <c r="K40" s="33"/>
      <c r="L40" s="33"/>
      <c r="M40" s="36" t="s">
        <v>6383</v>
      </c>
      <c r="N40" s="35" t="s">
        <v>6384</v>
      </c>
      <c r="O40" s="37">
        <v>2.9340277777777778E-2</v>
      </c>
      <c r="P40" s="33" t="s">
        <v>6385</v>
      </c>
      <c r="Q40" s="22"/>
      <c r="R40" s="23">
        <v>213.79846937064443</v>
      </c>
      <c r="S40" s="24"/>
      <c r="T40" s="25">
        <v>1</v>
      </c>
      <c r="U40" s="26">
        <v>213.79846937064443</v>
      </c>
    </row>
    <row r="41" spans="1:21" x14ac:dyDescent="0.3">
      <c r="A41" s="33">
        <v>37</v>
      </c>
      <c r="B41" s="33">
        <v>2335</v>
      </c>
      <c r="C41" s="34" t="s">
        <v>6386</v>
      </c>
      <c r="D41" s="27" t="s">
        <v>6387</v>
      </c>
      <c r="F41" s="33" t="s">
        <v>30</v>
      </c>
      <c r="G41" s="33"/>
      <c r="H41" s="33"/>
      <c r="I41" s="33"/>
      <c r="J41" s="33"/>
      <c r="K41" s="33"/>
      <c r="L41" s="33"/>
      <c r="M41" s="36" t="s">
        <v>6388</v>
      </c>
      <c r="N41" s="35" t="s">
        <v>6389</v>
      </c>
      <c r="O41" s="37" t="s">
        <v>6390</v>
      </c>
      <c r="P41" s="33" t="s">
        <v>6391</v>
      </c>
      <c r="Q41" s="22"/>
      <c r="R41" s="23">
        <v>213.68667932130032</v>
      </c>
      <c r="S41" s="24"/>
      <c r="T41" s="25">
        <v>1</v>
      </c>
      <c r="U41" s="26">
        <v>213.68667932130032</v>
      </c>
    </row>
    <row r="42" spans="1:21" x14ac:dyDescent="0.3">
      <c r="A42" s="33">
        <v>38</v>
      </c>
      <c r="B42" s="33">
        <v>2190</v>
      </c>
      <c r="C42" s="34" t="s">
        <v>6392</v>
      </c>
      <c r="D42" s="27" t="s">
        <v>6279</v>
      </c>
      <c r="F42" s="33" t="s">
        <v>30</v>
      </c>
      <c r="G42" s="33"/>
      <c r="H42" s="33"/>
      <c r="I42" s="33"/>
      <c r="J42" s="33"/>
      <c r="K42" s="33"/>
      <c r="L42" s="33"/>
      <c r="M42" s="36" t="s">
        <v>6393</v>
      </c>
      <c r="N42" s="35" t="s">
        <v>6394</v>
      </c>
      <c r="O42" s="37">
        <v>2.9363425925925925E-2</v>
      </c>
      <c r="P42" s="33" t="s">
        <v>3142</v>
      </c>
      <c r="Q42" s="22"/>
      <c r="R42" s="23">
        <v>213.68667932130029</v>
      </c>
      <c r="S42" s="24"/>
      <c r="T42" s="25">
        <v>1</v>
      </c>
      <c r="U42" s="26">
        <v>213.68667932130029</v>
      </c>
    </row>
    <row r="43" spans="1:21" x14ac:dyDescent="0.3">
      <c r="A43" s="33">
        <v>39</v>
      </c>
      <c r="B43" s="33">
        <v>2205</v>
      </c>
      <c r="C43" s="34" t="s">
        <v>6395</v>
      </c>
      <c r="D43" s="27" t="s">
        <v>6396</v>
      </c>
      <c r="F43" s="33" t="s">
        <v>30</v>
      </c>
      <c r="G43" s="33"/>
      <c r="H43" s="33"/>
      <c r="I43" s="33"/>
      <c r="J43" s="33"/>
      <c r="K43" s="33"/>
      <c r="L43" s="33"/>
      <c r="M43" s="36" t="s">
        <v>6397</v>
      </c>
      <c r="N43" s="35" t="s">
        <v>2875</v>
      </c>
      <c r="O43" s="37">
        <v>2.9456018518518517E-2</v>
      </c>
      <c r="P43" s="33" t="s">
        <v>6398</v>
      </c>
      <c r="Q43" s="22"/>
      <c r="R43" s="23">
        <v>213.23951912392377</v>
      </c>
      <c r="S43" s="24"/>
      <c r="T43" s="25">
        <v>1</v>
      </c>
      <c r="U43" s="26">
        <v>213.23951912392377</v>
      </c>
    </row>
    <row r="44" spans="1:21" x14ac:dyDescent="0.3">
      <c r="A44" s="33">
        <v>40</v>
      </c>
      <c r="B44" s="33">
        <v>2466</v>
      </c>
      <c r="C44" s="34" t="s">
        <v>6399</v>
      </c>
      <c r="D44" s="27" t="s">
        <v>6400</v>
      </c>
      <c r="F44" s="33" t="s">
        <v>30</v>
      </c>
      <c r="G44" s="33"/>
      <c r="H44" s="33"/>
      <c r="I44" s="33"/>
      <c r="J44" s="33"/>
      <c r="K44" s="33"/>
      <c r="L44" s="33"/>
      <c r="M44" s="36" t="s">
        <v>6401</v>
      </c>
      <c r="N44" s="35" t="s">
        <v>6402</v>
      </c>
      <c r="O44" s="37">
        <v>2.9456018518518517E-2</v>
      </c>
      <c r="P44" s="33" t="s">
        <v>3147</v>
      </c>
      <c r="Q44" s="22"/>
      <c r="R44" s="23">
        <v>213.23951912392377</v>
      </c>
      <c r="S44" s="24"/>
      <c r="T44" s="25">
        <v>1</v>
      </c>
      <c r="U44" s="26">
        <v>213.23951912392377</v>
      </c>
    </row>
    <row r="45" spans="1:21" x14ac:dyDescent="0.3">
      <c r="A45" s="33">
        <v>41</v>
      </c>
      <c r="B45" s="33">
        <v>2405</v>
      </c>
      <c r="C45" s="34" t="s">
        <v>6403</v>
      </c>
      <c r="F45" s="33" t="s">
        <v>30</v>
      </c>
      <c r="G45" s="33"/>
      <c r="H45" s="33"/>
      <c r="I45" s="33"/>
      <c r="J45" s="33"/>
      <c r="K45" s="33"/>
      <c r="L45" s="33"/>
      <c r="M45" s="36" t="s">
        <v>6404</v>
      </c>
      <c r="N45" s="35" t="s">
        <v>6405</v>
      </c>
      <c r="O45" s="37">
        <v>2.9513888888888888E-2</v>
      </c>
      <c r="P45" s="33" t="s">
        <v>6406</v>
      </c>
      <c r="Q45" s="22"/>
      <c r="R45" s="23">
        <v>212.96004400056344</v>
      </c>
      <c r="S45" s="24"/>
      <c r="T45" s="25">
        <v>1</v>
      </c>
      <c r="U45" s="26">
        <v>212.96004400056344</v>
      </c>
    </row>
    <row r="46" spans="1:21" x14ac:dyDescent="0.3">
      <c r="A46" s="33">
        <v>42</v>
      </c>
      <c r="B46" s="33">
        <v>2608</v>
      </c>
      <c r="C46" s="34" t="s">
        <v>6407</v>
      </c>
      <c r="D46" s="27" t="s">
        <v>6408</v>
      </c>
      <c r="F46" s="33" t="s">
        <v>109</v>
      </c>
      <c r="G46" s="33"/>
      <c r="H46" s="33"/>
      <c r="I46" s="33"/>
      <c r="J46" s="33"/>
      <c r="K46" s="33"/>
      <c r="L46" s="33"/>
      <c r="M46" s="36" t="s">
        <v>6409</v>
      </c>
      <c r="N46" s="35" t="s">
        <v>1354</v>
      </c>
      <c r="O46" s="37">
        <v>2.9525462962962965E-2</v>
      </c>
      <c r="P46" s="33" t="s">
        <v>212</v>
      </c>
      <c r="Q46" s="22"/>
      <c r="R46" s="23">
        <v>212.90414897589136</v>
      </c>
      <c r="S46" s="24"/>
      <c r="T46" s="25">
        <v>1</v>
      </c>
      <c r="U46" s="26">
        <v>212.90414897589136</v>
      </c>
    </row>
    <row r="47" spans="1:21" x14ac:dyDescent="0.3">
      <c r="A47" s="33">
        <v>43</v>
      </c>
      <c r="B47" s="33">
        <v>2021</v>
      </c>
      <c r="C47" s="34" t="s">
        <v>6410</v>
      </c>
      <c r="D47" s="27" t="s">
        <v>6411</v>
      </c>
      <c r="F47" s="33" t="s">
        <v>30</v>
      </c>
      <c r="G47" s="33"/>
      <c r="H47" s="33"/>
      <c r="I47" s="33"/>
      <c r="J47" s="33"/>
      <c r="K47" s="33"/>
      <c r="L47" s="33"/>
      <c r="M47" s="36" t="s">
        <v>6412</v>
      </c>
      <c r="N47" s="35" t="s">
        <v>6413</v>
      </c>
      <c r="O47" s="37">
        <v>2.9976851851851848E-2</v>
      </c>
      <c r="P47" s="33" t="s">
        <v>6414</v>
      </c>
      <c r="Q47" s="22"/>
      <c r="R47" s="23">
        <v>210.7242430136809</v>
      </c>
      <c r="S47" s="24"/>
      <c r="T47" s="25">
        <v>1</v>
      </c>
      <c r="U47" s="26">
        <v>210.7242430136809</v>
      </c>
    </row>
    <row r="48" spans="1:21" x14ac:dyDescent="0.3">
      <c r="A48" s="33">
        <v>44</v>
      </c>
      <c r="B48" s="33">
        <v>2660</v>
      </c>
      <c r="C48" s="34" t="s">
        <v>6415</v>
      </c>
      <c r="D48" s="27" t="s">
        <v>6416</v>
      </c>
      <c r="F48" s="33" t="s">
        <v>30</v>
      </c>
      <c r="G48" s="33"/>
      <c r="H48" s="33"/>
      <c r="I48" s="33"/>
      <c r="J48" s="33"/>
      <c r="K48" s="33"/>
      <c r="L48" s="33"/>
      <c r="M48" s="36" t="s">
        <v>6417</v>
      </c>
      <c r="N48" s="35" t="s">
        <v>6418</v>
      </c>
      <c r="O48" s="37">
        <v>3.005787037037037E-2</v>
      </c>
      <c r="P48" s="33" t="s">
        <v>6414</v>
      </c>
      <c r="Q48" s="22"/>
      <c r="R48" s="23">
        <v>210.33297784097644</v>
      </c>
      <c r="S48" s="24"/>
      <c r="T48" s="25">
        <v>1</v>
      </c>
      <c r="U48" s="26">
        <v>210.33297784097644</v>
      </c>
    </row>
    <row r="49" spans="1:21" x14ac:dyDescent="0.3">
      <c r="A49" s="33">
        <v>45</v>
      </c>
      <c r="B49" s="33">
        <v>2132</v>
      </c>
      <c r="C49" s="34" t="s">
        <v>6419</v>
      </c>
      <c r="D49" s="27" t="s">
        <v>6396</v>
      </c>
      <c r="F49" s="33" t="s">
        <v>109</v>
      </c>
      <c r="G49" s="33"/>
      <c r="H49" s="33"/>
      <c r="I49" s="33"/>
      <c r="J49" s="33"/>
      <c r="K49" s="33"/>
      <c r="L49" s="33"/>
      <c r="M49" s="36" t="s">
        <v>6420</v>
      </c>
      <c r="N49" s="35" t="s">
        <v>6421</v>
      </c>
      <c r="O49" s="37" t="s">
        <v>6422</v>
      </c>
      <c r="P49" s="33" t="s">
        <v>6423</v>
      </c>
      <c r="Q49" s="22"/>
      <c r="R49" s="23">
        <v>210.16529276696025</v>
      </c>
      <c r="S49" s="24"/>
      <c r="T49" s="25">
        <v>1</v>
      </c>
      <c r="U49" s="26">
        <v>210.16529276696025</v>
      </c>
    </row>
    <row r="50" spans="1:21" x14ac:dyDescent="0.3">
      <c r="A50" s="33">
        <v>46</v>
      </c>
      <c r="B50" s="33">
        <v>2921</v>
      </c>
      <c r="C50" s="34" t="s">
        <v>6424</v>
      </c>
      <c r="D50" s="27" t="s">
        <v>6293</v>
      </c>
      <c r="F50" s="33" t="s">
        <v>30</v>
      </c>
      <c r="G50" s="33"/>
      <c r="H50" s="33"/>
      <c r="I50" s="33"/>
      <c r="J50" s="33"/>
      <c r="K50" s="33"/>
      <c r="L50" s="33"/>
      <c r="M50" s="36" t="s">
        <v>6425</v>
      </c>
      <c r="N50" s="35" t="s">
        <v>6426</v>
      </c>
      <c r="O50" s="37">
        <v>3.0115740740740742E-2</v>
      </c>
      <c r="P50" s="33" t="s">
        <v>278</v>
      </c>
      <c r="Q50" s="22"/>
      <c r="R50" s="23">
        <v>210.05350271761611</v>
      </c>
      <c r="S50" s="24"/>
      <c r="T50" s="25">
        <v>1</v>
      </c>
      <c r="U50" s="26">
        <v>210.05350271761611</v>
      </c>
    </row>
    <row r="51" spans="1:21" x14ac:dyDescent="0.3">
      <c r="A51" s="33">
        <v>47</v>
      </c>
      <c r="B51" s="33">
        <v>2189</v>
      </c>
      <c r="C51" s="34" t="s">
        <v>6427</v>
      </c>
      <c r="D51" s="27" t="s">
        <v>6428</v>
      </c>
      <c r="F51" s="33" t="s">
        <v>30</v>
      </c>
      <c r="G51" s="33"/>
      <c r="H51" s="33"/>
      <c r="I51" s="33"/>
      <c r="J51" s="33"/>
      <c r="K51" s="33"/>
      <c r="L51" s="33"/>
      <c r="M51" s="36" t="s">
        <v>6429</v>
      </c>
      <c r="N51" s="35" t="s">
        <v>6430</v>
      </c>
      <c r="O51" s="37">
        <v>3.0104166666666664E-2</v>
      </c>
      <c r="P51" s="33" t="s">
        <v>278</v>
      </c>
      <c r="Q51" s="22"/>
      <c r="R51" s="23">
        <v>210.10939774228817</v>
      </c>
      <c r="S51" s="24"/>
      <c r="T51" s="25">
        <v>1</v>
      </c>
      <c r="U51" s="26">
        <v>210.10939774228817</v>
      </c>
    </row>
    <row r="52" spans="1:21" x14ac:dyDescent="0.3">
      <c r="A52" s="33">
        <v>48</v>
      </c>
      <c r="B52" s="33">
        <v>2082</v>
      </c>
      <c r="C52" s="34" t="s">
        <v>6431</v>
      </c>
      <c r="D52" s="27" t="s">
        <v>136</v>
      </c>
      <c r="F52" s="33" t="s">
        <v>30</v>
      </c>
      <c r="G52" s="33"/>
      <c r="H52" s="33"/>
      <c r="I52" s="33"/>
      <c r="J52" s="33"/>
      <c r="K52" s="33"/>
      <c r="L52" s="33"/>
      <c r="M52" s="36" t="s">
        <v>6432</v>
      </c>
      <c r="N52" s="35" t="s">
        <v>6433</v>
      </c>
      <c r="O52" s="37">
        <v>3.0254629629629628E-2</v>
      </c>
      <c r="P52" s="33" t="s">
        <v>286</v>
      </c>
      <c r="Q52" s="22"/>
      <c r="R52" s="23">
        <v>209.38276242155138</v>
      </c>
      <c r="S52" s="24"/>
      <c r="T52" s="25">
        <v>1</v>
      </c>
      <c r="U52" s="26">
        <v>209.38276242155138</v>
      </c>
    </row>
    <row r="53" spans="1:21" x14ac:dyDescent="0.3">
      <c r="A53" s="33">
        <v>49</v>
      </c>
      <c r="B53" s="33">
        <v>2847</v>
      </c>
      <c r="C53" s="34" t="s">
        <v>6434</v>
      </c>
      <c r="F53" s="33" t="s">
        <v>30</v>
      </c>
      <c r="G53" s="33"/>
      <c r="H53" s="33"/>
      <c r="I53" s="33"/>
      <c r="J53" s="33"/>
      <c r="K53" s="33"/>
      <c r="L53" s="33"/>
      <c r="M53" s="36" t="s">
        <v>6435</v>
      </c>
      <c r="N53" s="35" t="s">
        <v>6436</v>
      </c>
      <c r="O53" s="37">
        <v>3.0347222222222216E-2</v>
      </c>
      <c r="P53" s="33" t="s">
        <v>3238</v>
      </c>
      <c r="Q53" s="22"/>
      <c r="R53" s="23">
        <v>208.93560222417486</v>
      </c>
      <c r="S53" s="24"/>
      <c r="T53" s="25">
        <v>1</v>
      </c>
      <c r="U53" s="26">
        <v>208.93560222417486</v>
      </c>
    </row>
    <row r="54" spans="1:21" x14ac:dyDescent="0.3">
      <c r="A54" s="33">
        <v>50</v>
      </c>
      <c r="B54" s="33">
        <v>2611</v>
      </c>
      <c r="C54" s="34" t="s">
        <v>6437</v>
      </c>
      <c r="D54" s="27" t="s">
        <v>50</v>
      </c>
      <c r="F54" s="33" t="s">
        <v>30</v>
      </c>
      <c r="G54" s="33"/>
      <c r="H54" s="33"/>
      <c r="I54" s="33"/>
      <c r="J54" s="33"/>
      <c r="K54" s="33"/>
      <c r="L54" s="33"/>
      <c r="M54" s="36" t="s">
        <v>6438</v>
      </c>
      <c r="N54" s="35" t="s">
        <v>6439</v>
      </c>
      <c r="O54" s="37">
        <v>3.0347222222222216E-2</v>
      </c>
      <c r="P54" s="33" t="s">
        <v>295</v>
      </c>
      <c r="Q54" s="22"/>
      <c r="R54" s="23">
        <v>208.93560222417486</v>
      </c>
      <c r="S54" s="24"/>
      <c r="T54" s="25">
        <v>1</v>
      </c>
      <c r="U54" s="26">
        <v>208.93560222417486</v>
      </c>
    </row>
    <row r="55" spans="1:21" x14ac:dyDescent="0.3">
      <c r="A55" s="33">
        <v>51</v>
      </c>
      <c r="B55" s="33">
        <v>2857</v>
      </c>
      <c r="C55" s="34" t="s">
        <v>6440</v>
      </c>
      <c r="D55" s="27" t="s">
        <v>50</v>
      </c>
      <c r="F55" s="33" t="s">
        <v>30</v>
      </c>
      <c r="G55" s="33"/>
      <c r="H55" s="33"/>
      <c r="I55" s="33"/>
      <c r="J55" s="33"/>
      <c r="K55" s="33"/>
      <c r="L55" s="33"/>
      <c r="M55" s="36" t="s">
        <v>6441</v>
      </c>
      <c r="N55" s="35" t="s">
        <v>6442</v>
      </c>
      <c r="O55" s="37">
        <v>3.037037037037037E-2</v>
      </c>
      <c r="P55" s="33" t="s">
        <v>3263</v>
      </c>
      <c r="Q55" s="22"/>
      <c r="R55" s="23">
        <v>208.82381217483072</v>
      </c>
      <c r="S55" s="24"/>
      <c r="T55" s="25">
        <v>1</v>
      </c>
      <c r="U55" s="26">
        <v>208.82381217483072</v>
      </c>
    </row>
    <row r="56" spans="1:21" x14ac:dyDescent="0.3">
      <c r="A56" s="33">
        <v>52</v>
      </c>
      <c r="B56" s="33">
        <v>2653</v>
      </c>
      <c r="C56" s="34" t="s">
        <v>6443</v>
      </c>
      <c r="D56" s="27" t="s">
        <v>5078</v>
      </c>
      <c r="F56" s="33" t="s">
        <v>30</v>
      </c>
      <c r="G56" s="33"/>
      <c r="H56" s="33"/>
      <c r="I56" s="33"/>
      <c r="J56" s="33"/>
      <c r="K56" s="33"/>
      <c r="L56" s="33"/>
      <c r="M56" s="36" t="s">
        <v>6444</v>
      </c>
      <c r="N56" s="35" t="s">
        <v>6445</v>
      </c>
      <c r="O56" s="37" t="s">
        <v>6446</v>
      </c>
      <c r="P56" s="33" t="s">
        <v>6447</v>
      </c>
      <c r="Q56" s="22"/>
      <c r="R56" s="23">
        <v>208.48844202679831</v>
      </c>
      <c r="S56" s="24"/>
      <c r="T56" s="25">
        <v>1</v>
      </c>
      <c r="U56" s="26">
        <v>208.48844202679831</v>
      </c>
    </row>
    <row r="57" spans="1:21" x14ac:dyDescent="0.3">
      <c r="A57" s="33">
        <v>53</v>
      </c>
      <c r="B57" s="33">
        <v>2116</v>
      </c>
      <c r="C57" s="34" t="s">
        <v>6448</v>
      </c>
      <c r="F57" s="33" t="s">
        <v>30</v>
      </c>
      <c r="G57" s="33"/>
      <c r="H57" s="33"/>
      <c r="I57" s="33"/>
      <c r="J57" s="33"/>
      <c r="K57" s="33"/>
      <c r="L57" s="33"/>
      <c r="M57" s="36" t="s">
        <v>6449</v>
      </c>
      <c r="N57" s="35" t="s">
        <v>6450</v>
      </c>
      <c r="O57" s="37">
        <v>3.065972222222222E-2</v>
      </c>
      <c r="P57" s="33" t="s">
        <v>3296</v>
      </c>
      <c r="Q57" s="22"/>
      <c r="R57" s="23">
        <v>207.42643655802911</v>
      </c>
      <c r="S57" s="24"/>
      <c r="T57" s="25">
        <v>1</v>
      </c>
      <c r="U57" s="26">
        <v>207.42643655802911</v>
      </c>
    </row>
    <row r="58" spans="1:21" x14ac:dyDescent="0.3">
      <c r="A58" s="33">
        <v>54</v>
      </c>
      <c r="B58" s="33">
        <v>2417</v>
      </c>
      <c r="C58" s="34" t="s">
        <v>6451</v>
      </c>
      <c r="D58" s="27" t="s">
        <v>4199</v>
      </c>
      <c r="F58" s="33" t="s">
        <v>30</v>
      </c>
      <c r="G58" s="33"/>
      <c r="H58" s="33"/>
      <c r="I58" s="33"/>
      <c r="J58" s="33"/>
      <c r="K58" s="33"/>
      <c r="L58" s="33"/>
      <c r="M58" s="36" t="s">
        <v>6452</v>
      </c>
      <c r="N58" s="35" t="s">
        <v>6453</v>
      </c>
      <c r="O58" s="37">
        <v>3.065972222222222E-2</v>
      </c>
      <c r="P58" s="33" t="s">
        <v>3300</v>
      </c>
      <c r="Q58" s="22"/>
      <c r="R58" s="23">
        <v>207.42643655802911</v>
      </c>
      <c r="S58" s="24"/>
      <c r="T58" s="25">
        <v>1</v>
      </c>
      <c r="U58" s="26">
        <v>207.42643655802911</v>
      </c>
    </row>
    <row r="59" spans="1:21" x14ac:dyDescent="0.3">
      <c r="A59" s="33">
        <v>55</v>
      </c>
      <c r="B59" s="33">
        <v>2949</v>
      </c>
      <c r="C59" s="34" t="s">
        <v>6454</v>
      </c>
      <c r="D59" s="27" t="s">
        <v>721</v>
      </c>
      <c r="F59" s="33" t="s">
        <v>30</v>
      </c>
      <c r="G59" s="33"/>
      <c r="H59" s="33"/>
      <c r="I59" s="33"/>
      <c r="J59" s="33"/>
      <c r="K59" s="33"/>
      <c r="L59" s="33"/>
      <c r="M59" s="36" t="s">
        <v>6455</v>
      </c>
      <c r="N59" s="35" t="s">
        <v>6456</v>
      </c>
      <c r="O59" s="37" t="s">
        <v>6457</v>
      </c>
      <c r="P59" s="33" t="s">
        <v>3330</v>
      </c>
      <c r="Q59" s="22"/>
      <c r="R59" s="23">
        <v>206.36443108925988</v>
      </c>
      <c r="S59" s="24"/>
      <c r="T59" s="25">
        <v>1</v>
      </c>
      <c r="U59" s="26">
        <v>206.36443108925988</v>
      </c>
    </row>
    <row r="60" spans="1:21" x14ac:dyDescent="0.3">
      <c r="A60" s="33">
        <v>56</v>
      </c>
      <c r="B60" s="33">
        <v>2939</v>
      </c>
      <c r="C60" s="34" t="s">
        <v>6458</v>
      </c>
      <c r="D60" s="27" t="s">
        <v>162</v>
      </c>
      <c r="E60" s="27" t="s">
        <v>108</v>
      </c>
      <c r="F60" s="33" t="s">
        <v>109</v>
      </c>
      <c r="G60" s="33"/>
      <c r="H60" s="33"/>
      <c r="I60" s="33"/>
      <c r="J60" s="33"/>
      <c r="K60" s="33"/>
      <c r="L60" s="33"/>
      <c r="M60" s="36" t="s">
        <v>6459</v>
      </c>
      <c r="N60" s="35" t="s">
        <v>5889</v>
      </c>
      <c r="O60" s="37">
        <v>3.0995370370370371E-2</v>
      </c>
      <c r="P60" s="33" t="s">
        <v>6460</v>
      </c>
      <c r="Q60" s="22"/>
      <c r="R60" s="23">
        <v>205.80548084253925</v>
      </c>
      <c r="S60" s="24"/>
      <c r="T60" s="25">
        <v>1</v>
      </c>
      <c r="U60" s="26">
        <v>205.80548084253925</v>
      </c>
    </row>
    <row r="61" spans="1:21" x14ac:dyDescent="0.3">
      <c r="A61" s="33">
        <v>57</v>
      </c>
      <c r="B61" s="33">
        <v>2936</v>
      </c>
      <c r="C61" s="34" t="s">
        <v>6461</v>
      </c>
      <c r="D61" s="27" t="s">
        <v>162</v>
      </c>
      <c r="E61" s="27" t="s">
        <v>108</v>
      </c>
      <c r="F61" s="33" t="s">
        <v>30</v>
      </c>
      <c r="G61" s="33"/>
      <c r="H61" s="33"/>
      <c r="I61" s="33"/>
      <c r="J61" s="33"/>
      <c r="K61" s="33"/>
      <c r="L61" s="33"/>
      <c r="M61" s="36" t="s">
        <v>6462</v>
      </c>
      <c r="N61" s="35" t="s">
        <v>6463</v>
      </c>
      <c r="O61" s="37">
        <v>3.1041666666666665E-2</v>
      </c>
      <c r="P61" s="33" t="s">
        <v>6460</v>
      </c>
      <c r="Q61" s="22"/>
      <c r="R61" s="23">
        <v>205.58190074385101</v>
      </c>
      <c r="S61" s="24"/>
      <c r="T61" s="25">
        <v>1</v>
      </c>
      <c r="U61" s="26">
        <v>205.58190074385101</v>
      </c>
    </row>
    <row r="62" spans="1:21" x14ac:dyDescent="0.3">
      <c r="A62" s="33">
        <v>58</v>
      </c>
      <c r="B62" s="33">
        <v>2110</v>
      </c>
      <c r="C62" s="34" t="s">
        <v>6464</v>
      </c>
      <c r="D62" s="27" t="s">
        <v>6465</v>
      </c>
      <c r="F62" s="33" t="s">
        <v>30</v>
      </c>
      <c r="G62" s="33"/>
      <c r="H62" s="33"/>
      <c r="I62" s="33"/>
      <c r="J62" s="33"/>
      <c r="K62" s="33"/>
      <c r="L62" s="33"/>
      <c r="M62" s="36" t="s">
        <v>6466</v>
      </c>
      <c r="N62" s="35" t="s">
        <v>6467</v>
      </c>
      <c r="O62" s="37">
        <v>3.0891203703703705E-2</v>
      </c>
      <c r="P62" s="33" t="s">
        <v>6460</v>
      </c>
      <c r="Q62" s="22"/>
      <c r="R62" s="23">
        <v>206.30853606458783</v>
      </c>
      <c r="S62" s="24"/>
      <c r="T62" s="25">
        <v>1</v>
      </c>
      <c r="U62" s="26">
        <v>206.30853606458783</v>
      </c>
    </row>
    <row r="63" spans="1:21" x14ac:dyDescent="0.3">
      <c r="A63" s="33">
        <v>59</v>
      </c>
      <c r="B63" s="33">
        <v>2044</v>
      </c>
      <c r="C63" s="34" t="s">
        <v>6468</v>
      </c>
      <c r="D63" s="27" t="s">
        <v>4600</v>
      </c>
      <c r="F63" s="33" t="s">
        <v>30</v>
      </c>
      <c r="G63" s="33"/>
      <c r="H63" s="33"/>
      <c r="I63" s="33"/>
      <c r="J63" s="33"/>
      <c r="K63" s="33"/>
      <c r="L63" s="33"/>
      <c r="M63" s="36" t="s">
        <v>6469</v>
      </c>
      <c r="N63" s="35" t="s">
        <v>6470</v>
      </c>
      <c r="O63" s="37">
        <v>3.1064814814814816E-2</v>
      </c>
      <c r="P63" s="33" t="s">
        <v>3340</v>
      </c>
      <c r="Q63" s="22"/>
      <c r="R63" s="23">
        <v>205.47011069450687</v>
      </c>
      <c r="S63" s="24"/>
      <c r="T63" s="25">
        <v>1</v>
      </c>
      <c r="U63" s="26">
        <v>205.47011069450687</v>
      </c>
    </row>
    <row r="64" spans="1:21" x14ac:dyDescent="0.3">
      <c r="A64" s="33">
        <v>60</v>
      </c>
      <c r="B64" s="33">
        <v>2196</v>
      </c>
      <c r="C64" s="34" t="s">
        <v>6471</v>
      </c>
      <c r="D64" s="27" t="s">
        <v>6472</v>
      </c>
      <c r="F64" s="33" t="s">
        <v>30</v>
      </c>
      <c r="G64" s="33"/>
      <c r="H64" s="33"/>
      <c r="I64" s="33"/>
      <c r="J64" s="33"/>
      <c r="K64" s="33"/>
      <c r="L64" s="33"/>
      <c r="M64" s="36" t="s">
        <v>6473</v>
      </c>
      <c r="N64" s="35" t="s">
        <v>6474</v>
      </c>
      <c r="O64" s="37">
        <v>3.1365740740740736E-2</v>
      </c>
      <c r="P64" s="33" t="s">
        <v>6475</v>
      </c>
      <c r="Q64" s="22"/>
      <c r="R64" s="23">
        <v>204.01684005303323</v>
      </c>
      <c r="S64" s="24"/>
      <c r="T64" s="25">
        <v>1</v>
      </c>
      <c r="U64" s="26">
        <v>204.01684005303323</v>
      </c>
    </row>
    <row r="65" spans="1:21" x14ac:dyDescent="0.3">
      <c r="A65" s="33">
        <v>61</v>
      </c>
      <c r="B65" s="33">
        <v>2604</v>
      </c>
      <c r="C65" s="34" t="s">
        <v>6476</v>
      </c>
      <c r="D65" s="27" t="s">
        <v>50</v>
      </c>
      <c r="F65" s="33" t="s">
        <v>30</v>
      </c>
      <c r="G65" s="33"/>
      <c r="H65" s="33"/>
      <c r="I65" s="33"/>
      <c r="J65" s="33"/>
      <c r="K65" s="33"/>
      <c r="L65" s="33"/>
      <c r="M65" s="36" t="s">
        <v>6477</v>
      </c>
      <c r="N65" s="35" t="s">
        <v>6478</v>
      </c>
      <c r="O65" s="37">
        <v>3.1388888888888883E-2</v>
      </c>
      <c r="P65" s="33" t="s">
        <v>6479</v>
      </c>
      <c r="Q65" s="22"/>
      <c r="R65" s="23">
        <v>203.90505000368913</v>
      </c>
      <c r="S65" s="24"/>
      <c r="T65" s="25">
        <v>1</v>
      </c>
      <c r="U65" s="26">
        <v>203.90505000368913</v>
      </c>
    </row>
    <row r="66" spans="1:21" x14ac:dyDescent="0.3">
      <c r="A66" s="33">
        <v>62</v>
      </c>
      <c r="B66" s="33">
        <v>2153</v>
      </c>
      <c r="C66" s="34" t="s">
        <v>6480</v>
      </c>
      <c r="D66" s="27" t="s">
        <v>6481</v>
      </c>
      <c r="E66" s="27" t="s">
        <v>1832</v>
      </c>
      <c r="F66" s="33" t="s">
        <v>30</v>
      </c>
      <c r="G66" s="33"/>
      <c r="H66" s="33"/>
      <c r="I66" s="33"/>
      <c r="J66" s="33"/>
      <c r="K66" s="33"/>
      <c r="L66" s="33"/>
      <c r="M66" s="36" t="s">
        <v>6482</v>
      </c>
      <c r="N66" s="35" t="s">
        <v>6483</v>
      </c>
      <c r="O66" s="37">
        <v>3.1562499999999993E-2</v>
      </c>
      <c r="P66" s="33" t="s">
        <v>3396</v>
      </c>
      <c r="Q66" s="22"/>
      <c r="R66" s="23">
        <v>203.06662463360817</v>
      </c>
      <c r="S66" s="24"/>
      <c r="T66" s="25">
        <v>1</v>
      </c>
      <c r="U66" s="26">
        <v>203.06662463360817</v>
      </c>
    </row>
    <row r="67" spans="1:21" x14ac:dyDescent="0.3">
      <c r="A67" s="33">
        <v>63</v>
      </c>
      <c r="B67" s="33">
        <v>2606</v>
      </c>
      <c r="C67" s="34" t="s">
        <v>6484</v>
      </c>
      <c r="D67" s="27" t="s">
        <v>50</v>
      </c>
      <c r="F67" s="33" t="s">
        <v>30</v>
      </c>
      <c r="G67" s="33"/>
      <c r="H67" s="33"/>
      <c r="I67" s="33"/>
      <c r="J67" s="33"/>
      <c r="K67" s="33"/>
      <c r="L67" s="33"/>
      <c r="M67" s="36" t="s">
        <v>6485</v>
      </c>
      <c r="N67" s="35" t="s">
        <v>6486</v>
      </c>
      <c r="O67" s="37">
        <v>3.1516203703703699E-2</v>
      </c>
      <c r="P67" s="33" t="s">
        <v>3406</v>
      </c>
      <c r="Q67" s="22"/>
      <c r="R67" s="23">
        <v>203.29020473229642</v>
      </c>
      <c r="S67" s="24"/>
      <c r="T67" s="25">
        <v>1</v>
      </c>
      <c r="U67" s="26">
        <v>203.29020473229642</v>
      </c>
    </row>
    <row r="68" spans="1:21" x14ac:dyDescent="0.3">
      <c r="A68" s="33">
        <v>64</v>
      </c>
      <c r="B68" s="33">
        <v>2925</v>
      </c>
      <c r="C68" s="34" t="s">
        <v>6487</v>
      </c>
      <c r="F68" s="33" t="s">
        <v>30</v>
      </c>
      <c r="G68" s="33"/>
      <c r="H68" s="33"/>
      <c r="I68" s="33"/>
      <c r="J68" s="33"/>
      <c r="K68" s="33"/>
      <c r="L68" s="33"/>
      <c r="M68" s="36" t="s">
        <v>6488</v>
      </c>
      <c r="N68" s="35" t="s">
        <v>6489</v>
      </c>
      <c r="O68" s="37">
        <v>3.1689814814814816E-2</v>
      </c>
      <c r="P68" s="33" t="s">
        <v>428</v>
      </c>
      <c r="Q68" s="22"/>
      <c r="R68" s="23">
        <v>202.45177936221543</v>
      </c>
      <c r="S68" s="24"/>
      <c r="T68" s="25">
        <v>1</v>
      </c>
      <c r="U68" s="26">
        <v>202.45177936221543</v>
      </c>
    </row>
    <row r="69" spans="1:21" x14ac:dyDescent="0.3">
      <c r="A69" s="33">
        <v>65</v>
      </c>
      <c r="B69" s="33">
        <v>2171</v>
      </c>
      <c r="C69" s="34" t="s">
        <v>6490</v>
      </c>
      <c r="F69" s="33" t="s">
        <v>30</v>
      </c>
      <c r="G69" s="33"/>
      <c r="H69" s="33"/>
      <c r="I69" s="33"/>
      <c r="J69" s="33"/>
      <c r="K69" s="33"/>
      <c r="L69" s="33"/>
      <c r="M69" s="36" t="s">
        <v>6491</v>
      </c>
      <c r="N69" s="35" t="s">
        <v>6492</v>
      </c>
      <c r="O69" s="37">
        <v>3.1689814814814816E-2</v>
      </c>
      <c r="P69" s="33" t="s">
        <v>3433</v>
      </c>
      <c r="Q69" s="22"/>
      <c r="R69" s="23">
        <v>202.45177936221543</v>
      </c>
      <c r="S69" s="24"/>
      <c r="T69" s="25">
        <v>1</v>
      </c>
      <c r="U69" s="26">
        <v>202.45177936221543</v>
      </c>
    </row>
    <row r="70" spans="1:21" x14ac:dyDescent="0.3">
      <c r="A70" s="33">
        <v>66</v>
      </c>
      <c r="B70" s="33">
        <v>2562</v>
      </c>
      <c r="C70" s="34" t="s">
        <v>6493</v>
      </c>
      <c r="D70" s="27" t="s">
        <v>50</v>
      </c>
      <c r="F70" s="33" t="s">
        <v>30</v>
      </c>
      <c r="G70" s="33"/>
      <c r="H70" s="33"/>
      <c r="I70" s="33"/>
      <c r="J70" s="33"/>
      <c r="K70" s="33"/>
      <c r="L70" s="33"/>
      <c r="M70" s="36" t="s">
        <v>6494</v>
      </c>
      <c r="N70" s="35" t="s">
        <v>6495</v>
      </c>
      <c r="O70" s="37">
        <v>3.1608796296296295E-2</v>
      </c>
      <c r="P70" s="33" t="s">
        <v>3440</v>
      </c>
      <c r="Q70" s="22"/>
      <c r="R70" s="23">
        <v>202.8430445349199</v>
      </c>
      <c r="S70" s="24"/>
      <c r="T70" s="25">
        <v>1</v>
      </c>
      <c r="U70" s="26">
        <v>202.8430445349199</v>
      </c>
    </row>
    <row r="71" spans="1:21" x14ac:dyDescent="0.3">
      <c r="A71" s="33">
        <v>67</v>
      </c>
      <c r="B71" s="33">
        <v>2628</v>
      </c>
      <c r="C71" s="34" t="s">
        <v>6496</v>
      </c>
      <c r="D71" s="27" t="s">
        <v>6497</v>
      </c>
      <c r="F71" s="33" t="s">
        <v>30</v>
      </c>
      <c r="G71" s="33"/>
      <c r="H71" s="33"/>
      <c r="I71" s="33"/>
      <c r="J71" s="33"/>
      <c r="K71" s="33"/>
      <c r="L71" s="33"/>
      <c r="M71" s="36" t="s">
        <v>6498</v>
      </c>
      <c r="N71" s="35" t="s">
        <v>6499</v>
      </c>
      <c r="O71" s="37">
        <v>3.1886574074074074E-2</v>
      </c>
      <c r="P71" s="33" t="s">
        <v>3463</v>
      </c>
      <c r="Q71" s="22"/>
      <c r="R71" s="23">
        <v>201.50156394279034</v>
      </c>
      <c r="S71" s="24"/>
      <c r="T71" s="25">
        <v>1</v>
      </c>
      <c r="U71" s="26">
        <v>201.50156394279034</v>
      </c>
    </row>
    <row r="72" spans="1:21" x14ac:dyDescent="0.3">
      <c r="A72" s="33">
        <v>68</v>
      </c>
      <c r="B72" s="33">
        <v>2877</v>
      </c>
      <c r="C72" s="34" t="s">
        <v>6500</v>
      </c>
      <c r="D72" s="27" t="s">
        <v>721</v>
      </c>
      <c r="F72" s="33" t="s">
        <v>30</v>
      </c>
      <c r="G72" s="33"/>
      <c r="H72" s="33"/>
      <c r="I72" s="33"/>
      <c r="J72" s="33"/>
      <c r="K72" s="33"/>
      <c r="L72" s="33"/>
      <c r="M72" s="36" t="s">
        <v>6501</v>
      </c>
      <c r="N72" s="35" t="s">
        <v>6502</v>
      </c>
      <c r="O72" s="37">
        <v>3.1921296296296295E-2</v>
      </c>
      <c r="P72" s="33" t="s">
        <v>470</v>
      </c>
      <c r="Q72" s="22"/>
      <c r="R72" s="23">
        <v>201.33387886877415</v>
      </c>
      <c r="S72" s="24"/>
      <c r="T72" s="25">
        <v>1</v>
      </c>
      <c r="U72" s="26">
        <v>201.33387886877415</v>
      </c>
    </row>
    <row r="73" spans="1:21" x14ac:dyDescent="0.3">
      <c r="A73" s="33">
        <v>69</v>
      </c>
      <c r="B73" s="33">
        <v>2514</v>
      </c>
      <c r="C73" s="34" t="s">
        <v>6503</v>
      </c>
      <c r="D73" s="27" t="s">
        <v>6504</v>
      </c>
      <c r="F73" s="33" t="s">
        <v>30</v>
      </c>
      <c r="G73" s="33"/>
      <c r="H73" s="33"/>
      <c r="I73" s="33"/>
      <c r="J73" s="33"/>
      <c r="K73" s="33"/>
      <c r="L73" s="33"/>
      <c r="M73" s="36" t="s">
        <v>6505</v>
      </c>
      <c r="N73" s="35" t="s">
        <v>6506</v>
      </c>
      <c r="O73" s="37" t="s">
        <v>6507</v>
      </c>
      <c r="P73" s="33" t="s">
        <v>484</v>
      </c>
      <c r="Q73" s="22"/>
      <c r="R73" s="23">
        <v>201.89282911549481</v>
      </c>
      <c r="S73" s="24"/>
      <c r="T73" s="25">
        <v>1</v>
      </c>
      <c r="U73" s="26">
        <v>201.89282911549481</v>
      </c>
    </row>
    <row r="74" spans="1:21" x14ac:dyDescent="0.3">
      <c r="A74" s="33">
        <v>70</v>
      </c>
      <c r="B74" s="33">
        <v>2928</v>
      </c>
      <c r="C74" s="34" t="s">
        <v>6508</v>
      </c>
      <c r="F74" s="33" t="s">
        <v>30</v>
      </c>
      <c r="G74" s="33"/>
      <c r="H74" s="33"/>
      <c r="I74" s="33"/>
      <c r="J74" s="33"/>
      <c r="K74" s="33"/>
      <c r="L74" s="33"/>
      <c r="M74" s="36" t="s">
        <v>6509</v>
      </c>
      <c r="N74" s="35" t="s">
        <v>6510</v>
      </c>
      <c r="O74" s="37">
        <v>3.2106481481481486E-2</v>
      </c>
      <c r="P74" s="33" t="s">
        <v>3506</v>
      </c>
      <c r="Q74" s="22"/>
      <c r="R74" s="23">
        <v>200.43955847402111</v>
      </c>
      <c r="S74" s="24"/>
      <c r="T74" s="25">
        <v>1</v>
      </c>
      <c r="U74" s="26">
        <v>200.43955847402111</v>
      </c>
    </row>
    <row r="75" spans="1:21" x14ac:dyDescent="0.3">
      <c r="A75" s="33">
        <v>71</v>
      </c>
      <c r="B75" s="33">
        <v>2850</v>
      </c>
      <c r="C75" s="34" t="s">
        <v>6511</v>
      </c>
      <c r="D75" s="27" t="s">
        <v>50</v>
      </c>
      <c r="F75" s="33" t="s">
        <v>30</v>
      </c>
      <c r="G75" s="33"/>
      <c r="H75" s="33"/>
      <c r="I75" s="33"/>
      <c r="J75" s="33"/>
      <c r="K75" s="33"/>
      <c r="L75" s="33"/>
      <c r="M75" s="36" t="s">
        <v>6512</v>
      </c>
      <c r="N75" s="35" t="s">
        <v>6513</v>
      </c>
      <c r="O75" s="37">
        <v>3.2025462962962964E-2</v>
      </c>
      <c r="P75" s="33" t="s">
        <v>6514</v>
      </c>
      <c r="Q75" s="22"/>
      <c r="R75" s="23">
        <v>200.83082364672555</v>
      </c>
      <c r="S75" s="24"/>
      <c r="T75" s="25">
        <v>1</v>
      </c>
      <c r="U75" s="26">
        <v>200.83082364672555</v>
      </c>
    </row>
    <row r="76" spans="1:21" x14ac:dyDescent="0.3">
      <c r="A76" s="33">
        <v>72</v>
      </c>
      <c r="B76" s="33">
        <v>2623</v>
      </c>
      <c r="C76" s="34" t="s">
        <v>6515</v>
      </c>
      <c r="F76" s="33" t="s">
        <v>109</v>
      </c>
      <c r="G76" s="33"/>
      <c r="H76" s="33"/>
      <c r="I76" s="33"/>
      <c r="J76" s="33"/>
      <c r="K76" s="33"/>
      <c r="L76" s="33"/>
      <c r="M76" s="36" t="s">
        <v>6516</v>
      </c>
      <c r="N76" s="35" t="s">
        <v>6517</v>
      </c>
      <c r="O76" s="37">
        <v>3.2175925925925927E-2</v>
      </c>
      <c r="P76" s="33" t="s">
        <v>3523</v>
      </c>
      <c r="Q76" s="22"/>
      <c r="R76" s="23">
        <v>200.10418832598876</v>
      </c>
      <c r="S76" s="24"/>
      <c r="T76" s="25">
        <v>1</v>
      </c>
      <c r="U76" s="26">
        <v>200.10418832598876</v>
      </c>
    </row>
    <row r="77" spans="1:21" x14ac:dyDescent="0.3">
      <c r="A77" s="33">
        <v>73</v>
      </c>
      <c r="B77" s="33">
        <v>2585</v>
      </c>
      <c r="C77" s="34" t="s">
        <v>6518</v>
      </c>
      <c r="D77" s="27" t="s">
        <v>2247</v>
      </c>
      <c r="F77" s="33" t="s">
        <v>109</v>
      </c>
      <c r="G77" s="33"/>
      <c r="H77" s="33"/>
      <c r="I77" s="33"/>
      <c r="J77" s="33"/>
      <c r="K77" s="33"/>
      <c r="L77" s="33"/>
      <c r="M77" s="36" t="s">
        <v>6519</v>
      </c>
      <c r="N77" s="35" t="s">
        <v>6520</v>
      </c>
      <c r="O77" s="37" t="s">
        <v>6521</v>
      </c>
      <c r="P77" s="33" t="s">
        <v>3538</v>
      </c>
      <c r="Q77" s="22"/>
      <c r="R77" s="23">
        <v>201.33387886877409</v>
      </c>
      <c r="S77" s="24"/>
      <c r="T77" s="25">
        <v>1</v>
      </c>
      <c r="U77" s="26">
        <v>201.33387886877409</v>
      </c>
    </row>
    <row r="78" spans="1:21" x14ac:dyDescent="0.3">
      <c r="A78" s="33">
        <v>74</v>
      </c>
      <c r="B78" s="33">
        <v>2916</v>
      </c>
      <c r="C78" s="34" t="s">
        <v>6522</v>
      </c>
      <c r="F78" s="33" t="s">
        <v>109</v>
      </c>
      <c r="G78" s="33"/>
      <c r="H78" s="33"/>
      <c r="I78" s="33"/>
      <c r="J78" s="33"/>
      <c r="K78" s="33"/>
      <c r="L78" s="33"/>
      <c r="M78" s="36" t="s">
        <v>6523</v>
      </c>
      <c r="N78" s="35" t="s">
        <v>6524</v>
      </c>
      <c r="O78" s="37">
        <v>3.2245370370370369E-2</v>
      </c>
      <c r="P78" s="33" t="s">
        <v>6525</v>
      </c>
      <c r="Q78" s="22"/>
      <c r="R78" s="23">
        <v>199.76881817795635</v>
      </c>
      <c r="S78" s="24"/>
      <c r="T78" s="25">
        <v>1</v>
      </c>
      <c r="U78" s="26">
        <v>199.76881817795635</v>
      </c>
    </row>
    <row r="79" spans="1:21" x14ac:dyDescent="0.3">
      <c r="A79" s="33">
        <v>75</v>
      </c>
      <c r="B79" s="33">
        <v>2389</v>
      </c>
      <c r="C79" s="34" t="s">
        <v>6526</v>
      </c>
      <c r="F79" s="33" t="s">
        <v>30</v>
      </c>
      <c r="G79" s="33"/>
      <c r="H79" s="33"/>
      <c r="I79" s="33"/>
      <c r="J79" s="33"/>
      <c r="K79" s="33"/>
      <c r="L79" s="33"/>
      <c r="M79" s="36" t="s">
        <v>6527</v>
      </c>
      <c r="N79" s="35" t="s">
        <v>6528</v>
      </c>
      <c r="O79" s="37">
        <v>3.201388888888889E-2</v>
      </c>
      <c r="P79" s="33" t="s">
        <v>6529</v>
      </c>
      <c r="Q79" s="22"/>
      <c r="R79" s="23">
        <v>200.88671867139763</v>
      </c>
      <c r="S79" s="24"/>
      <c r="T79" s="25">
        <v>1</v>
      </c>
      <c r="U79" s="26">
        <v>200.88671867139763</v>
      </c>
    </row>
    <row r="80" spans="1:21" x14ac:dyDescent="0.3">
      <c r="A80" s="33">
        <v>76</v>
      </c>
      <c r="B80" s="33">
        <v>2662</v>
      </c>
      <c r="C80" s="34" t="s">
        <v>6530</v>
      </c>
      <c r="D80" s="27" t="s">
        <v>50</v>
      </c>
      <c r="F80" s="33" t="s">
        <v>30</v>
      </c>
      <c r="G80" s="33"/>
      <c r="H80" s="33"/>
      <c r="I80" s="33"/>
      <c r="J80" s="33"/>
      <c r="K80" s="33"/>
      <c r="L80" s="33"/>
      <c r="M80" s="36" t="s">
        <v>6531</v>
      </c>
      <c r="N80" s="35" t="s">
        <v>6532</v>
      </c>
      <c r="O80" s="37">
        <v>3.2245370370370369E-2</v>
      </c>
      <c r="P80" s="33" t="s">
        <v>6529</v>
      </c>
      <c r="Q80" s="22"/>
      <c r="R80" s="23">
        <v>199.76881817795635</v>
      </c>
      <c r="S80" s="24"/>
      <c r="T80" s="25">
        <v>1</v>
      </c>
      <c r="U80" s="26">
        <v>199.76881817795635</v>
      </c>
    </row>
    <row r="81" spans="1:21" x14ac:dyDescent="0.3">
      <c r="A81" s="33">
        <v>77</v>
      </c>
      <c r="B81" s="33">
        <v>2188</v>
      </c>
      <c r="C81" s="34" t="s">
        <v>6533</v>
      </c>
      <c r="F81" s="33" t="s">
        <v>30</v>
      </c>
      <c r="G81" s="33"/>
      <c r="H81" s="33"/>
      <c r="I81" s="33"/>
      <c r="J81" s="33"/>
      <c r="K81" s="33"/>
      <c r="L81" s="33"/>
      <c r="M81" s="36" t="s">
        <v>6534</v>
      </c>
      <c r="N81" s="35" t="s">
        <v>6535</v>
      </c>
      <c r="O81" s="37">
        <v>3.2280092592592596E-2</v>
      </c>
      <c r="P81" s="33" t="s">
        <v>6529</v>
      </c>
      <c r="Q81" s="22"/>
      <c r="R81" s="23">
        <v>199.60113310394019</v>
      </c>
      <c r="S81" s="24"/>
      <c r="T81" s="25">
        <v>1</v>
      </c>
      <c r="U81" s="26">
        <v>199.60113310394019</v>
      </c>
    </row>
    <row r="82" spans="1:21" x14ac:dyDescent="0.3">
      <c r="A82" s="33">
        <v>78</v>
      </c>
      <c r="B82" s="33">
        <v>2006</v>
      </c>
      <c r="C82" s="34" t="s">
        <v>6536</v>
      </c>
      <c r="F82" s="33" t="s">
        <v>109</v>
      </c>
      <c r="G82" s="33"/>
      <c r="H82" s="33"/>
      <c r="I82" s="33"/>
      <c r="J82" s="33"/>
      <c r="K82" s="33"/>
      <c r="L82" s="33"/>
      <c r="M82" s="36" t="s">
        <v>6537</v>
      </c>
      <c r="N82" s="35" t="s">
        <v>6538</v>
      </c>
      <c r="O82" s="37">
        <v>3.2395833333333332E-2</v>
      </c>
      <c r="P82" s="33" t="s">
        <v>6539</v>
      </c>
      <c r="Q82" s="22"/>
      <c r="R82" s="23">
        <v>199.04218285721956</v>
      </c>
      <c r="S82" s="24"/>
      <c r="T82" s="25">
        <v>1</v>
      </c>
      <c r="U82" s="26">
        <v>199.04218285721956</v>
      </c>
    </row>
    <row r="83" spans="1:21" x14ac:dyDescent="0.3">
      <c r="A83" s="33">
        <v>79</v>
      </c>
      <c r="B83" s="33">
        <v>2927</v>
      </c>
      <c r="C83" s="34" t="s">
        <v>6540</v>
      </c>
      <c r="F83" s="33" t="s">
        <v>30</v>
      </c>
      <c r="G83" s="33"/>
      <c r="H83" s="33"/>
      <c r="I83" s="33"/>
      <c r="J83" s="33"/>
      <c r="K83" s="33"/>
      <c r="L83" s="33"/>
      <c r="M83" s="36" t="s">
        <v>6541</v>
      </c>
      <c r="N83" s="35" t="s">
        <v>6542</v>
      </c>
      <c r="O83" s="37">
        <v>3.2511574074074068E-2</v>
      </c>
      <c r="P83" s="33" t="s">
        <v>6543</v>
      </c>
      <c r="Q83" s="22"/>
      <c r="R83" s="23">
        <v>198.48323261049893</v>
      </c>
      <c r="S83" s="24"/>
      <c r="T83" s="25">
        <v>1</v>
      </c>
      <c r="U83" s="26">
        <v>198.48323261049893</v>
      </c>
    </row>
    <row r="84" spans="1:21" x14ac:dyDescent="0.3">
      <c r="A84" s="33">
        <v>80</v>
      </c>
      <c r="B84" s="33">
        <v>2764</v>
      </c>
      <c r="C84" s="34" t="s">
        <v>6544</v>
      </c>
      <c r="F84" s="33" t="s">
        <v>30</v>
      </c>
      <c r="G84" s="33"/>
      <c r="H84" s="33"/>
      <c r="I84" s="33"/>
      <c r="J84" s="33"/>
      <c r="K84" s="33"/>
      <c r="L84" s="33"/>
      <c r="M84" s="36" t="s">
        <v>6545</v>
      </c>
      <c r="N84" s="35" t="s">
        <v>6546</v>
      </c>
      <c r="O84" s="37" t="s">
        <v>6547</v>
      </c>
      <c r="P84" s="33" t="s">
        <v>6543</v>
      </c>
      <c r="Q84" s="22"/>
      <c r="R84" s="23">
        <v>198.65091768451509</v>
      </c>
      <c r="S84" s="24"/>
      <c r="T84" s="25">
        <v>1</v>
      </c>
      <c r="U84" s="26">
        <v>198.65091768451509</v>
      </c>
    </row>
    <row r="85" spans="1:21" x14ac:dyDescent="0.3">
      <c r="A85" s="33">
        <v>81</v>
      </c>
      <c r="B85" s="33">
        <v>2451</v>
      </c>
      <c r="C85" s="34" t="s">
        <v>6548</v>
      </c>
      <c r="D85" s="27" t="s">
        <v>4199</v>
      </c>
      <c r="F85" s="33" t="s">
        <v>30</v>
      </c>
      <c r="G85" s="33"/>
      <c r="H85" s="33"/>
      <c r="I85" s="33"/>
      <c r="J85" s="33"/>
      <c r="K85" s="33"/>
      <c r="L85" s="33"/>
      <c r="M85" s="36" t="s">
        <v>6549</v>
      </c>
      <c r="N85" s="35" t="s">
        <v>6550</v>
      </c>
      <c r="O85" s="37">
        <v>3.2187500000000001E-2</v>
      </c>
      <c r="P85" s="33" t="s">
        <v>6551</v>
      </c>
      <c r="Q85" s="22"/>
      <c r="R85" s="23">
        <v>200.04829330131668</v>
      </c>
      <c r="S85" s="24"/>
      <c r="T85" s="25">
        <v>1</v>
      </c>
      <c r="U85" s="26">
        <v>200.04829330131668</v>
      </c>
    </row>
    <row r="86" spans="1:21" x14ac:dyDescent="0.3">
      <c r="A86" s="33">
        <v>82</v>
      </c>
      <c r="B86" s="33">
        <v>2626</v>
      </c>
      <c r="C86" s="34" t="s">
        <v>6552</v>
      </c>
      <c r="D86" s="27" t="s">
        <v>2522</v>
      </c>
      <c r="F86" s="33" t="s">
        <v>30</v>
      </c>
      <c r="G86" s="33"/>
      <c r="H86" s="33"/>
      <c r="I86" s="33"/>
      <c r="J86" s="33"/>
      <c r="K86" s="33"/>
      <c r="L86" s="33"/>
      <c r="M86" s="36" t="s">
        <v>6553</v>
      </c>
      <c r="N86" s="35" t="s">
        <v>6554</v>
      </c>
      <c r="O86" s="37">
        <v>3.2638888888888891E-2</v>
      </c>
      <c r="P86" s="33" t="s">
        <v>524</v>
      </c>
      <c r="Q86" s="22"/>
      <c r="R86" s="23">
        <v>197.86838733910619</v>
      </c>
      <c r="S86" s="24"/>
      <c r="T86" s="25">
        <v>1</v>
      </c>
      <c r="U86" s="26">
        <v>197.86838733910619</v>
      </c>
    </row>
    <row r="87" spans="1:21" x14ac:dyDescent="0.3">
      <c r="A87" s="33">
        <v>83</v>
      </c>
      <c r="B87" s="33">
        <v>2340</v>
      </c>
      <c r="C87" s="34" t="s">
        <v>6555</v>
      </c>
      <c r="D87" s="27" t="s">
        <v>829</v>
      </c>
      <c r="E87" s="27" t="s">
        <v>830</v>
      </c>
      <c r="F87" s="33" t="s">
        <v>30</v>
      </c>
      <c r="G87" s="33"/>
      <c r="H87" s="33"/>
      <c r="I87" s="33"/>
      <c r="J87" s="33"/>
      <c r="K87" s="33"/>
      <c r="L87" s="33"/>
      <c r="M87" s="36" t="s">
        <v>6556</v>
      </c>
      <c r="N87" s="35" t="s">
        <v>6557</v>
      </c>
      <c r="O87" s="37">
        <v>3.2569444444444443E-2</v>
      </c>
      <c r="P87" s="33" t="s">
        <v>524</v>
      </c>
      <c r="Q87" s="22"/>
      <c r="R87" s="23">
        <v>198.20375748713857</v>
      </c>
      <c r="S87" s="24"/>
      <c r="T87" s="25">
        <v>1</v>
      </c>
      <c r="U87" s="26">
        <v>198.20375748713857</v>
      </c>
    </row>
    <row r="88" spans="1:21" x14ac:dyDescent="0.3">
      <c r="A88" s="33">
        <v>84</v>
      </c>
      <c r="B88" s="33">
        <v>2052</v>
      </c>
      <c r="C88" s="34" t="s">
        <v>374</v>
      </c>
      <c r="F88" s="33" t="s">
        <v>30</v>
      </c>
      <c r="G88" s="33"/>
      <c r="H88" s="33"/>
      <c r="I88" s="33"/>
      <c r="J88" s="33"/>
      <c r="K88" s="33"/>
      <c r="L88" s="33"/>
      <c r="M88" s="36" t="s">
        <v>6558</v>
      </c>
      <c r="N88" s="35" t="s">
        <v>6559</v>
      </c>
      <c r="O88" s="37">
        <v>3.2650462962962964E-2</v>
      </c>
      <c r="P88" s="33" t="s">
        <v>6560</v>
      </c>
      <c r="Q88" s="22"/>
      <c r="R88" s="23">
        <v>197.81249231443414</v>
      </c>
      <c r="S88" s="24"/>
      <c r="T88" s="25">
        <v>1</v>
      </c>
      <c r="U88" s="26">
        <v>197.81249231443414</v>
      </c>
    </row>
    <row r="89" spans="1:21" x14ac:dyDescent="0.3">
      <c r="A89" s="33">
        <v>85</v>
      </c>
      <c r="B89" s="33">
        <v>2804</v>
      </c>
      <c r="C89" s="34" t="s">
        <v>6561</v>
      </c>
      <c r="F89" s="33" t="s">
        <v>30</v>
      </c>
      <c r="G89" s="33"/>
      <c r="H89" s="33"/>
      <c r="I89" s="33"/>
      <c r="J89" s="33"/>
      <c r="K89" s="33"/>
      <c r="L89" s="33"/>
      <c r="M89" s="36" t="s">
        <v>6562</v>
      </c>
      <c r="N89" s="35" t="s">
        <v>6563</v>
      </c>
      <c r="O89" s="37" t="s">
        <v>6564</v>
      </c>
      <c r="P89" s="33" t="s">
        <v>6565</v>
      </c>
      <c r="Q89" s="22"/>
      <c r="R89" s="23">
        <v>198.03607241312235</v>
      </c>
      <c r="S89" s="24"/>
      <c r="T89" s="25">
        <v>1</v>
      </c>
      <c r="U89" s="26">
        <v>198.03607241312235</v>
      </c>
    </row>
    <row r="90" spans="1:21" x14ac:dyDescent="0.3">
      <c r="A90" s="33">
        <v>86</v>
      </c>
      <c r="B90" s="33">
        <v>2763</v>
      </c>
      <c r="C90" s="34" t="s">
        <v>6566</v>
      </c>
      <c r="F90" s="33" t="s">
        <v>30</v>
      </c>
      <c r="G90" s="33"/>
      <c r="H90" s="33"/>
      <c r="I90" s="33"/>
      <c r="J90" s="33"/>
      <c r="K90" s="33"/>
      <c r="L90" s="33"/>
      <c r="M90" s="36" t="s">
        <v>6567</v>
      </c>
      <c r="N90" s="35" t="s">
        <v>6568</v>
      </c>
      <c r="O90" s="37">
        <v>3.2962962962962965E-2</v>
      </c>
      <c r="P90" s="33" t="s">
        <v>6569</v>
      </c>
      <c r="Q90" s="22"/>
      <c r="R90" s="23">
        <v>196.30332664828839</v>
      </c>
      <c r="S90" s="24"/>
      <c r="T90" s="25">
        <v>1</v>
      </c>
      <c r="U90" s="26">
        <v>196.30332664828839</v>
      </c>
    </row>
    <row r="91" spans="1:21" x14ac:dyDescent="0.3">
      <c r="A91" s="33">
        <v>87</v>
      </c>
      <c r="B91" s="33">
        <v>2446</v>
      </c>
      <c r="C91" s="34" t="s">
        <v>6570</v>
      </c>
      <c r="D91" s="27" t="s">
        <v>5619</v>
      </c>
      <c r="F91" s="33" t="s">
        <v>30</v>
      </c>
      <c r="G91" s="33"/>
      <c r="H91" s="33"/>
      <c r="I91" s="33"/>
      <c r="J91" s="33"/>
      <c r="K91" s="33"/>
      <c r="L91" s="33"/>
      <c r="M91" s="36" t="s">
        <v>6571</v>
      </c>
      <c r="N91" s="35" t="s">
        <v>6572</v>
      </c>
      <c r="O91" s="37">
        <v>3.2997685185185185E-2</v>
      </c>
      <c r="P91" s="33" t="s">
        <v>6573</v>
      </c>
      <c r="Q91" s="22"/>
      <c r="R91" s="23">
        <v>196.1356415742722</v>
      </c>
      <c r="S91" s="24"/>
      <c r="T91" s="25">
        <v>1</v>
      </c>
      <c r="U91" s="26">
        <v>196.1356415742722</v>
      </c>
    </row>
    <row r="92" spans="1:21" x14ac:dyDescent="0.3">
      <c r="A92" s="33">
        <v>88</v>
      </c>
      <c r="B92" s="33">
        <v>2671</v>
      </c>
      <c r="C92" s="34" t="s">
        <v>6574</v>
      </c>
      <c r="D92" s="27" t="s">
        <v>3879</v>
      </c>
      <c r="F92" s="33" t="s">
        <v>30</v>
      </c>
      <c r="G92" s="33"/>
      <c r="H92" s="33"/>
      <c r="I92" s="33"/>
      <c r="J92" s="33"/>
      <c r="K92" s="33"/>
      <c r="L92" s="33"/>
      <c r="M92" s="36" t="s">
        <v>6575</v>
      </c>
      <c r="N92" s="35" t="s">
        <v>6576</v>
      </c>
      <c r="O92" s="37">
        <v>3.2754629629629627E-2</v>
      </c>
      <c r="P92" s="33" t="s">
        <v>6573</v>
      </c>
      <c r="Q92" s="22"/>
      <c r="R92" s="23">
        <v>197.30943709238556</v>
      </c>
      <c r="S92" s="24"/>
      <c r="T92" s="25">
        <v>1</v>
      </c>
      <c r="U92" s="26">
        <v>197.30943709238556</v>
      </c>
    </row>
    <row r="93" spans="1:21" x14ac:dyDescent="0.3">
      <c r="A93" s="33">
        <v>89</v>
      </c>
      <c r="B93" s="33">
        <v>2502</v>
      </c>
      <c r="C93" s="34" t="s">
        <v>6577</v>
      </c>
      <c r="D93" s="27" t="s">
        <v>6578</v>
      </c>
      <c r="F93" s="33" t="s">
        <v>30</v>
      </c>
      <c r="G93" s="33"/>
      <c r="H93" s="33"/>
      <c r="I93" s="33"/>
      <c r="J93" s="33"/>
      <c r="K93" s="33"/>
      <c r="L93" s="33"/>
      <c r="M93" s="36" t="s">
        <v>6579</v>
      </c>
      <c r="N93" s="35" t="s">
        <v>6580</v>
      </c>
      <c r="O93" s="37">
        <v>3.2835648148148149E-2</v>
      </c>
      <c r="P93" s="33" t="s">
        <v>569</v>
      </c>
      <c r="Q93" s="22"/>
      <c r="R93" s="23">
        <v>196.9181719196811</v>
      </c>
      <c r="S93" s="24"/>
      <c r="T93" s="25">
        <v>1</v>
      </c>
      <c r="U93" s="26">
        <v>196.9181719196811</v>
      </c>
    </row>
    <row r="94" spans="1:21" x14ac:dyDescent="0.3">
      <c r="A94" s="33">
        <v>90</v>
      </c>
      <c r="B94" s="33">
        <v>2845</v>
      </c>
      <c r="C94" s="34" t="s">
        <v>6581</v>
      </c>
      <c r="D94" s="27" t="s">
        <v>50</v>
      </c>
      <c r="F94" s="33" t="s">
        <v>30</v>
      </c>
      <c r="G94" s="33"/>
      <c r="H94" s="33"/>
      <c r="I94" s="33"/>
      <c r="J94" s="33"/>
      <c r="K94" s="33"/>
      <c r="L94" s="33"/>
      <c r="M94" s="36" t="s">
        <v>6582</v>
      </c>
      <c r="N94" s="35" t="s">
        <v>6583</v>
      </c>
      <c r="O94" s="37" t="s">
        <v>6584</v>
      </c>
      <c r="P94" s="33" t="s">
        <v>578</v>
      </c>
      <c r="Q94" s="22"/>
      <c r="R94" s="23">
        <v>196.19153659894428</v>
      </c>
      <c r="S94" s="24"/>
      <c r="T94" s="25">
        <v>1</v>
      </c>
      <c r="U94" s="26">
        <v>196.19153659894428</v>
      </c>
    </row>
    <row r="95" spans="1:21" x14ac:dyDescent="0.3">
      <c r="A95" s="33">
        <v>91</v>
      </c>
      <c r="B95" s="33">
        <v>2526</v>
      </c>
      <c r="C95" s="34" t="s">
        <v>6585</v>
      </c>
      <c r="D95" s="27" t="s">
        <v>6586</v>
      </c>
      <c r="F95" s="33" t="s">
        <v>30</v>
      </c>
      <c r="G95" s="33"/>
      <c r="H95" s="33"/>
      <c r="I95" s="33"/>
      <c r="J95" s="33"/>
      <c r="K95" s="33"/>
      <c r="L95" s="33"/>
      <c r="M95" s="36" t="s">
        <v>6587</v>
      </c>
      <c r="N95" s="35" t="s">
        <v>6588</v>
      </c>
      <c r="O95" s="37">
        <v>3.2800925925925928E-2</v>
      </c>
      <c r="P95" s="33" t="s">
        <v>587</v>
      </c>
      <c r="Q95" s="22"/>
      <c r="R95" s="23">
        <v>197.08585699369729</v>
      </c>
      <c r="S95" s="24"/>
      <c r="T95" s="25">
        <v>1</v>
      </c>
      <c r="U95" s="26">
        <v>197.08585699369729</v>
      </c>
    </row>
    <row r="96" spans="1:21" x14ac:dyDescent="0.3">
      <c r="A96" s="33">
        <v>92</v>
      </c>
      <c r="B96" s="33">
        <v>2262</v>
      </c>
      <c r="C96" s="34" t="s">
        <v>6589</v>
      </c>
      <c r="D96" s="27" t="s">
        <v>6590</v>
      </c>
      <c r="F96" s="33" t="s">
        <v>30</v>
      </c>
      <c r="G96" s="33"/>
      <c r="H96" s="33"/>
      <c r="I96" s="33"/>
      <c r="J96" s="33"/>
      <c r="K96" s="33"/>
      <c r="L96" s="33"/>
      <c r="M96" s="36" t="s">
        <v>6591</v>
      </c>
      <c r="N96" s="35" t="s">
        <v>6592</v>
      </c>
      <c r="O96" s="37">
        <v>3.304398148148148E-2</v>
      </c>
      <c r="P96" s="33" t="s">
        <v>3667</v>
      </c>
      <c r="Q96" s="22"/>
      <c r="R96" s="23">
        <v>195.91206147558395</v>
      </c>
      <c r="S96" s="24"/>
      <c r="T96" s="25">
        <v>1</v>
      </c>
      <c r="U96" s="26">
        <v>195.91206147558395</v>
      </c>
    </row>
    <row r="97" spans="1:21" x14ac:dyDescent="0.3">
      <c r="A97" s="33">
        <v>93</v>
      </c>
      <c r="B97" s="33">
        <v>2612</v>
      </c>
      <c r="C97" s="34" t="s">
        <v>6593</v>
      </c>
      <c r="D97" s="27" t="s">
        <v>50</v>
      </c>
      <c r="F97" s="33" t="s">
        <v>30</v>
      </c>
      <c r="G97" s="33"/>
      <c r="H97" s="33"/>
      <c r="I97" s="33"/>
      <c r="J97" s="33"/>
      <c r="K97" s="33"/>
      <c r="L97" s="33"/>
      <c r="M97" s="36" t="s">
        <v>6594</v>
      </c>
      <c r="N97" s="35" t="s">
        <v>6595</v>
      </c>
      <c r="O97" s="37">
        <v>3.3090277777777774E-2</v>
      </c>
      <c r="P97" s="33" t="s">
        <v>3676</v>
      </c>
      <c r="Q97" s="22"/>
      <c r="R97" s="23">
        <v>195.68848137689574</v>
      </c>
      <c r="S97" s="24"/>
      <c r="T97" s="25">
        <v>1</v>
      </c>
      <c r="U97" s="26">
        <v>195.68848137689574</v>
      </c>
    </row>
    <row r="98" spans="1:21" x14ac:dyDescent="0.3">
      <c r="A98" s="33">
        <v>94</v>
      </c>
      <c r="B98" s="33">
        <v>2117</v>
      </c>
      <c r="C98" s="34" t="s">
        <v>6596</v>
      </c>
      <c r="D98" s="27" t="s">
        <v>6597</v>
      </c>
      <c r="F98" s="33" t="s">
        <v>30</v>
      </c>
      <c r="G98" s="33"/>
      <c r="H98" s="33"/>
      <c r="I98" s="33"/>
      <c r="J98" s="33"/>
      <c r="K98" s="33"/>
      <c r="L98" s="33"/>
      <c r="M98" s="36" t="s">
        <v>6598</v>
      </c>
      <c r="N98" s="35" t="s">
        <v>6599</v>
      </c>
      <c r="O98" s="37">
        <v>3.3125000000000002E-2</v>
      </c>
      <c r="P98" s="33" t="s">
        <v>595</v>
      </c>
      <c r="Q98" s="22"/>
      <c r="R98" s="23">
        <v>195.52079630287949</v>
      </c>
      <c r="S98" s="24"/>
      <c r="T98" s="25">
        <v>1</v>
      </c>
      <c r="U98" s="26">
        <v>195.52079630287949</v>
      </c>
    </row>
    <row r="99" spans="1:21" x14ac:dyDescent="0.3">
      <c r="A99" s="33">
        <v>95</v>
      </c>
      <c r="B99" s="33">
        <v>2113</v>
      </c>
      <c r="C99" s="34" t="s">
        <v>6600</v>
      </c>
      <c r="D99" s="27" t="s">
        <v>526</v>
      </c>
      <c r="E99" s="27" t="s">
        <v>526</v>
      </c>
      <c r="F99" s="33" t="s">
        <v>30</v>
      </c>
      <c r="G99" s="33"/>
      <c r="H99" s="33"/>
      <c r="I99" s="33"/>
      <c r="J99" s="33"/>
      <c r="K99" s="33"/>
      <c r="L99" s="33"/>
      <c r="M99" s="36" t="s">
        <v>6601</v>
      </c>
      <c r="N99" s="35" t="s">
        <v>6602</v>
      </c>
      <c r="O99" s="37">
        <v>3.3136574074074075E-2</v>
      </c>
      <c r="P99" s="33" t="s">
        <v>595</v>
      </c>
      <c r="Q99" s="22"/>
      <c r="R99" s="23">
        <v>195.46490127820744</v>
      </c>
      <c r="S99" s="24"/>
      <c r="T99" s="25">
        <v>1</v>
      </c>
      <c r="U99" s="26">
        <v>195.46490127820744</v>
      </c>
    </row>
    <row r="100" spans="1:21" x14ac:dyDescent="0.3">
      <c r="A100" s="33">
        <v>96</v>
      </c>
      <c r="B100" s="33">
        <v>2478</v>
      </c>
      <c r="C100" s="34" t="s">
        <v>6603</v>
      </c>
      <c r="D100" s="27" t="s">
        <v>5100</v>
      </c>
      <c r="F100" s="33" t="s">
        <v>30</v>
      </c>
      <c r="G100" s="33"/>
      <c r="H100" s="33"/>
      <c r="I100" s="33"/>
      <c r="J100" s="33"/>
      <c r="K100" s="33"/>
      <c r="L100" s="33"/>
      <c r="M100" s="36" t="s">
        <v>6604</v>
      </c>
      <c r="N100" s="35" t="s">
        <v>6605</v>
      </c>
      <c r="O100" s="37">
        <v>3.3159722222222222E-2</v>
      </c>
      <c r="P100" s="33" t="s">
        <v>3684</v>
      </c>
      <c r="Q100" s="22"/>
      <c r="R100" s="23">
        <v>195.35311122886333</v>
      </c>
      <c r="S100" s="24"/>
      <c r="T100" s="25">
        <v>1</v>
      </c>
      <c r="U100" s="26">
        <v>195.35311122886333</v>
      </c>
    </row>
    <row r="101" spans="1:21" x14ac:dyDescent="0.3">
      <c r="A101" s="33">
        <v>97</v>
      </c>
      <c r="B101" s="33">
        <v>2535</v>
      </c>
      <c r="C101" s="34" t="s">
        <v>6606</v>
      </c>
      <c r="D101" s="27" t="s">
        <v>597</v>
      </c>
      <c r="F101" s="33" t="s">
        <v>30</v>
      </c>
      <c r="G101" s="33"/>
      <c r="H101" s="33"/>
      <c r="I101" s="33"/>
      <c r="J101" s="33"/>
      <c r="K101" s="33"/>
      <c r="L101" s="33"/>
      <c r="M101" s="36" t="s">
        <v>6607</v>
      </c>
      <c r="N101" s="35" t="s">
        <v>6608</v>
      </c>
      <c r="O101" s="37">
        <v>3.3206018518518517E-2</v>
      </c>
      <c r="P101" s="33" t="s">
        <v>6609</v>
      </c>
      <c r="Q101" s="22"/>
      <c r="R101" s="23">
        <v>195.12953113017508</v>
      </c>
      <c r="S101" s="24"/>
      <c r="T101" s="25">
        <v>1</v>
      </c>
      <c r="U101" s="26">
        <v>195.12953113017508</v>
      </c>
    </row>
    <row r="102" spans="1:21" x14ac:dyDescent="0.3">
      <c r="A102" s="33">
        <v>98</v>
      </c>
      <c r="B102" s="33">
        <v>2805</v>
      </c>
      <c r="C102" s="34" t="s">
        <v>6610</v>
      </c>
      <c r="D102" s="27" t="s">
        <v>6611</v>
      </c>
      <c r="F102" s="33" t="s">
        <v>109</v>
      </c>
      <c r="G102" s="33"/>
      <c r="H102" s="33"/>
      <c r="I102" s="33"/>
      <c r="J102" s="33"/>
      <c r="K102" s="33"/>
      <c r="L102" s="33"/>
      <c r="M102" s="36" t="s">
        <v>6612</v>
      </c>
      <c r="N102" s="35" t="s">
        <v>6613</v>
      </c>
      <c r="O102" s="37">
        <v>3.3252314814814818E-2</v>
      </c>
      <c r="P102" s="33" t="s">
        <v>6609</v>
      </c>
      <c r="Q102" s="22"/>
      <c r="R102" s="23">
        <v>194.90595103148678</v>
      </c>
      <c r="S102" s="24"/>
      <c r="T102" s="25">
        <v>1</v>
      </c>
      <c r="U102" s="26">
        <v>194.90595103148678</v>
      </c>
    </row>
    <row r="103" spans="1:21" x14ac:dyDescent="0.3">
      <c r="A103" s="33">
        <v>99</v>
      </c>
      <c r="B103" s="33">
        <v>2688</v>
      </c>
      <c r="C103" s="34" t="s">
        <v>6614</v>
      </c>
      <c r="F103" s="33" t="s">
        <v>30</v>
      </c>
      <c r="G103" s="33"/>
      <c r="H103" s="33"/>
      <c r="I103" s="33"/>
      <c r="J103" s="33"/>
      <c r="K103" s="33"/>
      <c r="L103" s="33"/>
      <c r="M103" s="36" t="s">
        <v>6615</v>
      </c>
      <c r="N103" s="35" t="s">
        <v>6616</v>
      </c>
      <c r="O103" s="37">
        <v>3.3032407407407406E-2</v>
      </c>
      <c r="P103" s="33" t="s">
        <v>612</v>
      </c>
      <c r="Q103" s="22"/>
      <c r="R103" s="23">
        <v>195.96795650025604</v>
      </c>
      <c r="S103" s="24"/>
      <c r="T103" s="25">
        <v>1</v>
      </c>
      <c r="U103" s="26">
        <v>195.96795650025604</v>
      </c>
    </row>
    <row r="104" spans="1:21" x14ac:dyDescent="0.3">
      <c r="A104" s="33">
        <v>100</v>
      </c>
      <c r="B104" s="33">
        <v>2897</v>
      </c>
      <c r="C104" s="34" t="s">
        <v>6617</v>
      </c>
      <c r="D104" s="27" t="s">
        <v>829</v>
      </c>
      <c r="E104" s="27" t="s">
        <v>830</v>
      </c>
      <c r="F104" s="33" t="s">
        <v>109</v>
      </c>
      <c r="G104" s="33"/>
      <c r="H104" s="33"/>
      <c r="I104" s="33"/>
      <c r="J104" s="33"/>
      <c r="K104" s="33"/>
      <c r="L104" s="33"/>
      <c r="M104" s="36" t="s">
        <v>6618</v>
      </c>
      <c r="N104" s="35" t="s">
        <v>6619</v>
      </c>
      <c r="O104" s="37">
        <v>3.3252314814814818E-2</v>
      </c>
      <c r="P104" s="33" t="s">
        <v>3737</v>
      </c>
      <c r="Q104" s="22"/>
      <c r="R104" s="23">
        <v>194.90595103148678</v>
      </c>
      <c r="S104" s="24"/>
      <c r="T104" s="25">
        <v>1</v>
      </c>
      <c r="U104" s="26">
        <v>194.90595103148678</v>
      </c>
    </row>
    <row r="105" spans="1:21" x14ac:dyDescent="0.3">
      <c r="A105" s="33">
        <v>101</v>
      </c>
      <c r="B105" s="33">
        <v>2767</v>
      </c>
      <c r="C105" s="34" t="s">
        <v>6620</v>
      </c>
      <c r="D105" s="27" t="s">
        <v>3700</v>
      </c>
      <c r="F105" s="33" t="s">
        <v>30</v>
      </c>
      <c r="G105" s="33"/>
      <c r="H105" s="33"/>
      <c r="I105" s="33"/>
      <c r="J105" s="33"/>
      <c r="K105" s="33"/>
      <c r="L105" s="33"/>
      <c r="M105" s="36" t="s">
        <v>6621</v>
      </c>
      <c r="N105" s="35" t="s">
        <v>6622</v>
      </c>
      <c r="O105" s="37">
        <v>3.3391203703703708E-2</v>
      </c>
      <c r="P105" s="33" t="s">
        <v>3742</v>
      </c>
      <c r="Q105" s="22"/>
      <c r="R105" s="23">
        <v>194.23521073542202</v>
      </c>
      <c r="S105" s="24"/>
      <c r="T105" s="25">
        <v>1</v>
      </c>
      <c r="U105" s="26">
        <v>194.23521073542202</v>
      </c>
    </row>
    <row r="106" spans="1:21" x14ac:dyDescent="0.3">
      <c r="A106" s="33">
        <v>102</v>
      </c>
      <c r="B106" s="33">
        <v>2780</v>
      </c>
      <c r="C106" s="34" t="s">
        <v>6623</v>
      </c>
      <c r="D106" s="27" t="s">
        <v>50</v>
      </c>
      <c r="F106" s="33" t="s">
        <v>30</v>
      </c>
      <c r="G106" s="33"/>
      <c r="H106" s="33"/>
      <c r="I106" s="33"/>
      <c r="J106" s="33"/>
      <c r="K106" s="33"/>
      <c r="L106" s="33"/>
      <c r="M106" s="36" t="s">
        <v>6624</v>
      </c>
      <c r="N106" s="35" t="s">
        <v>6625</v>
      </c>
      <c r="O106" s="37">
        <v>3.3379629629629627E-2</v>
      </c>
      <c r="P106" s="33" t="s">
        <v>3752</v>
      </c>
      <c r="Q106" s="22"/>
      <c r="R106" s="23">
        <v>194.29110576009413</v>
      </c>
      <c r="S106" s="24"/>
      <c r="T106" s="25">
        <v>1</v>
      </c>
      <c r="U106" s="26">
        <v>194.29110576009413</v>
      </c>
    </row>
    <row r="107" spans="1:21" x14ac:dyDescent="0.3">
      <c r="A107" s="33">
        <v>103</v>
      </c>
      <c r="B107" s="33">
        <v>2773</v>
      </c>
      <c r="C107" s="34" t="s">
        <v>6626</v>
      </c>
      <c r="D107" s="27" t="s">
        <v>50</v>
      </c>
      <c r="F107" s="33" t="s">
        <v>30</v>
      </c>
      <c r="G107" s="33"/>
      <c r="H107" s="33"/>
      <c r="I107" s="33"/>
      <c r="J107" s="33"/>
      <c r="K107" s="33"/>
      <c r="L107" s="33"/>
      <c r="M107" s="36" t="s">
        <v>6627</v>
      </c>
      <c r="N107" s="35" t="s">
        <v>6628</v>
      </c>
      <c r="O107" s="37">
        <v>3.3252314814814818E-2</v>
      </c>
      <c r="P107" s="33" t="s">
        <v>6629</v>
      </c>
      <c r="Q107" s="22"/>
      <c r="R107" s="23">
        <v>194.90595103148678</v>
      </c>
      <c r="S107" s="24"/>
      <c r="T107" s="25">
        <v>1</v>
      </c>
      <c r="U107" s="26">
        <v>194.90595103148678</v>
      </c>
    </row>
    <row r="108" spans="1:21" x14ac:dyDescent="0.3">
      <c r="A108" s="33">
        <v>104</v>
      </c>
      <c r="B108" s="33">
        <v>2362</v>
      </c>
      <c r="C108" s="34" t="s">
        <v>6630</v>
      </c>
      <c r="D108" s="27" t="s">
        <v>288</v>
      </c>
      <c r="F108" s="33" t="s">
        <v>30</v>
      </c>
      <c r="G108" s="33"/>
      <c r="H108" s="33"/>
      <c r="I108" s="33"/>
      <c r="J108" s="33"/>
      <c r="K108" s="33"/>
      <c r="L108" s="33"/>
      <c r="M108" s="36" t="s">
        <v>6631</v>
      </c>
      <c r="N108" s="35" t="s">
        <v>6632</v>
      </c>
      <c r="O108" s="37">
        <v>3.3611111111111112E-2</v>
      </c>
      <c r="P108" s="33" t="s">
        <v>3773</v>
      </c>
      <c r="Q108" s="22"/>
      <c r="R108" s="23">
        <v>193.17320526665279</v>
      </c>
      <c r="S108" s="24"/>
      <c r="T108" s="25">
        <v>1</v>
      </c>
      <c r="U108" s="26">
        <v>193.17320526665279</v>
      </c>
    </row>
    <row r="109" spans="1:21" x14ac:dyDescent="0.3">
      <c r="A109" s="33">
        <v>105</v>
      </c>
      <c r="B109" s="33">
        <v>2586</v>
      </c>
      <c r="C109" s="34" t="s">
        <v>6633</v>
      </c>
      <c r="D109" s="27" t="s">
        <v>2247</v>
      </c>
      <c r="F109" s="33" t="s">
        <v>30</v>
      </c>
      <c r="G109" s="33"/>
      <c r="H109" s="33"/>
      <c r="I109" s="33"/>
      <c r="J109" s="33"/>
      <c r="K109" s="33"/>
      <c r="L109" s="33"/>
      <c r="M109" s="36" t="s">
        <v>6634</v>
      </c>
      <c r="N109" s="35" t="s">
        <v>6635</v>
      </c>
      <c r="O109" s="37">
        <v>3.3564814814814818E-2</v>
      </c>
      <c r="P109" s="33" t="s">
        <v>647</v>
      </c>
      <c r="Q109" s="22"/>
      <c r="R109" s="23">
        <v>193.39678536534109</v>
      </c>
      <c r="S109" s="24"/>
      <c r="T109" s="25">
        <v>1</v>
      </c>
      <c r="U109" s="26">
        <v>193.39678536534109</v>
      </c>
    </row>
    <row r="110" spans="1:21" x14ac:dyDescent="0.3">
      <c r="A110" s="33">
        <v>106</v>
      </c>
      <c r="B110" s="33">
        <v>2717</v>
      </c>
      <c r="C110" s="34" t="s">
        <v>6636</v>
      </c>
      <c r="D110" s="27" t="s">
        <v>3302</v>
      </c>
      <c r="E110" s="27" t="s">
        <v>3302</v>
      </c>
      <c r="F110" s="33" t="s">
        <v>109</v>
      </c>
      <c r="G110" s="33"/>
      <c r="H110" s="33"/>
      <c r="I110" s="33"/>
      <c r="J110" s="33"/>
      <c r="K110" s="33"/>
      <c r="L110" s="33"/>
      <c r="M110" s="36" t="s">
        <v>6637</v>
      </c>
      <c r="N110" s="35" t="s">
        <v>6638</v>
      </c>
      <c r="O110" s="37">
        <v>3.3530092592592591E-2</v>
      </c>
      <c r="P110" s="33" t="s">
        <v>647</v>
      </c>
      <c r="Q110" s="22"/>
      <c r="R110" s="23">
        <v>193.56447043935728</v>
      </c>
      <c r="S110" s="24"/>
      <c r="T110" s="25">
        <v>1</v>
      </c>
      <c r="U110" s="26">
        <v>193.56447043935728</v>
      </c>
    </row>
    <row r="111" spans="1:21" x14ac:dyDescent="0.3">
      <c r="A111" s="33">
        <v>107</v>
      </c>
      <c r="B111" s="33">
        <v>2191</v>
      </c>
      <c r="C111" s="34" t="s">
        <v>6639</v>
      </c>
      <c r="F111" s="33" t="s">
        <v>30</v>
      </c>
      <c r="G111" s="33"/>
      <c r="H111" s="33"/>
      <c r="I111" s="33"/>
      <c r="J111" s="33"/>
      <c r="K111" s="33"/>
      <c r="L111" s="33"/>
      <c r="M111" s="36" t="s">
        <v>6640</v>
      </c>
      <c r="N111" s="35" t="s">
        <v>6641</v>
      </c>
      <c r="O111" s="37">
        <v>3.349537037037037E-2</v>
      </c>
      <c r="P111" s="33" t="s">
        <v>3804</v>
      </c>
      <c r="Q111" s="22"/>
      <c r="R111" s="23">
        <v>193.73215551337347</v>
      </c>
      <c r="S111" s="24"/>
      <c r="T111" s="25">
        <v>1</v>
      </c>
      <c r="U111" s="26">
        <v>193.73215551337347</v>
      </c>
    </row>
    <row r="112" spans="1:21" x14ac:dyDescent="0.3">
      <c r="A112" s="33">
        <v>108</v>
      </c>
      <c r="B112" s="33">
        <v>2482</v>
      </c>
      <c r="C112" s="34" t="s">
        <v>6642</v>
      </c>
      <c r="D112" s="27" t="s">
        <v>6643</v>
      </c>
      <c r="F112" s="33" t="s">
        <v>30</v>
      </c>
      <c r="G112" s="33"/>
      <c r="H112" s="33"/>
      <c r="I112" s="33"/>
      <c r="J112" s="33"/>
      <c r="K112" s="33"/>
      <c r="L112" s="33"/>
      <c r="M112" s="36" t="s">
        <v>6644</v>
      </c>
      <c r="N112" s="35" t="s">
        <v>6645</v>
      </c>
      <c r="O112" s="37" t="s">
        <v>6646</v>
      </c>
      <c r="P112" s="33" t="s">
        <v>3810</v>
      </c>
      <c r="Q112" s="22"/>
      <c r="R112" s="23">
        <v>192.446569945916</v>
      </c>
      <c r="S112" s="24"/>
      <c r="T112" s="25">
        <v>1</v>
      </c>
      <c r="U112" s="26">
        <v>192.446569945916</v>
      </c>
    </row>
    <row r="113" spans="1:21" x14ac:dyDescent="0.3">
      <c r="A113" s="33">
        <v>109</v>
      </c>
      <c r="B113" s="33">
        <v>2834</v>
      </c>
      <c r="C113" s="34" t="s">
        <v>6647</v>
      </c>
      <c r="F113" s="33" t="s">
        <v>30</v>
      </c>
      <c r="G113" s="33"/>
      <c r="H113" s="33"/>
      <c r="I113" s="33"/>
      <c r="J113" s="33"/>
      <c r="K113" s="33"/>
      <c r="L113" s="33"/>
      <c r="M113" s="36" t="s">
        <v>6648</v>
      </c>
      <c r="N113" s="35" t="s">
        <v>6649</v>
      </c>
      <c r="O113" s="37">
        <v>3.3564814814814818E-2</v>
      </c>
      <c r="P113" s="33" t="s">
        <v>3831</v>
      </c>
      <c r="Q113" s="22"/>
      <c r="R113" s="23">
        <v>193.39678536534109</v>
      </c>
      <c r="S113" s="24"/>
      <c r="T113" s="25">
        <v>1</v>
      </c>
      <c r="U113" s="26">
        <v>193.39678536534109</v>
      </c>
    </row>
    <row r="114" spans="1:21" x14ac:dyDescent="0.3">
      <c r="A114" s="33">
        <v>110</v>
      </c>
      <c r="B114" s="33">
        <v>2377</v>
      </c>
      <c r="C114" s="34" t="s">
        <v>6650</v>
      </c>
      <c r="D114" s="27" t="s">
        <v>1396</v>
      </c>
      <c r="F114" s="33" t="s">
        <v>30</v>
      </c>
      <c r="G114" s="33"/>
      <c r="H114" s="33"/>
      <c r="I114" s="33"/>
      <c r="J114" s="33"/>
      <c r="K114" s="33"/>
      <c r="L114" s="33"/>
      <c r="M114" s="36" t="s">
        <v>6651</v>
      </c>
      <c r="N114" s="35" t="s">
        <v>6652</v>
      </c>
      <c r="O114" s="37">
        <v>3.3912037037037039E-2</v>
      </c>
      <c r="P114" s="33" t="s">
        <v>3847</v>
      </c>
      <c r="Q114" s="22"/>
      <c r="R114" s="23">
        <v>191.71993462517918</v>
      </c>
      <c r="S114" s="24"/>
      <c r="T114" s="25">
        <v>1</v>
      </c>
      <c r="U114" s="26">
        <v>191.71993462517918</v>
      </c>
    </row>
    <row r="115" spans="1:21" x14ac:dyDescent="0.3">
      <c r="A115" s="33">
        <v>111</v>
      </c>
      <c r="B115" s="33">
        <v>2779</v>
      </c>
      <c r="C115" s="34" t="s">
        <v>6653</v>
      </c>
      <c r="D115" s="27" t="s">
        <v>50</v>
      </c>
      <c r="F115" s="33" t="s">
        <v>30</v>
      </c>
      <c r="G115" s="33"/>
      <c r="H115" s="33"/>
      <c r="I115" s="33"/>
      <c r="J115" s="33"/>
      <c r="K115" s="33"/>
      <c r="L115" s="33"/>
      <c r="M115" s="36" t="s">
        <v>6654</v>
      </c>
      <c r="N115" s="35" t="s">
        <v>6655</v>
      </c>
      <c r="O115" s="37">
        <v>3.3622685185185186E-2</v>
      </c>
      <c r="P115" s="33" t="s">
        <v>3847</v>
      </c>
      <c r="Q115" s="22"/>
      <c r="R115" s="23">
        <v>193.11731024198076</v>
      </c>
      <c r="S115" s="24"/>
      <c r="T115" s="25">
        <v>1</v>
      </c>
      <c r="U115" s="26">
        <v>193.11731024198076</v>
      </c>
    </row>
    <row r="116" spans="1:21" x14ac:dyDescent="0.3">
      <c r="A116" s="33">
        <v>112</v>
      </c>
      <c r="B116" s="33">
        <v>2603</v>
      </c>
      <c r="C116" s="34" t="s">
        <v>6656</v>
      </c>
      <c r="D116" s="27" t="s">
        <v>6657</v>
      </c>
      <c r="F116" s="33" t="s">
        <v>30</v>
      </c>
      <c r="G116" s="33"/>
      <c r="H116" s="33"/>
      <c r="I116" s="33"/>
      <c r="J116" s="33"/>
      <c r="K116" s="33"/>
      <c r="L116" s="33"/>
      <c r="M116" s="36" t="s">
        <v>6658</v>
      </c>
      <c r="N116" s="35" t="s">
        <v>6659</v>
      </c>
      <c r="O116" s="37">
        <v>3.3900462962962959E-2</v>
      </c>
      <c r="P116" s="33" t="s">
        <v>710</v>
      </c>
      <c r="Q116" s="22"/>
      <c r="R116" s="23">
        <v>191.77582964985126</v>
      </c>
      <c r="S116" s="24"/>
      <c r="T116" s="25">
        <v>1</v>
      </c>
      <c r="U116" s="26">
        <v>191.77582964985126</v>
      </c>
    </row>
    <row r="117" spans="1:21" x14ac:dyDescent="0.3">
      <c r="A117" s="33">
        <v>113</v>
      </c>
      <c r="B117" s="33">
        <v>2799</v>
      </c>
      <c r="C117" s="34" t="s">
        <v>6660</v>
      </c>
      <c r="F117" s="33" t="s">
        <v>30</v>
      </c>
      <c r="G117" s="33"/>
      <c r="H117" s="33"/>
      <c r="I117" s="33"/>
      <c r="J117" s="33"/>
      <c r="K117" s="33"/>
      <c r="L117" s="33"/>
      <c r="M117" s="36" t="s">
        <v>6661</v>
      </c>
      <c r="N117" s="35" t="s">
        <v>6662</v>
      </c>
      <c r="O117" s="37">
        <v>3.3865740740740738E-2</v>
      </c>
      <c r="P117" s="33" t="s">
        <v>719</v>
      </c>
      <c r="Q117" s="22"/>
      <c r="R117" s="23">
        <v>191.94351472386745</v>
      </c>
      <c r="S117" s="24"/>
      <c r="T117" s="25">
        <v>1</v>
      </c>
      <c r="U117" s="26">
        <v>191.94351472386745</v>
      </c>
    </row>
    <row r="118" spans="1:21" x14ac:dyDescent="0.3">
      <c r="A118" s="33">
        <v>114</v>
      </c>
      <c r="B118" s="33">
        <v>2049</v>
      </c>
      <c r="C118" s="34" t="s">
        <v>6663</v>
      </c>
      <c r="D118" s="27" t="s">
        <v>6664</v>
      </c>
      <c r="F118" s="33" t="s">
        <v>30</v>
      </c>
      <c r="G118" s="33"/>
      <c r="H118" s="33"/>
      <c r="I118" s="33"/>
      <c r="J118" s="33"/>
      <c r="K118" s="33"/>
      <c r="L118" s="33"/>
      <c r="M118" s="36" t="s">
        <v>6665</v>
      </c>
      <c r="N118" s="35" t="s">
        <v>6666</v>
      </c>
      <c r="O118" s="37">
        <v>3.4004629629629635E-2</v>
      </c>
      <c r="P118" s="33" t="s">
        <v>719</v>
      </c>
      <c r="Q118" s="22"/>
      <c r="R118" s="23">
        <v>191.27277442780263</v>
      </c>
      <c r="S118" s="24"/>
      <c r="T118" s="25">
        <v>1</v>
      </c>
      <c r="U118" s="26">
        <v>191.27277442780263</v>
      </c>
    </row>
    <row r="119" spans="1:21" x14ac:dyDescent="0.3">
      <c r="A119" s="33">
        <v>115</v>
      </c>
      <c r="B119" s="33">
        <v>2476</v>
      </c>
      <c r="C119" s="34" t="s">
        <v>6667</v>
      </c>
      <c r="F119" s="33" t="s">
        <v>30</v>
      </c>
      <c r="G119" s="33"/>
      <c r="H119" s="33"/>
      <c r="I119" s="33"/>
      <c r="J119" s="33"/>
      <c r="K119" s="33"/>
      <c r="L119" s="33"/>
      <c r="M119" s="36" t="s">
        <v>6668</v>
      </c>
      <c r="N119" s="35" t="s">
        <v>6669</v>
      </c>
      <c r="O119" s="37">
        <v>3.4016203703703701E-2</v>
      </c>
      <c r="P119" s="33" t="s">
        <v>737</v>
      </c>
      <c r="Q119" s="22"/>
      <c r="R119" s="23">
        <v>191.21687940313058</v>
      </c>
      <c r="S119" s="24"/>
      <c r="T119" s="25">
        <v>1</v>
      </c>
      <c r="U119" s="26">
        <v>191.21687940313058</v>
      </c>
    </row>
    <row r="120" spans="1:21" x14ac:dyDescent="0.3">
      <c r="A120" s="33">
        <v>116</v>
      </c>
      <c r="B120" s="33">
        <v>2038</v>
      </c>
      <c r="C120" s="34" t="s">
        <v>6670</v>
      </c>
      <c r="D120" s="27" t="s">
        <v>136</v>
      </c>
      <c r="F120" s="33" t="s">
        <v>30</v>
      </c>
      <c r="G120" s="33"/>
      <c r="H120" s="33"/>
      <c r="I120" s="33"/>
      <c r="J120" s="33"/>
      <c r="K120" s="33"/>
      <c r="L120" s="33"/>
      <c r="M120" s="36" t="s">
        <v>6671</v>
      </c>
      <c r="N120" s="35" t="s">
        <v>6672</v>
      </c>
      <c r="O120" s="37">
        <v>3.3634259259259253E-2</v>
      </c>
      <c r="P120" s="33" t="s">
        <v>3901</v>
      </c>
      <c r="Q120" s="22"/>
      <c r="R120" s="23">
        <v>193.06141521730873</v>
      </c>
      <c r="S120" s="24"/>
      <c r="T120" s="25">
        <v>1</v>
      </c>
      <c r="U120" s="26">
        <v>193.06141521730873</v>
      </c>
    </row>
    <row r="121" spans="1:21" x14ac:dyDescent="0.3">
      <c r="A121" s="33">
        <v>117</v>
      </c>
      <c r="B121" s="33">
        <v>2572</v>
      </c>
      <c r="C121" s="34" t="s">
        <v>6673</v>
      </c>
      <c r="D121" s="27" t="s">
        <v>3104</v>
      </c>
      <c r="F121" s="33" t="s">
        <v>109</v>
      </c>
      <c r="G121" s="33"/>
      <c r="H121" s="33"/>
      <c r="I121" s="33"/>
      <c r="J121" s="33"/>
      <c r="K121" s="33"/>
      <c r="L121" s="33"/>
      <c r="M121" s="36" t="s">
        <v>6674</v>
      </c>
      <c r="N121" s="35" t="s">
        <v>6675</v>
      </c>
      <c r="O121" s="37">
        <v>3.4074074074074076E-2</v>
      </c>
      <c r="P121" s="33" t="s">
        <v>745</v>
      </c>
      <c r="Q121" s="22"/>
      <c r="R121" s="23">
        <v>190.93740427977028</v>
      </c>
      <c r="S121" s="24"/>
      <c r="T121" s="25">
        <v>1</v>
      </c>
      <c r="U121" s="26">
        <v>190.93740427977028</v>
      </c>
    </row>
    <row r="122" spans="1:21" x14ac:dyDescent="0.3">
      <c r="A122" s="33">
        <v>118</v>
      </c>
      <c r="B122" s="33">
        <v>2870</v>
      </c>
      <c r="C122" s="34" t="s">
        <v>6676</v>
      </c>
      <c r="D122" s="27" t="s">
        <v>6677</v>
      </c>
      <c r="F122" s="33" t="s">
        <v>109</v>
      </c>
      <c r="G122" s="33"/>
      <c r="H122" s="33"/>
      <c r="I122" s="33"/>
      <c r="J122" s="33"/>
      <c r="K122" s="33"/>
      <c r="L122" s="33"/>
      <c r="M122" s="36" t="s">
        <v>6678</v>
      </c>
      <c r="N122" s="35" t="s">
        <v>6679</v>
      </c>
      <c r="O122" s="37">
        <v>3.4166666666666665E-2</v>
      </c>
      <c r="P122" s="33" t="s">
        <v>3928</v>
      </c>
      <c r="Q122" s="22"/>
      <c r="R122" s="23">
        <v>190.49024408239376</v>
      </c>
      <c r="S122" s="24"/>
      <c r="T122" s="25">
        <v>1</v>
      </c>
      <c r="U122" s="26">
        <v>190.49024408239376</v>
      </c>
    </row>
    <row r="123" spans="1:21" x14ac:dyDescent="0.3">
      <c r="A123" s="33">
        <v>119</v>
      </c>
      <c r="B123" s="33">
        <v>2311</v>
      </c>
      <c r="C123" s="34" t="s">
        <v>6680</v>
      </c>
      <c r="F123" s="33" t="s">
        <v>30</v>
      </c>
      <c r="G123" s="33"/>
      <c r="H123" s="33"/>
      <c r="I123" s="33"/>
      <c r="J123" s="33"/>
      <c r="K123" s="33"/>
      <c r="L123" s="33"/>
      <c r="M123" s="36" t="s">
        <v>6681</v>
      </c>
      <c r="N123" s="35" t="s">
        <v>6682</v>
      </c>
      <c r="O123" s="37">
        <v>3.3831018518518524E-2</v>
      </c>
      <c r="P123" s="33" t="s">
        <v>6683</v>
      </c>
      <c r="Q123" s="22"/>
      <c r="R123" s="23">
        <v>192.11119979788359</v>
      </c>
      <c r="S123" s="24"/>
      <c r="T123" s="25">
        <v>1</v>
      </c>
      <c r="U123" s="26">
        <v>192.11119979788359</v>
      </c>
    </row>
    <row r="124" spans="1:21" x14ac:dyDescent="0.3">
      <c r="A124" s="33">
        <v>120</v>
      </c>
      <c r="B124" s="33">
        <v>2406</v>
      </c>
      <c r="C124" s="34" t="s">
        <v>6684</v>
      </c>
      <c r="D124" s="27" t="s">
        <v>5697</v>
      </c>
      <c r="F124" s="33" t="s">
        <v>30</v>
      </c>
      <c r="G124" s="33"/>
      <c r="H124" s="33"/>
      <c r="I124" s="33"/>
      <c r="J124" s="33"/>
      <c r="K124" s="33"/>
      <c r="L124" s="33"/>
      <c r="M124" s="36" t="s">
        <v>6685</v>
      </c>
      <c r="N124" s="35" t="s">
        <v>6686</v>
      </c>
      <c r="O124" s="37">
        <v>3.425925925925926E-2</v>
      </c>
      <c r="P124" s="33" t="s">
        <v>754</v>
      </c>
      <c r="Q124" s="22"/>
      <c r="R124" s="23">
        <v>190.04308388501727</v>
      </c>
      <c r="S124" s="24"/>
      <c r="T124" s="25">
        <v>1</v>
      </c>
      <c r="U124" s="26">
        <v>190.04308388501727</v>
      </c>
    </row>
    <row r="125" spans="1:21" x14ac:dyDescent="0.3">
      <c r="A125" s="33">
        <v>121</v>
      </c>
      <c r="B125" s="33">
        <v>2149</v>
      </c>
      <c r="C125" s="34" t="s">
        <v>6687</v>
      </c>
      <c r="D125" s="27" t="s">
        <v>2697</v>
      </c>
      <c r="F125" s="33" t="s">
        <v>30</v>
      </c>
      <c r="G125" s="33"/>
      <c r="H125" s="33"/>
      <c r="I125" s="33"/>
      <c r="J125" s="33"/>
      <c r="K125" s="33"/>
      <c r="L125" s="33"/>
      <c r="M125" s="36" t="s">
        <v>6688</v>
      </c>
      <c r="N125" s="35" t="s">
        <v>6689</v>
      </c>
      <c r="O125" s="37">
        <v>3.4016203703703701E-2</v>
      </c>
      <c r="P125" s="33" t="s">
        <v>6690</v>
      </c>
      <c r="Q125" s="22"/>
      <c r="R125" s="23">
        <v>191.21687940313058</v>
      </c>
      <c r="S125" s="24"/>
      <c r="T125" s="25">
        <v>1</v>
      </c>
      <c r="U125" s="26">
        <v>191.21687940313058</v>
      </c>
    </row>
    <row r="126" spans="1:21" x14ac:dyDescent="0.3">
      <c r="A126" s="33">
        <v>122</v>
      </c>
      <c r="B126" s="33">
        <v>2161</v>
      </c>
      <c r="C126" s="34" t="s">
        <v>6691</v>
      </c>
      <c r="D126" s="27" t="s">
        <v>162</v>
      </c>
      <c r="E126" s="27" t="s">
        <v>108</v>
      </c>
      <c r="F126" s="33" t="s">
        <v>109</v>
      </c>
      <c r="G126" s="33"/>
      <c r="H126" s="33"/>
      <c r="I126" s="33"/>
      <c r="J126" s="33"/>
      <c r="K126" s="33"/>
      <c r="L126" s="33"/>
      <c r="M126" s="36" t="s">
        <v>6692</v>
      </c>
      <c r="N126" s="35" t="s">
        <v>6693</v>
      </c>
      <c r="O126" s="37">
        <v>3.4189814814814812E-2</v>
      </c>
      <c r="P126" s="33" t="s">
        <v>779</v>
      </c>
      <c r="Q126" s="22"/>
      <c r="R126" s="23">
        <v>190.37845403304965</v>
      </c>
      <c r="S126" s="24"/>
      <c r="T126" s="25">
        <v>1</v>
      </c>
      <c r="U126" s="26">
        <v>190.37845403304965</v>
      </c>
    </row>
    <row r="127" spans="1:21" x14ac:dyDescent="0.3">
      <c r="A127" s="33">
        <v>123</v>
      </c>
      <c r="B127" s="33">
        <v>2039</v>
      </c>
      <c r="C127" s="34" t="s">
        <v>6694</v>
      </c>
      <c r="F127" s="33" t="s">
        <v>30</v>
      </c>
      <c r="G127" s="33"/>
      <c r="H127" s="33"/>
      <c r="I127" s="33"/>
      <c r="J127" s="33"/>
      <c r="K127" s="33"/>
      <c r="L127" s="33"/>
      <c r="M127" s="36" t="s">
        <v>6695</v>
      </c>
      <c r="N127" s="35" t="s">
        <v>6696</v>
      </c>
      <c r="O127" s="37">
        <v>3.4166666666666665E-2</v>
      </c>
      <c r="P127" s="33" t="s">
        <v>779</v>
      </c>
      <c r="Q127" s="22"/>
      <c r="R127" s="23">
        <v>190.49024408239376</v>
      </c>
      <c r="S127" s="24"/>
      <c r="T127" s="25">
        <v>1</v>
      </c>
      <c r="U127" s="26">
        <v>190.49024408239376</v>
      </c>
    </row>
    <row r="128" spans="1:21" x14ac:dyDescent="0.3">
      <c r="A128" s="33">
        <v>124</v>
      </c>
      <c r="B128" s="33">
        <v>2722</v>
      </c>
      <c r="C128" s="34" t="s">
        <v>6697</v>
      </c>
      <c r="F128" s="33" t="s">
        <v>30</v>
      </c>
      <c r="G128" s="33"/>
      <c r="H128" s="33"/>
      <c r="I128" s="33"/>
      <c r="J128" s="33"/>
      <c r="K128" s="33"/>
      <c r="L128" s="33"/>
      <c r="M128" s="36" t="s">
        <v>6698</v>
      </c>
      <c r="N128" s="35" t="s">
        <v>6699</v>
      </c>
      <c r="O128" s="37">
        <v>3.4189814814814812E-2</v>
      </c>
      <c r="P128" s="33" t="s">
        <v>3941</v>
      </c>
      <c r="Q128" s="22"/>
      <c r="R128" s="23">
        <v>190.37845403304965</v>
      </c>
      <c r="S128" s="24"/>
      <c r="T128" s="25">
        <v>1</v>
      </c>
      <c r="U128" s="26">
        <v>190.37845403304965</v>
      </c>
    </row>
    <row r="129" spans="1:21" x14ac:dyDescent="0.3">
      <c r="A129" s="33">
        <v>125</v>
      </c>
      <c r="B129" s="33">
        <v>2726</v>
      </c>
      <c r="C129" s="34" t="s">
        <v>6700</v>
      </c>
      <c r="F129" s="33" t="s">
        <v>30</v>
      </c>
      <c r="G129" s="33"/>
      <c r="H129" s="33"/>
      <c r="I129" s="33"/>
      <c r="J129" s="33"/>
      <c r="K129" s="33"/>
      <c r="L129" s="33"/>
      <c r="M129" s="36" t="s">
        <v>2910</v>
      </c>
      <c r="N129" s="35" t="s">
        <v>6701</v>
      </c>
      <c r="O129" s="37">
        <v>3.4155092592592591E-2</v>
      </c>
      <c r="P129" s="33" t="s">
        <v>3941</v>
      </c>
      <c r="Q129" s="22"/>
      <c r="R129" s="23">
        <v>190.54613910706584</v>
      </c>
      <c r="S129" s="24"/>
      <c r="T129" s="25">
        <v>1</v>
      </c>
      <c r="U129" s="26">
        <v>190.54613910706584</v>
      </c>
    </row>
    <row r="130" spans="1:21" x14ac:dyDescent="0.3">
      <c r="A130" s="33">
        <v>126</v>
      </c>
      <c r="B130" s="33">
        <v>2825</v>
      </c>
      <c r="C130" s="34" t="s">
        <v>6702</v>
      </c>
      <c r="D130" s="27" t="s">
        <v>61</v>
      </c>
      <c r="F130" s="33" t="s">
        <v>30</v>
      </c>
      <c r="G130" s="33"/>
      <c r="H130" s="33"/>
      <c r="I130" s="33"/>
      <c r="J130" s="33"/>
      <c r="K130" s="33"/>
      <c r="L130" s="33"/>
      <c r="M130" s="36" t="s">
        <v>6703</v>
      </c>
      <c r="N130" s="35" t="s">
        <v>6704</v>
      </c>
      <c r="O130" s="37">
        <v>3.4224537037037039E-2</v>
      </c>
      <c r="P130" s="33" t="s">
        <v>3941</v>
      </c>
      <c r="Q130" s="22"/>
      <c r="R130" s="23">
        <v>190.21076895903343</v>
      </c>
      <c r="S130" s="24"/>
      <c r="T130" s="25">
        <v>1</v>
      </c>
      <c r="U130" s="26">
        <v>190.21076895903343</v>
      </c>
    </row>
    <row r="131" spans="1:21" x14ac:dyDescent="0.3">
      <c r="A131" s="33">
        <v>127</v>
      </c>
      <c r="B131" s="33">
        <v>2840</v>
      </c>
      <c r="C131" s="34" t="s">
        <v>6705</v>
      </c>
      <c r="D131" s="27" t="s">
        <v>1667</v>
      </c>
      <c r="F131" s="33" t="s">
        <v>30</v>
      </c>
      <c r="G131" s="33"/>
      <c r="H131" s="33"/>
      <c r="I131" s="33"/>
      <c r="J131" s="33"/>
      <c r="K131" s="33"/>
      <c r="L131" s="33"/>
      <c r="M131" s="36" t="s">
        <v>6706</v>
      </c>
      <c r="N131" s="35" t="s">
        <v>6707</v>
      </c>
      <c r="O131" s="37">
        <v>3.3842592592592591E-2</v>
      </c>
      <c r="P131" s="33" t="s">
        <v>803</v>
      </c>
      <c r="Q131" s="22"/>
      <c r="R131" s="23">
        <v>192.05530477321156</v>
      </c>
      <c r="S131" s="24"/>
      <c r="T131" s="25">
        <v>1</v>
      </c>
      <c r="U131" s="26">
        <v>192.05530477321156</v>
      </c>
    </row>
    <row r="132" spans="1:21" x14ac:dyDescent="0.3">
      <c r="A132" s="33">
        <v>128</v>
      </c>
      <c r="B132" s="33">
        <v>2114</v>
      </c>
      <c r="C132" s="34" t="s">
        <v>6708</v>
      </c>
      <c r="F132" s="33" t="s">
        <v>30</v>
      </c>
      <c r="G132" s="33"/>
      <c r="H132" s="33"/>
      <c r="I132" s="33"/>
      <c r="J132" s="33"/>
      <c r="K132" s="33"/>
      <c r="L132" s="33"/>
      <c r="M132" s="36" t="s">
        <v>6709</v>
      </c>
      <c r="N132" s="35" t="s">
        <v>6710</v>
      </c>
      <c r="O132" s="37">
        <v>3.4375000000000003E-2</v>
      </c>
      <c r="P132" s="33" t="s">
        <v>811</v>
      </c>
      <c r="Q132" s="22"/>
      <c r="R132" s="23">
        <v>189.48413363829658</v>
      </c>
      <c r="S132" s="24"/>
      <c r="T132" s="25">
        <v>1</v>
      </c>
      <c r="U132" s="26">
        <v>189.48413363829658</v>
      </c>
    </row>
    <row r="133" spans="1:21" x14ac:dyDescent="0.3">
      <c r="A133" s="33">
        <v>129</v>
      </c>
      <c r="B133" s="33">
        <v>2736</v>
      </c>
      <c r="C133" s="34" t="s">
        <v>6711</v>
      </c>
      <c r="F133" s="33" t="s">
        <v>109</v>
      </c>
      <c r="G133" s="33"/>
      <c r="H133" s="33"/>
      <c r="I133" s="33"/>
      <c r="J133" s="33"/>
      <c r="K133" s="33"/>
      <c r="L133" s="33"/>
      <c r="M133" s="36" t="s">
        <v>6712</v>
      </c>
      <c r="N133" s="35" t="s">
        <v>6713</v>
      </c>
      <c r="O133" s="37">
        <v>3.425925925925926E-2</v>
      </c>
      <c r="P133" s="33" t="s">
        <v>837</v>
      </c>
      <c r="Q133" s="22"/>
      <c r="R133" s="23">
        <v>190.04308388501727</v>
      </c>
      <c r="S133" s="24"/>
      <c r="T133" s="25">
        <v>1</v>
      </c>
      <c r="U133" s="26">
        <v>190.04308388501727</v>
      </c>
    </row>
    <row r="134" spans="1:21" x14ac:dyDescent="0.3">
      <c r="A134" s="33">
        <v>130</v>
      </c>
      <c r="B134" s="33">
        <v>2864</v>
      </c>
      <c r="C134" s="34" t="s">
        <v>6714</v>
      </c>
      <c r="F134" s="33" t="s">
        <v>30</v>
      </c>
      <c r="G134" s="33"/>
      <c r="H134" s="33"/>
      <c r="I134" s="33"/>
      <c r="J134" s="33"/>
      <c r="K134" s="33"/>
      <c r="L134" s="33"/>
      <c r="M134" s="36" t="s">
        <v>6715</v>
      </c>
      <c r="N134" s="35" t="s">
        <v>6716</v>
      </c>
      <c r="O134" s="37">
        <v>3.4467592592592591E-2</v>
      </c>
      <c r="P134" s="33" t="s">
        <v>3998</v>
      </c>
      <c r="Q134" s="22"/>
      <c r="R134" s="23">
        <v>189.03697344092009</v>
      </c>
      <c r="S134" s="24"/>
      <c r="T134" s="25">
        <v>1</v>
      </c>
      <c r="U134" s="26">
        <v>189.03697344092009</v>
      </c>
    </row>
    <row r="135" spans="1:21" x14ac:dyDescent="0.3">
      <c r="A135" s="33">
        <v>131</v>
      </c>
      <c r="B135" s="33">
        <v>2498</v>
      </c>
      <c r="C135" s="34" t="s">
        <v>6717</v>
      </c>
      <c r="D135" s="27" t="s">
        <v>50</v>
      </c>
      <c r="F135" s="33" t="s">
        <v>30</v>
      </c>
      <c r="G135" s="33"/>
      <c r="H135" s="33"/>
      <c r="I135" s="33"/>
      <c r="J135" s="33"/>
      <c r="K135" s="33"/>
      <c r="L135" s="33"/>
      <c r="M135" s="36" t="s">
        <v>6718</v>
      </c>
      <c r="N135" s="35" t="s">
        <v>6719</v>
      </c>
      <c r="O135" s="37">
        <v>3.4560185185185187E-2</v>
      </c>
      <c r="P135" s="33" t="s">
        <v>4017</v>
      </c>
      <c r="Q135" s="22"/>
      <c r="R135" s="23">
        <v>188.5898132435436</v>
      </c>
      <c r="S135" s="24"/>
      <c r="T135" s="25">
        <v>1</v>
      </c>
      <c r="U135" s="26">
        <v>188.5898132435436</v>
      </c>
    </row>
    <row r="136" spans="1:21" x14ac:dyDescent="0.3">
      <c r="A136" s="33">
        <v>132</v>
      </c>
      <c r="B136" s="33">
        <v>2768</v>
      </c>
      <c r="C136" s="34" t="s">
        <v>6720</v>
      </c>
      <c r="D136" s="27" t="s">
        <v>50</v>
      </c>
      <c r="F136" s="33" t="s">
        <v>30</v>
      </c>
      <c r="G136" s="33"/>
      <c r="H136" s="33"/>
      <c r="I136" s="33"/>
      <c r="J136" s="33"/>
      <c r="K136" s="33"/>
      <c r="L136" s="33"/>
      <c r="M136" s="36" t="s">
        <v>6721</v>
      </c>
      <c r="N136" s="35" t="s">
        <v>6719</v>
      </c>
      <c r="O136" s="37">
        <v>3.4490740740740738E-2</v>
      </c>
      <c r="P136" s="33" t="s">
        <v>4017</v>
      </c>
      <c r="Q136" s="22"/>
      <c r="R136" s="23">
        <v>188.92518339157598</v>
      </c>
      <c r="S136" s="24"/>
      <c r="T136" s="25">
        <v>1</v>
      </c>
      <c r="U136" s="26">
        <v>188.92518339157598</v>
      </c>
    </row>
    <row r="137" spans="1:21" x14ac:dyDescent="0.3">
      <c r="A137" s="33">
        <v>133</v>
      </c>
      <c r="B137" s="33">
        <v>2866</v>
      </c>
      <c r="C137" s="34" t="s">
        <v>6722</v>
      </c>
      <c r="F137" s="33" t="s">
        <v>30</v>
      </c>
      <c r="G137" s="33"/>
      <c r="H137" s="33"/>
      <c r="I137" s="33"/>
      <c r="J137" s="33"/>
      <c r="K137" s="33"/>
      <c r="L137" s="33"/>
      <c r="M137" s="36" t="s">
        <v>6723</v>
      </c>
      <c r="N137" s="35" t="s">
        <v>6724</v>
      </c>
      <c r="O137" s="37">
        <v>3.4699074074074077E-2</v>
      </c>
      <c r="P137" s="33" t="s">
        <v>4017</v>
      </c>
      <c r="Q137" s="22"/>
      <c r="R137" s="23">
        <v>187.91907294747881</v>
      </c>
      <c r="S137" s="24"/>
      <c r="T137" s="25">
        <v>1</v>
      </c>
      <c r="U137" s="26">
        <v>187.91907294747881</v>
      </c>
    </row>
    <row r="138" spans="1:21" x14ac:dyDescent="0.3">
      <c r="A138" s="33">
        <v>134</v>
      </c>
      <c r="B138" s="33">
        <v>2147</v>
      </c>
      <c r="C138" s="34" t="s">
        <v>6725</v>
      </c>
      <c r="D138" s="27" t="s">
        <v>2697</v>
      </c>
      <c r="F138" s="33" t="s">
        <v>30</v>
      </c>
      <c r="G138" s="33"/>
      <c r="H138" s="33"/>
      <c r="I138" s="33"/>
      <c r="J138" s="33"/>
      <c r="K138" s="33"/>
      <c r="L138" s="33"/>
      <c r="M138" s="36" t="s">
        <v>6726</v>
      </c>
      <c r="N138" s="35" t="s">
        <v>6727</v>
      </c>
      <c r="O138" s="37">
        <v>3.4699074074074077E-2</v>
      </c>
      <c r="P138" s="33" t="s">
        <v>4017</v>
      </c>
      <c r="Q138" s="22"/>
      <c r="R138" s="23">
        <v>187.91907294747881</v>
      </c>
      <c r="S138" s="24"/>
      <c r="T138" s="25">
        <v>1</v>
      </c>
      <c r="U138" s="26">
        <v>187.91907294747881</v>
      </c>
    </row>
    <row r="139" spans="1:21" x14ac:dyDescent="0.3">
      <c r="A139" s="33">
        <v>135</v>
      </c>
      <c r="B139" s="33">
        <v>2791</v>
      </c>
      <c r="C139" s="34" t="s">
        <v>6728</v>
      </c>
      <c r="D139" s="27" t="s">
        <v>2770</v>
      </c>
      <c r="F139" s="33" t="s">
        <v>30</v>
      </c>
      <c r="G139" s="33"/>
      <c r="H139" s="33"/>
      <c r="I139" s="33"/>
      <c r="J139" s="33"/>
      <c r="K139" s="33"/>
      <c r="L139" s="33"/>
      <c r="M139" s="36" t="s">
        <v>6729</v>
      </c>
      <c r="N139" s="35" t="s">
        <v>6730</v>
      </c>
      <c r="O139" s="37">
        <v>3.453703703703704E-2</v>
      </c>
      <c r="P139" s="33" t="s">
        <v>6731</v>
      </c>
      <c r="Q139" s="22"/>
      <c r="R139" s="23">
        <v>188.70160329288771</v>
      </c>
      <c r="S139" s="24"/>
      <c r="T139" s="25">
        <v>1</v>
      </c>
      <c r="U139" s="26">
        <v>188.70160329288771</v>
      </c>
    </row>
    <row r="140" spans="1:21" x14ac:dyDescent="0.3">
      <c r="A140" s="33">
        <v>136</v>
      </c>
      <c r="B140" s="33">
        <v>2430</v>
      </c>
      <c r="C140" s="34" t="s">
        <v>6732</v>
      </c>
      <c r="F140" s="33" t="s">
        <v>30</v>
      </c>
      <c r="G140" s="33"/>
      <c r="H140" s="33"/>
      <c r="I140" s="33"/>
      <c r="J140" s="33"/>
      <c r="K140" s="33"/>
      <c r="L140" s="33"/>
      <c r="M140" s="36" t="s">
        <v>6733</v>
      </c>
      <c r="N140" s="35" t="s">
        <v>6734</v>
      </c>
      <c r="O140" s="37">
        <v>3.4097222222222223E-2</v>
      </c>
      <c r="P140" s="33" t="s">
        <v>4023</v>
      </c>
      <c r="Q140" s="22"/>
      <c r="R140" s="23">
        <v>190.82561423042617</v>
      </c>
      <c r="S140" s="24"/>
      <c r="T140" s="25">
        <v>1</v>
      </c>
      <c r="U140" s="26">
        <v>190.82561423042617</v>
      </c>
    </row>
    <row r="141" spans="1:21" x14ac:dyDescent="0.3">
      <c r="A141" s="33">
        <v>137</v>
      </c>
      <c r="B141" s="33">
        <v>2803</v>
      </c>
      <c r="C141" s="34" t="s">
        <v>6735</v>
      </c>
      <c r="D141" s="27" t="s">
        <v>1220</v>
      </c>
      <c r="F141" s="33" t="s">
        <v>30</v>
      </c>
      <c r="G141" s="33"/>
      <c r="H141" s="33"/>
      <c r="I141" s="33"/>
      <c r="J141" s="33"/>
      <c r="K141" s="33"/>
      <c r="L141" s="33"/>
      <c r="M141" s="36" t="s">
        <v>6736</v>
      </c>
      <c r="N141" s="35" t="s">
        <v>6737</v>
      </c>
      <c r="O141" s="37">
        <v>3.471064814814815E-2</v>
      </c>
      <c r="P141" s="33" t="s">
        <v>4023</v>
      </c>
      <c r="Q141" s="22"/>
      <c r="R141" s="23">
        <v>187.86317792280673</v>
      </c>
      <c r="S141" s="24"/>
      <c r="T141" s="25">
        <v>1</v>
      </c>
      <c r="U141" s="26">
        <v>187.86317792280673</v>
      </c>
    </row>
    <row r="142" spans="1:21" x14ac:dyDescent="0.3">
      <c r="A142" s="33">
        <v>138</v>
      </c>
      <c r="B142" s="33">
        <v>2461</v>
      </c>
      <c r="C142" s="34" t="s">
        <v>6738</v>
      </c>
      <c r="D142" s="27" t="s">
        <v>4746</v>
      </c>
      <c r="F142" s="33" t="s">
        <v>30</v>
      </c>
      <c r="G142" s="33"/>
      <c r="H142" s="33"/>
      <c r="I142" s="33"/>
      <c r="J142" s="33"/>
      <c r="K142" s="33"/>
      <c r="L142" s="33"/>
      <c r="M142" s="36" t="s">
        <v>6739</v>
      </c>
      <c r="N142" s="35" t="s">
        <v>6740</v>
      </c>
      <c r="O142" s="37">
        <v>3.4421296296296297E-2</v>
      </c>
      <c r="P142" s="33" t="s">
        <v>6741</v>
      </c>
      <c r="Q142" s="22"/>
      <c r="R142" s="23">
        <v>189.26055353960837</v>
      </c>
      <c r="S142" s="24"/>
      <c r="T142" s="25">
        <v>1</v>
      </c>
      <c r="U142" s="26">
        <v>189.26055353960837</v>
      </c>
    </row>
    <row r="143" spans="1:21" x14ac:dyDescent="0.3">
      <c r="A143" s="33">
        <v>139</v>
      </c>
      <c r="B143" s="33">
        <v>2073</v>
      </c>
      <c r="C143" s="34" t="s">
        <v>6742</v>
      </c>
      <c r="D143" s="27" t="s">
        <v>6743</v>
      </c>
      <c r="F143" s="33" t="s">
        <v>109</v>
      </c>
      <c r="G143" s="33"/>
      <c r="H143" s="33"/>
      <c r="I143" s="33"/>
      <c r="J143" s="33"/>
      <c r="K143" s="33"/>
      <c r="L143" s="33"/>
      <c r="M143" s="36" t="s">
        <v>6744</v>
      </c>
      <c r="N143" s="35" t="s">
        <v>6745</v>
      </c>
      <c r="O143" s="37">
        <v>3.4791666666666665E-2</v>
      </c>
      <c r="P143" s="33" t="s">
        <v>6741</v>
      </c>
      <c r="Q143" s="22"/>
      <c r="R143" s="23">
        <v>187.47191275010232</v>
      </c>
      <c r="S143" s="24"/>
      <c r="T143" s="25">
        <v>1</v>
      </c>
      <c r="U143" s="26">
        <v>187.47191275010232</v>
      </c>
    </row>
    <row r="144" spans="1:21" x14ac:dyDescent="0.3">
      <c r="A144" s="33">
        <v>140</v>
      </c>
      <c r="B144" s="33">
        <v>2703</v>
      </c>
      <c r="C144" s="34" t="s">
        <v>6746</v>
      </c>
      <c r="D144" s="27" t="s">
        <v>2522</v>
      </c>
      <c r="F144" s="33" t="s">
        <v>30</v>
      </c>
      <c r="G144" s="33"/>
      <c r="H144" s="33"/>
      <c r="I144" s="33"/>
      <c r="J144" s="33"/>
      <c r="K144" s="33"/>
      <c r="L144" s="33"/>
      <c r="M144" s="36" t="s">
        <v>6747</v>
      </c>
      <c r="N144" s="35" t="s">
        <v>6748</v>
      </c>
      <c r="O144" s="37">
        <v>3.4513888888888886E-2</v>
      </c>
      <c r="P144" s="33" t="s">
        <v>6741</v>
      </c>
      <c r="Q144" s="22"/>
      <c r="R144" s="23">
        <v>188.81339334223185</v>
      </c>
      <c r="S144" s="24"/>
      <c r="T144" s="25">
        <v>1</v>
      </c>
      <c r="U144" s="26">
        <v>188.81339334223185</v>
      </c>
    </row>
    <row r="145" spans="1:21" x14ac:dyDescent="0.3">
      <c r="A145" s="33">
        <v>141</v>
      </c>
      <c r="B145" s="33">
        <v>2407</v>
      </c>
      <c r="C145" s="34" t="s">
        <v>6749</v>
      </c>
      <c r="D145" s="27" t="s">
        <v>5697</v>
      </c>
      <c r="F145" s="33" t="s">
        <v>30</v>
      </c>
      <c r="G145" s="33"/>
      <c r="H145" s="33"/>
      <c r="I145" s="33"/>
      <c r="J145" s="33"/>
      <c r="K145" s="33"/>
      <c r="L145" s="33"/>
      <c r="M145" s="36" t="s">
        <v>6750</v>
      </c>
      <c r="N145" s="35" t="s">
        <v>6751</v>
      </c>
      <c r="O145" s="37">
        <v>3.4791666666666665E-2</v>
      </c>
      <c r="P145" s="33" t="s">
        <v>6741</v>
      </c>
      <c r="Q145" s="22"/>
      <c r="R145" s="23">
        <v>187.47191275010232</v>
      </c>
      <c r="S145" s="24"/>
      <c r="T145" s="25">
        <v>1</v>
      </c>
      <c r="U145" s="26">
        <v>187.47191275010232</v>
      </c>
    </row>
    <row r="146" spans="1:21" x14ac:dyDescent="0.3">
      <c r="A146" s="33">
        <v>142</v>
      </c>
      <c r="B146" s="33">
        <v>2890</v>
      </c>
      <c r="C146" s="34" t="s">
        <v>6752</v>
      </c>
      <c r="F146" s="33" t="s">
        <v>30</v>
      </c>
      <c r="G146" s="33"/>
      <c r="H146" s="33"/>
      <c r="I146" s="33"/>
      <c r="J146" s="33"/>
      <c r="K146" s="33"/>
      <c r="L146" s="33"/>
      <c r="M146" s="36" t="s">
        <v>6753</v>
      </c>
      <c r="N146" s="35" t="s">
        <v>6754</v>
      </c>
      <c r="O146" s="37">
        <v>3.4131944444444444E-2</v>
      </c>
      <c r="P146" s="33" t="s">
        <v>869</v>
      </c>
      <c r="Q146" s="22"/>
      <c r="R146" s="23">
        <v>190.65792915640995</v>
      </c>
      <c r="S146" s="24"/>
      <c r="T146" s="25">
        <v>1</v>
      </c>
      <c r="U146" s="26">
        <v>190.65792915640995</v>
      </c>
    </row>
    <row r="147" spans="1:21" x14ac:dyDescent="0.3">
      <c r="A147" s="33">
        <v>143</v>
      </c>
      <c r="B147" s="33">
        <v>2361</v>
      </c>
      <c r="C147" s="34" t="s">
        <v>6755</v>
      </c>
      <c r="D147" s="27" t="s">
        <v>288</v>
      </c>
      <c r="F147" s="33" t="s">
        <v>30</v>
      </c>
      <c r="G147" s="33"/>
      <c r="H147" s="33"/>
      <c r="I147" s="33"/>
      <c r="J147" s="33"/>
      <c r="K147" s="33"/>
      <c r="L147" s="33"/>
      <c r="M147" s="36" t="s">
        <v>6756</v>
      </c>
      <c r="N147" s="35" t="s">
        <v>6757</v>
      </c>
      <c r="O147" s="37">
        <v>3.4722222222222224E-2</v>
      </c>
      <c r="P147" s="33" t="s">
        <v>898</v>
      </c>
      <c r="Q147" s="22"/>
      <c r="R147" s="23">
        <v>187.80728289813467</v>
      </c>
      <c r="S147" s="24"/>
      <c r="T147" s="25">
        <v>1</v>
      </c>
      <c r="U147" s="26">
        <v>187.80728289813467</v>
      </c>
    </row>
    <row r="148" spans="1:21" x14ac:dyDescent="0.3">
      <c r="A148" s="33">
        <v>144</v>
      </c>
      <c r="B148" s="33">
        <v>2372</v>
      </c>
      <c r="C148" s="34" t="s">
        <v>6758</v>
      </c>
      <c r="D148" s="27" t="s">
        <v>50</v>
      </c>
      <c r="F148" s="33" t="s">
        <v>30</v>
      </c>
      <c r="G148" s="33"/>
      <c r="H148" s="33"/>
      <c r="I148" s="33"/>
      <c r="J148" s="33"/>
      <c r="K148" s="33"/>
      <c r="L148" s="33"/>
      <c r="M148" s="36" t="s">
        <v>6759</v>
      </c>
      <c r="N148" s="35" t="s">
        <v>6760</v>
      </c>
      <c r="O148" s="37" t="s">
        <v>6761</v>
      </c>
      <c r="P148" s="33" t="s">
        <v>898</v>
      </c>
      <c r="Q148" s="22"/>
      <c r="R148" s="23">
        <v>188.08675802149506</v>
      </c>
      <c r="S148" s="24"/>
      <c r="T148" s="25">
        <v>1</v>
      </c>
      <c r="U148" s="26">
        <v>188.08675802149506</v>
      </c>
    </row>
    <row r="149" spans="1:21" x14ac:dyDescent="0.3">
      <c r="A149" s="33">
        <v>145</v>
      </c>
      <c r="B149" s="33">
        <v>2776</v>
      </c>
      <c r="C149" s="34" t="s">
        <v>6762</v>
      </c>
      <c r="D149" s="27" t="s">
        <v>50</v>
      </c>
      <c r="F149" s="33" t="s">
        <v>30</v>
      </c>
      <c r="G149" s="33"/>
      <c r="H149" s="33"/>
      <c r="I149" s="33"/>
      <c r="J149" s="33"/>
      <c r="K149" s="33"/>
      <c r="L149" s="33"/>
      <c r="M149" s="36" t="s">
        <v>6763</v>
      </c>
      <c r="N149" s="35" t="s">
        <v>6764</v>
      </c>
      <c r="O149" s="37">
        <v>3.4675925925925923E-2</v>
      </c>
      <c r="P149" s="33" t="s">
        <v>906</v>
      </c>
      <c r="Q149" s="22"/>
      <c r="R149" s="23">
        <v>188.03086299682298</v>
      </c>
      <c r="S149" s="24"/>
      <c r="T149" s="25">
        <v>1</v>
      </c>
      <c r="U149" s="26">
        <v>188.03086299682298</v>
      </c>
    </row>
    <row r="150" spans="1:21" x14ac:dyDescent="0.3">
      <c r="A150" s="33">
        <v>146</v>
      </c>
      <c r="B150" s="33">
        <v>2150</v>
      </c>
      <c r="C150" s="34" t="s">
        <v>6765</v>
      </c>
      <c r="D150" s="27" t="s">
        <v>2697</v>
      </c>
      <c r="F150" s="33" t="s">
        <v>30</v>
      </c>
      <c r="G150" s="33"/>
      <c r="H150" s="33"/>
      <c r="I150" s="33"/>
      <c r="J150" s="33"/>
      <c r="K150" s="33"/>
      <c r="L150" s="33"/>
      <c r="M150" s="36" t="s">
        <v>6766</v>
      </c>
      <c r="N150" s="35" t="s">
        <v>6767</v>
      </c>
      <c r="O150" s="37" t="s">
        <v>6761</v>
      </c>
      <c r="P150" s="33" t="s">
        <v>4078</v>
      </c>
      <c r="Q150" s="22"/>
      <c r="R150" s="23">
        <v>188.08675802149506</v>
      </c>
      <c r="S150" s="24"/>
      <c r="T150" s="25">
        <v>1</v>
      </c>
      <c r="U150" s="26">
        <v>188.08675802149506</v>
      </c>
    </row>
    <row r="151" spans="1:21" x14ac:dyDescent="0.3">
      <c r="A151" s="33">
        <v>147</v>
      </c>
      <c r="B151" s="33">
        <v>2231</v>
      </c>
      <c r="C151" s="34" t="s">
        <v>6768</v>
      </c>
      <c r="F151" s="33" t="s">
        <v>30</v>
      </c>
      <c r="G151" s="33"/>
      <c r="H151" s="33"/>
      <c r="I151" s="33"/>
      <c r="J151" s="33"/>
      <c r="K151" s="33"/>
      <c r="L151" s="33"/>
      <c r="M151" s="36" t="s">
        <v>6769</v>
      </c>
      <c r="N151" s="35" t="s">
        <v>6770</v>
      </c>
      <c r="O151" s="37">
        <v>3.4756944444444444E-2</v>
      </c>
      <c r="P151" s="33" t="s">
        <v>4087</v>
      </c>
      <c r="Q151" s="22"/>
      <c r="R151" s="23">
        <v>187.63959782411851</v>
      </c>
      <c r="S151" s="24"/>
      <c r="T151" s="25">
        <v>1</v>
      </c>
      <c r="U151" s="26">
        <v>187.63959782411851</v>
      </c>
    </row>
    <row r="152" spans="1:21" x14ac:dyDescent="0.3">
      <c r="A152" s="33">
        <v>148</v>
      </c>
      <c r="B152" s="33">
        <v>2403</v>
      </c>
      <c r="C152" s="34" t="s">
        <v>6771</v>
      </c>
      <c r="F152" s="33" t="s">
        <v>30</v>
      </c>
      <c r="G152" s="33"/>
      <c r="H152" s="33"/>
      <c r="I152" s="33"/>
      <c r="J152" s="33"/>
      <c r="K152" s="33"/>
      <c r="L152" s="33"/>
      <c r="M152" s="36" t="s">
        <v>6772</v>
      </c>
      <c r="N152" s="35" t="s">
        <v>6773</v>
      </c>
      <c r="O152" s="37">
        <v>3.4803240740740746E-2</v>
      </c>
      <c r="P152" s="33" t="s">
        <v>4087</v>
      </c>
      <c r="Q152" s="22"/>
      <c r="R152" s="23">
        <v>187.41601772543024</v>
      </c>
      <c r="S152" s="24"/>
      <c r="T152" s="25">
        <v>1</v>
      </c>
      <c r="U152" s="26">
        <v>187.41601772543024</v>
      </c>
    </row>
    <row r="153" spans="1:21" x14ac:dyDescent="0.3">
      <c r="A153" s="33">
        <v>149</v>
      </c>
      <c r="B153" s="33">
        <v>2180</v>
      </c>
      <c r="C153" s="34" t="s">
        <v>6774</v>
      </c>
      <c r="D153" s="27" t="s">
        <v>614</v>
      </c>
      <c r="F153" s="33" t="s">
        <v>30</v>
      </c>
      <c r="G153" s="33"/>
      <c r="H153" s="33"/>
      <c r="I153" s="33"/>
      <c r="J153" s="33"/>
      <c r="K153" s="33"/>
      <c r="L153" s="33"/>
      <c r="M153" s="36" t="s">
        <v>6775</v>
      </c>
      <c r="N153" s="35" t="s">
        <v>6776</v>
      </c>
      <c r="O153" s="37" t="s">
        <v>6777</v>
      </c>
      <c r="P153" s="33" t="s">
        <v>930</v>
      </c>
      <c r="Q153" s="22"/>
      <c r="R153" s="23">
        <v>185.68327196059624</v>
      </c>
      <c r="S153" s="24"/>
      <c r="T153" s="25">
        <v>1</v>
      </c>
      <c r="U153" s="26">
        <v>185.68327196059624</v>
      </c>
    </row>
    <row r="154" spans="1:21" x14ac:dyDescent="0.3">
      <c r="A154" s="33">
        <v>150</v>
      </c>
      <c r="B154" s="33">
        <v>2528</v>
      </c>
      <c r="C154" s="34" t="s">
        <v>6778</v>
      </c>
      <c r="D154" s="27" t="s">
        <v>6586</v>
      </c>
      <c r="F154" s="33" t="s">
        <v>109</v>
      </c>
      <c r="G154" s="33"/>
      <c r="H154" s="33"/>
      <c r="I154" s="33"/>
      <c r="J154" s="33"/>
      <c r="K154" s="33"/>
      <c r="L154" s="33"/>
      <c r="M154" s="36"/>
      <c r="N154" s="35" t="s">
        <v>6779</v>
      </c>
      <c r="O154" s="37">
        <v>3.5173611111111114E-2</v>
      </c>
      <c r="P154" s="33" t="s">
        <v>930</v>
      </c>
      <c r="Q154" s="22"/>
      <c r="R154" s="23">
        <v>185.62737693592419</v>
      </c>
      <c r="S154" s="24"/>
      <c r="T154" s="25">
        <v>1</v>
      </c>
      <c r="U154" s="26">
        <v>185.62737693592419</v>
      </c>
    </row>
    <row r="155" spans="1:21" x14ac:dyDescent="0.3">
      <c r="A155" s="33">
        <v>151</v>
      </c>
      <c r="B155" s="33">
        <v>2837</v>
      </c>
      <c r="C155" s="34" t="s">
        <v>6780</v>
      </c>
      <c r="D155" s="27" t="s">
        <v>329</v>
      </c>
      <c r="F155" s="33" t="s">
        <v>109</v>
      </c>
      <c r="G155" s="33"/>
      <c r="H155" s="33"/>
      <c r="I155" s="33"/>
      <c r="J155" s="33"/>
      <c r="K155" s="33"/>
      <c r="L155" s="33"/>
      <c r="M155" s="36" t="s">
        <v>6781</v>
      </c>
      <c r="N155" s="35" t="s">
        <v>6782</v>
      </c>
      <c r="O155" s="37">
        <v>3.518518518518518E-2</v>
      </c>
      <c r="P155" s="33" t="s">
        <v>952</v>
      </c>
      <c r="Q155" s="22"/>
      <c r="R155" s="23">
        <v>185.57148191125216</v>
      </c>
      <c r="S155" s="24"/>
      <c r="T155" s="25">
        <v>1</v>
      </c>
      <c r="U155" s="26">
        <v>185.57148191125216</v>
      </c>
    </row>
    <row r="156" spans="1:21" x14ac:dyDescent="0.3">
      <c r="A156" s="33">
        <v>152</v>
      </c>
      <c r="B156" s="33">
        <v>2683</v>
      </c>
      <c r="C156" s="34" t="s">
        <v>6783</v>
      </c>
      <c r="D156" s="27" t="s">
        <v>6784</v>
      </c>
      <c r="F156" s="33" t="s">
        <v>30</v>
      </c>
      <c r="G156" s="33"/>
      <c r="H156" s="33"/>
      <c r="I156" s="33"/>
      <c r="J156" s="33"/>
      <c r="K156" s="33"/>
      <c r="L156" s="33"/>
      <c r="M156" s="36" t="s">
        <v>6785</v>
      </c>
      <c r="N156" s="35" t="s">
        <v>6786</v>
      </c>
      <c r="O156" s="37">
        <v>3.4976851851851856E-2</v>
      </c>
      <c r="P156" s="33" t="s">
        <v>960</v>
      </c>
      <c r="Q156" s="22"/>
      <c r="R156" s="23">
        <v>186.57759235534928</v>
      </c>
      <c r="S156" s="24"/>
      <c r="T156" s="25">
        <v>1</v>
      </c>
      <c r="U156" s="26">
        <v>186.57759235534928</v>
      </c>
    </row>
    <row r="157" spans="1:21" x14ac:dyDescent="0.3">
      <c r="A157" s="33">
        <v>153</v>
      </c>
      <c r="B157" s="33">
        <v>2079</v>
      </c>
      <c r="C157" s="34" t="s">
        <v>6787</v>
      </c>
      <c r="F157" s="33" t="s">
        <v>30</v>
      </c>
      <c r="G157" s="33"/>
      <c r="H157" s="33"/>
      <c r="I157" s="33"/>
      <c r="J157" s="33"/>
      <c r="K157" s="33"/>
      <c r="L157" s="33"/>
      <c r="M157" s="36" t="s">
        <v>6788</v>
      </c>
      <c r="N157" s="35" t="s">
        <v>6789</v>
      </c>
      <c r="O157" s="37">
        <v>3.5219907407407408E-2</v>
      </c>
      <c r="P157" s="33" t="s">
        <v>4164</v>
      </c>
      <c r="Q157" s="22"/>
      <c r="R157" s="23">
        <v>185.40379683723594</v>
      </c>
      <c r="S157" s="24"/>
      <c r="T157" s="25">
        <v>1</v>
      </c>
      <c r="U157" s="26">
        <v>185.40379683723594</v>
      </c>
    </row>
    <row r="158" spans="1:21" x14ac:dyDescent="0.3">
      <c r="A158" s="33">
        <v>154</v>
      </c>
      <c r="B158" s="33">
        <v>2169</v>
      </c>
      <c r="C158" s="34" t="s">
        <v>6790</v>
      </c>
      <c r="F158" s="33" t="s">
        <v>30</v>
      </c>
      <c r="G158" s="33"/>
      <c r="H158" s="33"/>
      <c r="I158" s="33"/>
      <c r="J158" s="33"/>
      <c r="K158" s="33"/>
      <c r="L158" s="33"/>
      <c r="M158" s="36" t="s">
        <v>6791</v>
      </c>
      <c r="N158" s="35" t="s">
        <v>6792</v>
      </c>
      <c r="O158" s="37">
        <v>3.5104166666666665E-2</v>
      </c>
      <c r="P158" s="33" t="s">
        <v>4164</v>
      </c>
      <c r="Q158" s="22"/>
      <c r="R158" s="23">
        <v>185.9627470839566</v>
      </c>
      <c r="S158" s="24"/>
      <c r="T158" s="25">
        <v>1</v>
      </c>
      <c r="U158" s="26">
        <v>185.9627470839566</v>
      </c>
    </row>
    <row r="159" spans="1:21" x14ac:dyDescent="0.3">
      <c r="A159" s="33">
        <v>155</v>
      </c>
      <c r="B159" s="33">
        <v>2115</v>
      </c>
      <c r="C159" s="34" t="s">
        <v>6793</v>
      </c>
      <c r="D159" s="27" t="s">
        <v>6396</v>
      </c>
      <c r="F159" s="33" t="s">
        <v>30</v>
      </c>
      <c r="G159" s="33"/>
      <c r="H159" s="33"/>
      <c r="I159" s="33"/>
      <c r="J159" s="33"/>
      <c r="K159" s="33"/>
      <c r="L159" s="33"/>
      <c r="M159" s="36" t="s">
        <v>6794</v>
      </c>
      <c r="N159" s="35" t="s">
        <v>6795</v>
      </c>
      <c r="O159" s="37" t="s">
        <v>6796</v>
      </c>
      <c r="P159" s="33" t="s">
        <v>4164</v>
      </c>
      <c r="Q159" s="22"/>
      <c r="R159" s="23">
        <v>186.74527742936544</v>
      </c>
      <c r="S159" s="24"/>
      <c r="T159" s="25">
        <v>1</v>
      </c>
      <c r="U159" s="26">
        <v>186.74527742936544</v>
      </c>
    </row>
    <row r="160" spans="1:21" x14ac:dyDescent="0.3">
      <c r="A160" s="33">
        <v>156</v>
      </c>
      <c r="B160" s="33">
        <v>2663</v>
      </c>
      <c r="C160" s="34" t="s">
        <v>6797</v>
      </c>
      <c r="D160" s="27" t="s">
        <v>1220</v>
      </c>
      <c r="F160" s="33" t="s">
        <v>30</v>
      </c>
      <c r="G160" s="33"/>
      <c r="H160" s="33"/>
      <c r="I160" s="33"/>
      <c r="J160" s="33"/>
      <c r="K160" s="33"/>
      <c r="L160" s="33"/>
      <c r="M160" s="36" t="s">
        <v>6798</v>
      </c>
      <c r="N160" s="35" t="s">
        <v>6799</v>
      </c>
      <c r="O160" s="37">
        <v>3.5173611111111114E-2</v>
      </c>
      <c r="P160" s="33" t="s">
        <v>4164</v>
      </c>
      <c r="Q160" s="22"/>
      <c r="R160" s="23">
        <v>185.62737693592419</v>
      </c>
      <c r="S160" s="24"/>
      <c r="T160" s="25">
        <v>1</v>
      </c>
      <c r="U160" s="26">
        <v>185.62737693592419</v>
      </c>
    </row>
    <row r="161" spans="1:21" x14ac:dyDescent="0.3">
      <c r="A161" s="33">
        <v>157</v>
      </c>
      <c r="B161" s="33">
        <v>2883</v>
      </c>
      <c r="C161" s="34" t="s">
        <v>6800</v>
      </c>
      <c r="F161" s="33" t="s">
        <v>30</v>
      </c>
      <c r="G161" s="33"/>
      <c r="H161" s="33"/>
      <c r="I161" s="33"/>
      <c r="J161" s="33"/>
      <c r="K161" s="33"/>
      <c r="L161" s="33"/>
      <c r="M161" s="36" t="s">
        <v>6801</v>
      </c>
      <c r="N161" s="35" t="s">
        <v>6802</v>
      </c>
      <c r="O161" s="37">
        <v>3.5266203703703702E-2</v>
      </c>
      <c r="P161" s="33" t="s">
        <v>4170</v>
      </c>
      <c r="Q161" s="22"/>
      <c r="R161" s="23">
        <v>185.1802167385477</v>
      </c>
      <c r="S161" s="24"/>
      <c r="T161" s="25">
        <v>1</v>
      </c>
      <c r="U161" s="26">
        <v>185.1802167385477</v>
      </c>
    </row>
    <row r="162" spans="1:21" x14ac:dyDescent="0.3">
      <c r="A162" s="33">
        <v>158</v>
      </c>
      <c r="B162" s="33">
        <v>2923</v>
      </c>
      <c r="C162" s="34" t="s">
        <v>6803</v>
      </c>
      <c r="D162" s="27" t="s">
        <v>6804</v>
      </c>
      <c r="F162" s="33" t="s">
        <v>30</v>
      </c>
      <c r="G162" s="33"/>
      <c r="H162" s="33"/>
      <c r="I162" s="33"/>
      <c r="J162" s="33"/>
      <c r="K162" s="33"/>
      <c r="L162" s="33"/>
      <c r="M162" s="36" t="s">
        <v>6805</v>
      </c>
      <c r="N162" s="35" t="s">
        <v>6806</v>
      </c>
      <c r="O162" s="37">
        <v>3.4976851851851856E-2</v>
      </c>
      <c r="P162" s="33" t="s">
        <v>4194</v>
      </c>
      <c r="Q162" s="22"/>
      <c r="R162" s="23">
        <v>186.57759235534928</v>
      </c>
      <c r="S162" s="24"/>
      <c r="T162" s="25">
        <v>1</v>
      </c>
      <c r="U162" s="26">
        <v>186.57759235534928</v>
      </c>
    </row>
    <row r="163" spans="1:21" x14ac:dyDescent="0.3">
      <c r="A163" s="33">
        <v>159</v>
      </c>
      <c r="B163" s="33">
        <v>2178</v>
      </c>
      <c r="C163" s="34" t="s">
        <v>6807</v>
      </c>
      <c r="D163" s="27" t="s">
        <v>6808</v>
      </c>
      <c r="F163" s="33" t="s">
        <v>30</v>
      </c>
      <c r="G163" s="33"/>
      <c r="H163" s="33"/>
      <c r="I163" s="33"/>
      <c r="J163" s="33"/>
      <c r="K163" s="33"/>
      <c r="L163" s="33"/>
      <c r="M163" s="36" t="s">
        <v>6809</v>
      </c>
      <c r="N163" s="35" t="s">
        <v>6810</v>
      </c>
      <c r="O163" s="37">
        <v>3.5312499999999997E-2</v>
      </c>
      <c r="P163" s="33" t="s">
        <v>4194</v>
      </c>
      <c r="Q163" s="22"/>
      <c r="R163" s="23">
        <v>184.95663663985945</v>
      </c>
      <c r="S163" s="24"/>
      <c r="T163" s="25">
        <v>1</v>
      </c>
      <c r="U163" s="26">
        <v>184.95663663985945</v>
      </c>
    </row>
    <row r="164" spans="1:21" x14ac:dyDescent="0.3">
      <c r="A164" s="33">
        <v>160</v>
      </c>
      <c r="B164" s="33">
        <v>2907</v>
      </c>
      <c r="C164" s="34" t="s">
        <v>6811</v>
      </c>
      <c r="D164" s="27" t="s">
        <v>6812</v>
      </c>
      <c r="F164" s="33" t="s">
        <v>30</v>
      </c>
      <c r="G164" s="33"/>
      <c r="H164" s="33"/>
      <c r="I164" s="33"/>
      <c r="J164" s="33"/>
      <c r="K164" s="33"/>
      <c r="L164" s="33"/>
      <c r="M164" s="36" t="s">
        <v>6813</v>
      </c>
      <c r="N164" s="35" t="s">
        <v>6814</v>
      </c>
      <c r="O164" s="37">
        <v>3.5370370370370371E-2</v>
      </c>
      <c r="P164" s="33" t="s">
        <v>969</v>
      </c>
      <c r="Q164" s="22"/>
      <c r="R164" s="23">
        <v>184.6771615164991</v>
      </c>
      <c r="S164" s="24"/>
      <c r="T164" s="25">
        <v>1</v>
      </c>
      <c r="U164" s="26">
        <v>184.6771615164991</v>
      </c>
    </row>
    <row r="165" spans="1:21" x14ac:dyDescent="0.3">
      <c r="A165" s="33">
        <v>161</v>
      </c>
      <c r="B165" s="33">
        <v>2637</v>
      </c>
      <c r="C165" s="34" t="s">
        <v>6815</v>
      </c>
      <c r="D165" s="27" t="s">
        <v>50</v>
      </c>
      <c r="F165" s="33" t="s">
        <v>30</v>
      </c>
      <c r="G165" s="33"/>
      <c r="H165" s="33"/>
      <c r="I165" s="33"/>
      <c r="J165" s="33"/>
      <c r="K165" s="33"/>
      <c r="L165" s="33"/>
      <c r="M165" s="36" t="s">
        <v>6816</v>
      </c>
      <c r="N165" s="35" t="s">
        <v>6817</v>
      </c>
      <c r="O165" s="37">
        <v>3.5208333333333328E-2</v>
      </c>
      <c r="P165" s="33" t="s">
        <v>978</v>
      </c>
      <c r="Q165" s="22"/>
      <c r="R165" s="23">
        <v>185.45969186190803</v>
      </c>
      <c r="S165" s="24"/>
      <c r="T165" s="25">
        <v>1</v>
      </c>
      <c r="U165" s="26">
        <v>185.45969186190803</v>
      </c>
    </row>
    <row r="166" spans="1:21" x14ac:dyDescent="0.3">
      <c r="A166" s="33">
        <v>162</v>
      </c>
      <c r="B166" s="33">
        <v>2312</v>
      </c>
      <c r="C166" s="34" t="s">
        <v>6818</v>
      </c>
      <c r="F166" s="33" t="s">
        <v>30</v>
      </c>
      <c r="G166" s="33"/>
      <c r="H166" s="33"/>
      <c r="I166" s="33"/>
      <c r="J166" s="33"/>
      <c r="K166" s="33"/>
      <c r="L166" s="33"/>
      <c r="M166" s="36" t="s">
        <v>6819</v>
      </c>
      <c r="N166" s="35" t="s">
        <v>6820</v>
      </c>
      <c r="O166" s="37">
        <v>3.530092592592593E-2</v>
      </c>
      <c r="P166" s="33" t="s">
        <v>4223</v>
      </c>
      <c r="Q166" s="22"/>
      <c r="R166" s="23">
        <v>185.01253166453148</v>
      </c>
      <c r="S166" s="24"/>
      <c r="T166" s="25">
        <v>1</v>
      </c>
      <c r="U166" s="26">
        <v>185.01253166453148</v>
      </c>
    </row>
    <row r="167" spans="1:21" x14ac:dyDescent="0.3">
      <c r="A167" s="33">
        <v>163</v>
      </c>
      <c r="B167" s="33">
        <v>2007</v>
      </c>
      <c r="C167" s="34" t="s">
        <v>6821</v>
      </c>
      <c r="D167" s="27" t="s">
        <v>6822</v>
      </c>
      <c r="F167" s="33" t="s">
        <v>30</v>
      </c>
      <c r="G167" s="33"/>
      <c r="H167" s="33"/>
      <c r="I167" s="33"/>
      <c r="J167" s="33"/>
      <c r="K167" s="33"/>
      <c r="L167" s="33"/>
      <c r="M167" s="36" t="s">
        <v>6823</v>
      </c>
      <c r="N167" s="35" t="s">
        <v>6824</v>
      </c>
      <c r="O167" s="37">
        <v>3.5312499999999997E-2</v>
      </c>
      <c r="P167" s="33" t="s">
        <v>4233</v>
      </c>
      <c r="Q167" s="22"/>
      <c r="R167" s="23">
        <v>184.95663663985945</v>
      </c>
      <c r="S167" s="24"/>
      <c r="T167" s="25">
        <v>1</v>
      </c>
      <c r="U167" s="26">
        <v>184.95663663985945</v>
      </c>
    </row>
    <row r="168" spans="1:21" x14ac:dyDescent="0.3">
      <c r="A168" s="33">
        <v>164</v>
      </c>
      <c r="B168" s="33">
        <v>2680</v>
      </c>
      <c r="C168" s="34" t="s">
        <v>6825</v>
      </c>
      <c r="F168" s="33" t="s">
        <v>30</v>
      </c>
      <c r="G168" s="33"/>
      <c r="H168" s="33"/>
      <c r="I168" s="33"/>
      <c r="J168" s="33"/>
      <c r="K168" s="33"/>
      <c r="L168" s="33"/>
      <c r="M168" s="36" t="s">
        <v>6826</v>
      </c>
      <c r="N168" s="35" t="s">
        <v>6827</v>
      </c>
      <c r="O168" s="37">
        <v>3.5428240740740739E-2</v>
      </c>
      <c r="P168" s="33" t="s">
        <v>6828</v>
      </c>
      <c r="Q168" s="22"/>
      <c r="R168" s="23">
        <v>184.3976863931388</v>
      </c>
      <c r="S168" s="24"/>
      <c r="T168" s="25">
        <v>1</v>
      </c>
      <c r="U168" s="26">
        <v>184.3976863931388</v>
      </c>
    </row>
    <row r="169" spans="1:21" x14ac:dyDescent="0.3">
      <c r="A169" s="33">
        <v>165</v>
      </c>
      <c r="B169" s="33">
        <v>2223</v>
      </c>
      <c r="C169" s="34" t="s">
        <v>6829</v>
      </c>
      <c r="F169" s="33" t="s">
        <v>109</v>
      </c>
      <c r="G169" s="33"/>
      <c r="H169" s="33"/>
      <c r="I169" s="33"/>
      <c r="J169" s="33"/>
      <c r="K169" s="33"/>
      <c r="L169" s="33"/>
      <c r="M169" s="36" t="s">
        <v>6830</v>
      </c>
      <c r="N169" s="35" t="s">
        <v>6831</v>
      </c>
      <c r="O169" s="37" t="s">
        <v>6832</v>
      </c>
      <c r="P169" s="33" t="s">
        <v>986</v>
      </c>
      <c r="Q169" s="22"/>
      <c r="R169" s="23">
        <v>185.01253166453148</v>
      </c>
      <c r="S169" s="24"/>
      <c r="T169" s="25">
        <v>1</v>
      </c>
      <c r="U169" s="26">
        <v>185.01253166453148</v>
      </c>
    </row>
    <row r="170" spans="1:21" x14ac:dyDescent="0.3">
      <c r="A170" s="33">
        <v>166</v>
      </c>
      <c r="B170" s="33">
        <v>2296</v>
      </c>
      <c r="C170" s="34" t="s">
        <v>6833</v>
      </c>
      <c r="F170" s="33" t="s">
        <v>30</v>
      </c>
      <c r="G170" s="33"/>
      <c r="H170" s="33"/>
      <c r="I170" s="33"/>
      <c r="J170" s="33"/>
      <c r="K170" s="33"/>
      <c r="L170" s="33"/>
      <c r="M170" s="36" t="s">
        <v>6834</v>
      </c>
      <c r="N170" s="35" t="s">
        <v>6835</v>
      </c>
      <c r="O170" s="37">
        <v>3.5474537037037041E-2</v>
      </c>
      <c r="P170" s="33" t="s">
        <v>4248</v>
      </c>
      <c r="Q170" s="22"/>
      <c r="R170" s="23">
        <v>184.17410629445052</v>
      </c>
      <c r="S170" s="24"/>
      <c r="T170" s="25">
        <v>1</v>
      </c>
      <c r="U170" s="26">
        <v>184.17410629445052</v>
      </c>
    </row>
    <row r="171" spans="1:21" x14ac:dyDescent="0.3">
      <c r="A171" s="33">
        <v>167</v>
      </c>
      <c r="B171" s="33">
        <v>2108</v>
      </c>
      <c r="C171" s="34" t="s">
        <v>6836</v>
      </c>
      <c r="F171" s="33" t="s">
        <v>30</v>
      </c>
      <c r="G171" s="33"/>
      <c r="H171" s="33"/>
      <c r="I171" s="33"/>
      <c r="J171" s="33"/>
      <c r="K171" s="33"/>
      <c r="L171" s="33"/>
      <c r="M171" s="36" t="s">
        <v>6837</v>
      </c>
      <c r="N171" s="35" t="s">
        <v>6838</v>
      </c>
      <c r="O171" s="37">
        <v>3.5543981481481482E-2</v>
      </c>
      <c r="P171" s="33" t="s">
        <v>4262</v>
      </c>
      <c r="Q171" s="22"/>
      <c r="R171" s="23">
        <v>183.83873614641817</v>
      </c>
      <c r="S171" s="24"/>
      <c r="T171" s="25">
        <v>1</v>
      </c>
      <c r="U171" s="26">
        <v>183.83873614641817</v>
      </c>
    </row>
    <row r="172" spans="1:21" x14ac:dyDescent="0.3">
      <c r="A172" s="33">
        <v>168</v>
      </c>
      <c r="B172" s="33">
        <v>2433</v>
      </c>
      <c r="C172" s="34" t="s">
        <v>6839</v>
      </c>
      <c r="F172" s="33" t="s">
        <v>30</v>
      </c>
      <c r="G172" s="33"/>
      <c r="H172" s="33"/>
      <c r="I172" s="33"/>
      <c r="J172" s="33"/>
      <c r="K172" s="33"/>
      <c r="L172" s="33"/>
      <c r="M172" s="36" t="s">
        <v>6840</v>
      </c>
      <c r="N172" s="35" t="s">
        <v>6841</v>
      </c>
      <c r="O172" s="37">
        <v>3.5231481481481482E-2</v>
      </c>
      <c r="P172" s="33" t="s">
        <v>4262</v>
      </c>
      <c r="Q172" s="22"/>
      <c r="R172" s="23">
        <v>185.34790181256389</v>
      </c>
      <c r="S172" s="24"/>
      <c r="T172" s="25">
        <v>1</v>
      </c>
      <c r="U172" s="26">
        <v>185.34790181256389</v>
      </c>
    </row>
    <row r="173" spans="1:21" x14ac:dyDescent="0.3">
      <c r="A173" s="33">
        <v>169</v>
      </c>
      <c r="B173" s="33">
        <v>2570</v>
      </c>
      <c r="C173" s="34" t="s">
        <v>6842</v>
      </c>
      <c r="F173" s="33" t="s">
        <v>30</v>
      </c>
      <c r="G173" s="33"/>
      <c r="H173" s="33"/>
      <c r="I173" s="33"/>
      <c r="J173" s="33"/>
      <c r="K173" s="33"/>
      <c r="L173" s="33"/>
      <c r="M173" s="36" t="s">
        <v>6843</v>
      </c>
      <c r="N173" s="35" t="s">
        <v>6844</v>
      </c>
      <c r="O173" s="37">
        <v>3.5486111111111114E-2</v>
      </c>
      <c r="P173" s="33" t="s">
        <v>1008</v>
      </c>
      <c r="Q173" s="22"/>
      <c r="R173" s="23">
        <v>184.11821126977844</v>
      </c>
      <c r="S173" s="24"/>
      <c r="T173" s="25">
        <v>1</v>
      </c>
      <c r="U173" s="26">
        <v>184.11821126977844</v>
      </c>
    </row>
    <row r="174" spans="1:21" x14ac:dyDescent="0.3">
      <c r="A174" s="33">
        <v>170</v>
      </c>
      <c r="B174" s="33">
        <v>2691</v>
      </c>
      <c r="C174" s="34" t="s">
        <v>6845</v>
      </c>
      <c r="D174" s="27" t="s">
        <v>2522</v>
      </c>
      <c r="F174" s="33" t="s">
        <v>109</v>
      </c>
      <c r="G174" s="33"/>
      <c r="H174" s="33"/>
      <c r="I174" s="33"/>
      <c r="J174" s="33"/>
      <c r="K174" s="33"/>
      <c r="L174" s="33"/>
      <c r="M174" s="36" t="s">
        <v>6846</v>
      </c>
      <c r="N174" s="35" t="s">
        <v>6847</v>
      </c>
      <c r="O174" s="37">
        <v>3.5682870370370372E-2</v>
      </c>
      <c r="P174" s="33" t="s">
        <v>1008</v>
      </c>
      <c r="Q174" s="22"/>
      <c r="R174" s="23">
        <v>183.16799585035341</v>
      </c>
      <c r="S174" s="24"/>
      <c r="T174" s="25">
        <v>1</v>
      </c>
      <c r="U174" s="26">
        <v>183.16799585035341</v>
      </c>
    </row>
    <row r="175" spans="1:21" x14ac:dyDescent="0.3">
      <c r="A175" s="33">
        <v>171</v>
      </c>
      <c r="B175" s="33">
        <v>2157</v>
      </c>
      <c r="C175" s="34" t="s">
        <v>6848</v>
      </c>
      <c r="D175" s="27" t="s">
        <v>6849</v>
      </c>
      <c r="F175" s="33" t="s">
        <v>30</v>
      </c>
      <c r="G175" s="33"/>
      <c r="H175" s="33"/>
      <c r="I175" s="33"/>
      <c r="J175" s="33"/>
      <c r="K175" s="33"/>
      <c r="L175" s="33"/>
      <c r="M175" s="36" t="s">
        <v>6850</v>
      </c>
      <c r="N175" s="35" t="s">
        <v>6851</v>
      </c>
      <c r="O175" s="37">
        <v>3.560185185185185E-2</v>
      </c>
      <c r="P175" s="33" t="s">
        <v>6852</v>
      </c>
      <c r="Q175" s="22"/>
      <c r="R175" s="23">
        <v>183.55926102305787</v>
      </c>
      <c r="S175" s="24"/>
      <c r="T175" s="25">
        <v>1</v>
      </c>
      <c r="U175" s="26">
        <v>183.55926102305787</v>
      </c>
    </row>
    <row r="176" spans="1:21" x14ac:dyDescent="0.3">
      <c r="A176" s="33">
        <v>172</v>
      </c>
      <c r="B176" s="33">
        <v>2164</v>
      </c>
      <c r="C176" s="34" t="s">
        <v>6853</v>
      </c>
      <c r="D176" s="27" t="s">
        <v>6854</v>
      </c>
      <c r="F176" s="33" t="s">
        <v>30</v>
      </c>
      <c r="G176" s="33"/>
      <c r="H176" s="33"/>
      <c r="I176" s="33"/>
      <c r="J176" s="33"/>
      <c r="K176" s="33"/>
      <c r="L176" s="33"/>
      <c r="M176" s="36" t="s">
        <v>6855</v>
      </c>
      <c r="N176" s="35" t="s">
        <v>6856</v>
      </c>
      <c r="O176" s="37">
        <v>3.5682870370370372E-2</v>
      </c>
      <c r="P176" s="33" t="s">
        <v>6852</v>
      </c>
      <c r="Q176" s="22"/>
      <c r="R176" s="23">
        <v>183.16799585035341</v>
      </c>
      <c r="S176" s="24"/>
      <c r="T176" s="25">
        <v>1</v>
      </c>
      <c r="U176" s="26">
        <v>183.16799585035341</v>
      </c>
    </row>
    <row r="177" spans="1:21" x14ac:dyDescent="0.3">
      <c r="A177" s="33">
        <v>173</v>
      </c>
      <c r="B177" s="33">
        <v>2375</v>
      </c>
      <c r="C177" s="34" t="s">
        <v>6857</v>
      </c>
      <c r="D177" s="27" t="s">
        <v>1396</v>
      </c>
      <c r="F177" s="33" t="s">
        <v>30</v>
      </c>
      <c r="G177" s="33"/>
      <c r="H177" s="33"/>
      <c r="I177" s="33"/>
      <c r="J177" s="33"/>
      <c r="K177" s="33"/>
      <c r="L177" s="33"/>
      <c r="M177" s="36" t="s">
        <v>6858</v>
      </c>
      <c r="N177" s="35" t="s">
        <v>6859</v>
      </c>
      <c r="O177" s="37">
        <v>3.560185185185185E-2</v>
      </c>
      <c r="P177" s="33" t="s">
        <v>6852</v>
      </c>
      <c r="Q177" s="22"/>
      <c r="R177" s="23">
        <v>183.55926102305787</v>
      </c>
      <c r="S177" s="24"/>
      <c r="T177" s="25">
        <v>1</v>
      </c>
      <c r="U177" s="26">
        <v>183.55926102305787</v>
      </c>
    </row>
    <row r="178" spans="1:21" x14ac:dyDescent="0.3">
      <c r="A178" s="33">
        <v>174</v>
      </c>
      <c r="B178" s="33">
        <v>2788</v>
      </c>
      <c r="C178" s="34" t="s">
        <v>6860</v>
      </c>
      <c r="D178" s="27" t="s">
        <v>1220</v>
      </c>
      <c r="F178" s="33" t="s">
        <v>30</v>
      </c>
      <c r="G178" s="33"/>
      <c r="H178" s="33"/>
      <c r="I178" s="33"/>
      <c r="J178" s="33"/>
      <c r="K178" s="33"/>
      <c r="L178" s="33"/>
      <c r="M178" s="36" t="s">
        <v>6861</v>
      </c>
      <c r="N178" s="35" t="s">
        <v>6862</v>
      </c>
      <c r="O178" s="37">
        <v>3.5381944444444438E-2</v>
      </c>
      <c r="P178" s="33" t="s">
        <v>4289</v>
      </c>
      <c r="Q178" s="22"/>
      <c r="R178" s="23">
        <v>184.62126649182707</v>
      </c>
      <c r="S178" s="24"/>
      <c r="T178" s="25">
        <v>1</v>
      </c>
      <c r="U178" s="26">
        <v>184.62126649182707</v>
      </c>
    </row>
    <row r="179" spans="1:21" x14ac:dyDescent="0.3">
      <c r="A179" s="33">
        <v>175</v>
      </c>
      <c r="B179" s="33">
        <v>2711</v>
      </c>
      <c r="C179" s="34" t="s">
        <v>6863</v>
      </c>
      <c r="D179" s="27" t="s">
        <v>50</v>
      </c>
      <c r="F179" s="33" t="s">
        <v>30</v>
      </c>
      <c r="G179" s="33"/>
      <c r="H179" s="33"/>
      <c r="I179" s="33"/>
      <c r="J179" s="33"/>
      <c r="K179" s="33"/>
      <c r="L179" s="33"/>
      <c r="M179" s="36" t="s">
        <v>6864</v>
      </c>
      <c r="N179" s="35" t="s">
        <v>6865</v>
      </c>
      <c r="O179" s="37">
        <v>3.5624999999999997E-2</v>
      </c>
      <c r="P179" s="33" t="s">
        <v>4289</v>
      </c>
      <c r="Q179" s="22"/>
      <c r="R179" s="23">
        <v>183.44747097371373</v>
      </c>
      <c r="S179" s="24"/>
      <c r="T179" s="25">
        <v>1</v>
      </c>
      <c r="U179" s="26">
        <v>183.44747097371373</v>
      </c>
    </row>
    <row r="180" spans="1:21" x14ac:dyDescent="0.3">
      <c r="A180" s="33">
        <v>176</v>
      </c>
      <c r="B180" s="33">
        <v>2252</v>
      </c>
      <c r="C180" s="34" t="s">
        <v>6866</v>
      </c>
      <c r="F180" s="33" t="s">
        <v>30</v>
      </c>
      <c r="G180" s="33"/>
      <c r="H180" s="33"/>
      <c r="I180" s="33"/>
      <c r="J180" s="33"/>
      <c r="K180" s="33"/>
      <c r="L180" s="33"/>
      <c r="M180" s="36" t="s">
        <v>6867</v>
      </c>
      <c r="N180" s="35" t="s">
        <v>6868</v>
      </c>
      <c r="O180" s="37">
        <v>3.5717592592592592E-2</v>
      </c>
      <c r="P180" s="33" t="s">
        <v>4294</v>
      </c>
      <c r="Q180" s="22"/>
      <c r="R180" s="23">
        <v>183.00031077633719</v>
      </c>
      <c r="S180" s="24"/>
      <c r="T180" s="25">
        <v>1</v>
      </c>
      <c r="U180" s="26">
        <v>183.00031077633719</v>
      </c>
    </row>
    <row r="181" spans="1:21" x14ac:dyDescent="0.3">
      <c r="A181" s="33">
        <v>177</v>
      </c>
      <c r="B181" s="33">
        <v>2769</v>
      </c>
      <c r="C181" s="34" t="s">
        <v>6869</v>
      </c>
      <c r="D181" s="27" t="s">
        <v>3879</v>
      </c>
      <c r="F181" s="33" t="s">
        <v>30</v>
      </c>
      <c r="G181" s="33"/>
      <c r="H181" s="33"/>
      <c r="I181" s="33"/>
      <c r="J181" s="33"/>
      <c r="K181" s="33"/>
      <c r="L181" s="33"/>
      <c r="M181" s="36" t="s">
        <v>6870</v>
      </c>
      <c r="N181" s="35" t="s">
        <v>6871</v>
      </c>
      <c r="O181" s="37">
        <v>3.5763888888888887E-2</v>
      </c>
      <c r="P181" s="33" t="s">
        <v>4294</v>
      </c>
      <c r="Q181" s="22"/>
      <c r="R181" s="23">
        <v>182.77673067764894</v>
      </c>
      <c r="S181" s="24"/>
      <c r="T181" s="25">
        <v>1</v>
      </c>
      <c r="U181" s="26">
        <v>182.77673067764894</v>
      </c>
    </row>
    <row r="182" spans="1:21" x14ac:dyDescent="0.3">
      <c r="A182" s="33">
        <v>178</v>
      </c>
      <c r="B182" s="33">
        <v>2867</v>
      </c>
      <c r="C182" s="34" t="s">
        <v>6872</v>
      </c>
      <c r="D182" s="27" t="s">
        <v>50</v>
      </c>
      <c r="F182" s="33" t="s">
        <v>30</v>
      </c>
      <c r="G182" s="33"/>
      <c r="H182" s="33"/>
      <c r="I182" s="33"/>
      <c r="J182" s="33"/>
      <c r="K182" s="33"/>
      <c r="L182" s="33"/>
      <c r="M182" s="36" t="s">
        <v>6873</v>
      </c>
      <c r="N182" s="35" t="s">
        <v>6871</v>
      </c>
      <c r="O182" s="37">
        <v>3.5567129629629629E-2</v>
      </c>
      <c r="P182" s="33" t="s">
        <v>4294</v>
      </c>
      <c r="Q182" s="22"/>
      <c r="R182" s="23">
        <v>183.72694609707403</v>
      </c>
      <c r="S182" s="24"/>
      <c r="T182" s="25">
        <v>1</v>
      </c>
      <c r="U182" s="26">
        <v>183.72694609707403</v>
      </c>
    </row>
    <row r="183" spans="1:21" x14ac:dyDescent="0.3">
      <c r="A183" s="33">
        <v>179</v>
      </c>
      <c r="B183" s="33">
        <v>2292</v>
      </c>
      <c r="C183" s="34" t="s">
        <v>6874</v>
      </c>
      <c r="F183" s="33" t="s">
        <v>30</v>
      </c>
      <c r="G183" s="33"/>
      <c r="H183" s="33"/>
      <c r="I183" s="33"/>
      <c r="J183" s="33"/>
      <c r="K183" s="33"/>
      <c r="L183" s="33"/>
      <c r="M183" s="36" t="s">
        <v>6875</v>
      </c>
      <c r="N183" s="35" t="s">
        <v>6876</v>
      </c>
      <c r="O183" s="37">
        <v>3.5729166666666666E-2</v>
      </c>
      <c r="P183" s="33" t="s">
        <v>4299</v>
      </c>
      <c r="Q183" s="22"/>
      <c r="R183" s="23">
        <v>182.94441575166513</v>
      </c>
      <c r="S183" s="24"/>
      <c r="T183" s="25">
        <v>1</v>
      </c>
      <c r="U183" s="26">
        <v>182.94441575166513</v>
      </c>
    </row>
    <row r="184" spans="1:21" x14ac:dyDescent="0.3">
      <c r="A184" s="33">
        <v>180</v>
      </c>
      <c r="B184" s="33">
        <v>2207</v>
      </c>
      <c r="C184" s="34" t="s">
        <v>6877</v>
      </c>
      <c r="F184" s="33" t="s">
        <v>30</v>
      </c>
      <c r="G184" s="33"/>
      <c r="H184" s="33"/>
      <c r="I184" s="33"/>
      <c r="J184" s="33"/>
      <c r="K184" s="33"/>
      <c r="L184" s="33"/>
      <c r="M184" s="36" t="s">
        <v>6878</v>
      </c>
      <c r="N184" s="35" t="s">
        <v>6879</v>
      </c>
      <c r="O184" s="37">
        <v>3.5729166666666666E-2</v>
      </c>
      <c r="P184" s="33" t="s">
        <v>1031</v>
      </c>
      <c r="Q184" s="22"/>
      <c r="R184" s="23">
        <v>182.94441575166513</v>
      </c>
      <c r="S184" s="24"/>
      <c r="T184" s="25">
        <v>1</v>
      </c>
      <c r="U184" s="26">
        <v>182.94441575166513</v>
      </c>
    </row>
    <row r="185" spans="1:21" x14ac:dyDescent="0.3">
      <c r="A185" s="33">
        <v>181</v>
      </c>
      <c r="B185" s="33">
        <v>2301</v>
      </c>
      <c r="C185" s="34" t="s">
        <v>6880</v>
      </c>
      <c r="D185" s="27" t="s">
        <v>1378</v>
      </c>
      <c r="F185" s="33" t="s">
        <v>30</v>
      </c>
      <c r="G185" s="33"/>
      <c r="H185" s="33"/>
      <c r="I185" s="33"/>
      <c r="J185" s="33"/>
      <c r="K185" s="33"/>
      <c r="L185" s="33"/>
      <c r="M185" s="36" t="s">
        <v>6881</v>
      </c>
      <c r="N185" s="35" t="s">
        <v>6882</v>
      </c>
      <c r="O185" s="37">
        <v>3.5902777777777777E-2</v>
      </c>
      <c r="P185" s="33" t="s">
        <v>6883</v>
      </c>
      <c r="Q185" s="22"/>
      <c r="R185" s="23">
        <v>182.10599038158421</v>
      </c>
      <c r="S185" s="24"/>
      <c r="T185" s="25">
        <v>1</v>
      </c>
      <c r="U185" s="26">
        <v>182.10599038158421</v>
      </c>
    </row>
    <row r="186" spans="1:21" x14ac:dyDescent="0.3">
      <c r="A186" s="33">
        <v>182</v>
      </c>
      <c r="B186" s="33">
        <v>2472</v>
      </c>
      <c r="C186" s="34" t="s">
        <v>6884</v>
      </c>
      <c r="D186" s="27" t="s">
        <v>5100</v>
      </c>
      <c r="F186" s="33" t="s">
        <v>30</v>
      </c>
      <c r="G186" s="33"/>
      <c r="H186" s="33"/>
      <c r="I186" s="33"/>
      <c r="J186" s="33"/>
      <c r="K186" s="33"/>
      <c r="L186" s="33"/>
      <c r="M186" s="36" t="s">
        <v>6885</v>
      </c>
      <c r="N186" s="35" t="s">
        <v>6886</v>
      </c>
      <c r="O186" s="37">
        <v>3.5949074074074078E-2</v>
      </c>
      <c r="P186" s="33" t="s">
        <v>4311</v>
      </c>
      <c r="Q186" s="22"/>
      <c r="R186" s="23">
        <v>181.8824102828959</v>
      </c>
      <c r="S186" s="24"/>
      <c r="T186" s="25">
        <v>1</v>
      </c>
      <c r="U186" s="26">
        <v>181.8824102828959</v>
      </c>
    </row>
    <row r="187" spans="1:21" x14ac:dyDescent="0.3">
      <c r="A187" s="33">
        <v>183</v>
      </c>
      <c r="B187" s="33">
        <v>2409</v>
      </c>
      <c r="C187" s="34" t="s">
        <v>6887</v>
      </c>
      <c r="D187" s="27" t="s">
        <v>5100</v>
      </c>
      <c r="F187" s="33" t="s">
        <v>109</v>
      </c>
      <c r="G187" s="33"/>
      <c r="H187" s="33"/>
      <c r="I187" s="33"/>
      <c r="J187" s="33"/>
      <c r="K187" s="33"/>
      <c r="L187" s="33"/>
      <c r="M187" s="36" t="s">
        <v>6888</v>
      </c>
      <c r="N187" s="35" t="s">
        <v>6889</v>
      </c>
      <c r="O187" s="37">
        <v>3.591435185185185E-2</v>
      </c>
      <c r="P187" s="33" t="s">
        <v>4311</v>
      </c>
      <c r="Q187" s="22"/>
      <c r="R187" s="23">
        <v>182.05009535691212</v>
      </c>
      <c r="S187" s="24"/>
      <c r="T187" s="25">
        <v>1</v>
      </c>
      <c r="U187" s="26">
        <v>182.05009535691212</v>
      </c>
    </row>
    <row r="188" spans="1:21" x14ac:dyDescent="0.3">
      <c r="A188" s="33">
        <v>184</v>
      </c>
      <c r="B188" s="33">
        <v>2879</v>
      </c>
      <c r="C188" s="34" t="s">
        <v>6890</v>
      </c>
      <c r="D188" s="27" t="s">
        <v>3123</v>
      </c>
      <c r="E188" s="27" t="s">
        <v>3123</v>
      </c>
      <c r="F188" s="33" t="s">
        <v>30</v>
      </c>
      <c r="G188" s="33"/>
      <c r="H188" s="33"/>
      <c r="I188" s="33"/>
      <c r="J188" s="33"/>
      <c r="K188" s="33"/>
      <c r="L188" s="33"/>
      <c r="M188" s="36" t="s">
        <v>6891</v>
      </c>
      <c r="N188" s="35" t="s">
        <v>6892</v>
      </c>
      <c r="O188" s="37">
        <v>3.5520833333333335E-2</v>
      </c>
      <c r="P188" s="33" t="s">
        <v>4311</v>
      </c>
      <c r="Q188" s="22"/>
      <c r="R188" s="23">
        <v>183.95052619576228</v>
      </c>
      <c r="S188" s="24"/>
      <c r="T188" s="25">
        <v>1</v>
      </c>
      <c r="U188" s="26">
        <v>183.95052619576228</v>
      </c>
    </row>
    <row r="189" spans="1:21" x14ac:dyDescent="0.3">
      <c r="A189" s="33">
        <v>185</v>
      </c>
      <c r="B189" s="33">
        <v>2863</v>
      </c>
      <c r="C189" s="34" t="s">
        <v>6893</v>
      </c>
      <c r="D189" s="27" t="s">
        <v>6320</v>
      </c>
      <c r="F189" s="33" t="s">
        <v>30</v>
      </c>
      <c r="G189" s="33"/>
      <c r="H189" s="33"/>
      <c r="I189" s="33"/>
      <c r="J189" s="33"/>
      <c r="K189" s="33"/>
      <c r="L189" s="33"/>
      <c r="M189" s="36" t="s">
        <v>6894</v>
      </c>
      <c r="N189" s="35" t="s">
        <v>6895</v>
      </c>
      <c r="O189" s="37">
        <v>3.5972222222222225E-2</v>
      </c>
      <c r="P189" s="33" t="s">
        <v>4321</v>
      </c>
      <c r="Q189" s="22"/>
      <c r="R189" s="23">
        <v>181.7706202335518</v>
      </c>
      <c r="S189" s="24"/>
      <c r="T189" s="25">
        <v>1</v>
      </c>
      <c r="U189" s="26">
        <v>181.7706202335518</v>
      </c>
    </row>
    <row r="190" spans="1:21" x14ac:dyDescent="0.3">
      <c r="A190" s="33">
        <v>186</v>
      </c>
      <c r="B190" s="33">
        <v>2102</v>
      </c>
      <c r="C190" s="34" t="s">
        <v>6896</v>
      </c>
      <c r="F190" s="33" t="s">
        <v>30</v>
      </c>
      <c r="G190" s="33"/>
      <c r="H190" s="33"/>
      <c r="I190" s="33"/>
      <c r="J190" s="33"/>
      <c r="K190" s="33"/>
      <c r="L190" s="33"/>
      <c r="M190" s="36" t="s">
        <v>6897</v>
      </c>
      <c r="N190" s="35" t="s">
        <v>6898</v>
      </c>
      <c r="O190" s="37">
        <v>3.575231481481482E-2</v>
      </c>
      <c r="P190" s="33" t="s">
        <v>4336</v>
      </c>
      <c r="Q190" s="22"/>
      <c r="R190" s="23">
        <v>182.83262570232097</v>
      </c>
      <c r="S190" s="24"/>
      <c r="T190" s="25">
        <v>1</v>
      </c>
      <c r="U190" s="26">
        <v>182.83262570232097</v>
      </c>
    </row>
    <row r="191" spans="1:21" x14ac:dyDescent="0.3">
      <c r="A191" s="33">
        <v>187</v>
      </c>
      <c r="B191" s="33">
        <v>2187</v>
      </c>
      <c r="C191" s="34" t="s">
        <v>6899</v>
      </c>
      <c r="F191" s="33" t="s">
        <v>30</v>
      </c>
      <c r="G191" s="33"/>
      <c r="H191" s="33"/>
      <c r="I191" s="33"/>
      <c r="J191" s="33"/>
      <c r="K191" s="33"/>
      <c r="L191" s="33"/>
      <c r="M191" s="36" t="s">
        <v>6900</v>
      </c>
      <c r="N191" s="35" t="s">
        <v>6901</v>
      </c>
      <c r="O191" s="37">
        <v>3.5821759259259262E-2</v>
      </c>
      <c r="P191" s="33" t="s">
        <v>4336</v>
      </c>
      <c r="Q191" s="22"/>
      <c r="R191" s="23">
        <v>182.49725555428861</v>
      </c>
      <c r="S191" s="24"/>
      <c r="T191" s="25">
        <v>1</v>
      </c>
      <c r="U191" s="26">
        <v>182.49725555428861</v>
      </c>
    </row>
    <row r="192" spans="1:21" x14ac:dyDescent="0.3">
      <c r="A192" s="33">
        <v>188</v>
      </c>
      <c r="B192" s="33">
        <v>2135</v>
      </c>
      <c r="C192" s="34" t="s">
        <v>6902</v>
      </c>
      <c r="D192" s="27" t="s">
        <v>3149</v>
      </c>
      <c r="F192" s="33" t="s">
        <v>109</v>
      </c>
      <c r="G192" s="33"/>
      <c r="H192" s="33"/>
      <c r="I192" s="33"/>
      <c r="J192" s="33"/>
      <c r="K192" s="33"/>
      <c r="L192" s="33"/>
      <c r="M192" s="36" t="s">
        <v>6903</v>
      </c>
      <c r="N192" s="35" t="s">
        <v>6904</v>
      </c>
      <c r="O192" s="37">
        <v>3.6111111111111108E-2</v>
      </c>
      <c r="P192" s="33" t="s">
        <v>4336</v>
      </c>
      <c r="Q192" s="22"/>
      <c r="R192" s="23">
        <v>181.09987993748706</v>
      </c>
      <c r="S192" s="24"/>
      <c r="T192" s="25">
        <v>1</v>
      </c>
      <c r="U192" s="26">
        <v>181.09987993748706</v>
      </c>
    </row>
    <row r="193" spans="1:21" x14ac:dyDescent="0.3">
      <c r="A193" s="33">
        <v>189</v>
      </c>
      <c r="B193" s="33">
        <v>2557</v>
      </c>
      <c r="C193" s="34" t="s">
        <v>6905</v>
      </c>
      <c r="F193" s="33" t="s">
        <v>30</v>
      </c>
      <c r="G193" s="33"/>
      <c r="H193" s="33"/>
      <c r="I193" s="33"/>
      <c r="J193" s="33"/>
      <c r="K193" s="33"/>
      <c r="L193" s="33"/>
      <c r="M193" s="36" t="s">
        <v>6906</v>
      </c>
      <c r="N193" s="35" t="s">
        <v>6907</v>
      </c>
      <c r="O193" s="37">
        <v>3.5868055555555556E-2</v>
      </c>
      <c r="P193" s="33" t="s">
        <v>4336</v>
      </c>
      <c r="Q193" s="22"/>
      <c r="R193" s="23">
        <v>182.27367545560037</v>
      </c>
      <c r="S193" s="24"/>
      <c r="T193" s="25">
        <v>1</v>
      </c>
      <c r="U193" s="26">
        <v>182.27367545560037</v>
      </c>
    </row>
    <row r="194" spans="1:21" x14ac:dyDescent="0.3">
      <c r="A194" s="33">
        <v>190</v>
      </c>
      <c r="B194" s="33">
        <v>2824</v>
      </c>
      <c r="C194" s="34" t="s">
        <v>6908</v>
      </c>
      <c r="D194" s="27" t="s">
        <v>61</v>
      </c>
      <c r="F194" s="33" t="s">
        <v>30</v>
      </c>
      <c r="G194" s="33"/>
      <c r="H194" s="33"/>
      <c r="I194" s="33"/>
      <c r="J194" s="33"/>
      <c r="K194" s="33"/>
      <c r="L194" s="33"/>
      <c r="M194" s="36" t="s">
        <v>6909</v>
      </c>
      <c r="N194" s="35" t="s">
        <v>6910</v>
      </c>
      <c r="O194" s="37">
        <v>3.5949074074074078E-2</v>
      </c>
      <c r="P194" s="33" t="s">
        <v>1089</v>
      </c>
      <c r="Q194" s="22"/>
      <c r="R194" s="23">
        <v>181.8824102828959</v>
      </c>
      <c r="S194" s="24"/>
      <c r="T194" s="25">
        <v>1</v>
      </c>
      <c r="U194" s="26">
        <v>181.8824102828959</v>
      </c>
    </row>
    <row r="195" spans="1:21" x14ac:dyDescent="0.3">
      <c r="A195" s="33">
        <v>191</v>
      </c>
      <c r="B195" s="33">
        <v>2455</v>
      </c>
      <c r="C195" s="34" t="s">
        <v>6911</v>
      </c>
      <c r="D195" s="27" t="s">
        <v>2057</v>
      </c>
      <c r="F195" s="33" t="s">
        <v>109</v>
      </c>
      <c r="G195" s="33"/>
      <c r="H195" s="33"/>
      <c r="I195" s="33"/>
      <c r="J195" s="33"/>
      <c r="K195" s="33"/>
      <c r="L195" s="33"/>
      <c r="M195" s="36" t="s">
        <v>2916</v>
      </c>
      <c r="N195" s="35" t="s">
        <v>6912</v>
      </c>
      <c r="O195" s="37">
        <v>3.5868055555555556E-2</v>
      </c>
      <c r="P195" s="33" t="s">
        <v>4356</v>
      </c>
      <c r="Q195" s="22"/>
      <c r="R195" s="23">
        <v>182.27367545560037</v>
      </c>
      <c r="S195" s="24"/>
      <c r="T195" s="25">
        <v>1</v>
      </c>
      <c r="U195" s="26">
        <v>182.27367545560037</v>
      </c>
    </row>
    <row r="196" spans="1:21" x14ac:dyDescent="0.3">
      <c r="A196" s="33">
        <v>192</v>
      </c>
      <c r="B196" s="33">
        <v>2345</v>
      </c>
      <c r="C196" s="34" t="s">
        <v>6913</v>
      </c>
      <c r="F196" s="33" t="s">
        <v>30</v>
      </c>
      <c r="G196" s="33"/>
      <c r="H196" s="33"/>
      <c r="I196" s="33"/>
      <c r="J196" s="33"/>
      <c r="K196" s="33"/>
      <c r="L196" s="33"/>
      <c r="M196" s="36" t="s">
        <v>6914</v>
      </c>
      <c r="N196" s="35" t="s">
        <v>6915</v>
      </c>
      <c r="O196" s="37">
        <v>3.5787037037037034E-2</v>
      </c>
      <c r="P196" s="33" t="s">
        <v>1098</v>
      </c>
      <c r="Q196" s="22"/>
      <c r="R196" s="23">
        <v>182.66494062830486</v>
      </c>
      <c r="S196" s="24"/>
      <c r="T196" s="25">
        <v>1</v>
      </c>
      <c r="U196" s="26">
        <v>182.66494062830486</v>
      </c>
    </row>
    <row r="197" spans="1:21" x14ac:dyDescent="0.3">
      <c r="A197" s="33">
        <v>193</v>
      </c>
      <c r="B197" s="33">
        <v>2889</v>
      </c>
      <c r="C197" s="34" t="s">
        <v>6916</v>
      </c>
      <c r="D197" s="27" t="s">
        <v>829</v>
      </c>
      <c r="E197" s="27" t="s">
        <v>830</v>
      </c>
      <c r="F197" s="33" t="s">
        <v>30</v>
      </c>
      <c r="G197" s="33"/>
      <c r="H197" s="33"/>
      <c r="I197" s="33"/>
      <c r="J197" s="33"/>
      <c r="K197" s="33"/>
      <c r="L197" s="33"/>
      <c r="M197" s="36" t="s">
        <v>6917</v>
      </c>
      <c r="N197" s="35" t="s">
        <v>6918</v>
      </c>
      <c r="O197" s="37">
        <v>3.5856481481481482E-2</v>
      </c>
      <c r="P197" s="33" t="s">
        <v>1106</v>
      </c>
      <c r="Q197" s="22"/>
      <c r="R197" s="23">
        <v>182.32957048027242</v>
      </c>
      <c r="S197" s="24"/>
      <c r="T197" s="25">
        <v>1</v>
      </c>
      <c r="U197" s="26">
        <v>182.32957048027242</v>
      </c>
    </row>
    <row r="198" spans="1:21" x14ac:dyDescent="0.3">
      <c r="A198" s="33">
        <v>194</v>
      </c>
      <c r="B198" s="33">
        <v>2055</v>
      </c>
      <c r="C198" s="34" t="s">
        <v>6919</v>
      </c>
      <c r="F198" s="33" t="s">
        <v>30</v>
      </c>
      <c r="G198" s="33"/>
      <c r="H198" s="33"/>
      <c r="I198" s="33"/>
      <c r="J198" s="33"/>
      <c r="K198" s="33"/>
      <c r="L198" s="33"/>
      <c r="M198" s="36" t="s">
        <v>6920</v>
      </c>
      <c r="N198" s="35" t="s">
        <v>6921</v>
      </c>
      <c r="O198" s="37">
        <v>3.6215277777777777E-2</v>
      </c>
      <c r="P198" s="33" t="s">
        <v>4377</v>
      </c>
      <c r="Q198" s="22"/>
      <c r="R198" s="23">
        <v>180.59682471543846</v>
      </c>
      <c r="S198" s="24"/>
      <c r="T198" s="25">
        <v>1</v>
      </c>
      <c r="U198" s="26">
        <v>180.59682471543846</v>
      </c>
    </row>
    <row r="199" spans="1:21" x14ac:dyDescent="0.3">
      <c r="A199" s="33">
        <v>195</v>
      </c>
      <c r="B199" s="33">
        <v>2888</v>
      </c>
      <c r="C199" s="34" t="s">
        <v>6922</v>
      </c>
      <c r="F199" s="33" t="s">
        <v>30</v>
      </c>
      <c r="G199" s="33"/>
      <c r="H199" s="33"/>
      <c r="I199" s="33"/>
      <c r="J199" s="33"/>
      <c r="K199" s="33"/>
      <c r="L199" s="33"/>
      <c r="M199" s="36" t="s">
        <v>6923</v>
      </c>
      <c r="N199" s="35" t="s">
        <v>6924</v>
      </c>
      <c r="O199" s="37">
        <v>3.6319444444444446E-2</v>
      </c>
      <c r="P199" s="33" t="s">
        <v>4399</v>
      </c>
      <c r="Q199" s="22"/>
      <c r="R199" s="23">
        <v>180.09376949338989</v>
      </c>
      <c r="S199" s="24"/>
      <c r="T199" s="25">
        <v>1</v>
      </c>
      <c r="U199" s="26">
        <v>180.09376949338989</v>
      </c>
    </row>
    <row r="200" spans="1:21" x14ac:dyDescent="0.3">
      <c r="A200" s="33">
        <v>196</v>
      </c>
      <c r="B200" s="33">
        <v>2884</v>
      </c>
      <c r="C200" s="34" t="s">
        <v>6925</v>
      </c>
      <c r="D200" s="27" t="s">
        <v>61</v>
      </c>
      <c r="F200" s="33" t="s">
        <v>109</v>
      </c>
      <c r="G200" s="33"/>
      <c r="H200" s="33"/>
      <c r="I200" s="33"/>
      <c r="J200" s="33"/>
      <c r="K200" s="33"/>
      <c r="L200" s="33"/>
      <c r="M200" s="36" t="s">
        <v>6926</v>
      </c>
      <c r="N200" s="35" t="s">
        <v>6927</v>
      </c>
      <c r="O200" s="37">
        <v>3.6342592592592593E-2</v>
      </c>
      <c r="P200" s="33" t="s">
        <v>4410</v>
      </c>
      <c r="Q200" s="22"/>
      <c r="R200" s="23">
        <v>179.98197944404575</v>
      </c>
      <c r="S200" s="24"/>
      <c r="T200" s="25">
        <v>1</v>
      </c>
      <c r="U200" s="26">
        <v>179.98197944404575</v>
      </c>
    </row>
    <row r="201" spans="1:21" x14ac:dyDescent="0.3">
      <c r="A201" s="33">
        <v>197</v>
      </c>
      <c r="B201" s="33">
        <v>2009</v>
      </c>
      <c r="C201" s="34" t="s">
        <v>6928</v>
      </c>
      <c r="D201" s="27" t="s">
        <v>6929</v>
      </c>
      <c r="F201" s="33" t="s">
        <v>30</v>
      </c>
      <c r="G201" s="33"/>
      <c r="H201" s="33"/>
      <c r="I201" s="33"/>
      <c r="J201" s="33"/>
      <c r="K201" s="33"/>
      <c r="L201" s="33"/>
      <c r="M201" s="36" t="s">
        <v>6930</v>
      </c>
      <c r="N201" s="35" t="s">
        <v>6931</v>
      </c>
      <c r="O201" s="37">
        <v>3.6111111111111108E-2</v>
      </c>
      <c r="P201" s="33" t="s">
        <v>4410</v>
      </c>
      <c r="Q201" s="22"/>
      <c r="R201" s="23">
        <v>181.09987993748706</v>
      </c>
      <c r="S201" s="24"/>
      <c r="T201" s="25">
        <v>1</v>
      </c>
      <c r="U201" s="26">
        <v>181.09987993748706</v>
      </c>
    </row>
    <row r="202" spans="1:21" x14ac:dyDescent="0.3">
      <c r="A202" s="33">
        <v>198</v>
      </c>
      <c r="B202" s="33">
        <v>2280</v>
      </c>
      <c r="C202" s="34" t="s">
        <v>6932</v>
      </c>
      <c r="D202" s="27" t="s">
        <v>3961</v>
      </c>
      <c r="F202" s="33" t="s">
        <v>109</v>
      </c>
      <c r="G202" s="33"/>
      <c r="H202" s="33"/>
      <c r="I202" s="33"/>
      <c r="J202" s="33"/>
      <c r="K202" s="33"/>
      <c r="L202" s="33"/>
      <c r="M202" s="36" t="s">
        <v>6933</v>
      </c>
      <c r="N202" s="35" t="s">
        <v>6934</v>
      </c>
      <c r="O202" s="37">
        <v>3.6006944444444446E-2</v>
      </c>
      <c r="P202" s="33" t="s">
        <v>4423</v>
      </c>
      <c r="Q202" s="22"/>
      <c r="R202" s="23">
        <v>181.6029351595356</v>
      </c>
      <c r="S202" s="24"/>
      <c r="T202" s="25">
        <v>1</v>
      </c>
      <c r="U202" s="26">
        <v>181.6029351595356</v>
      </c>
    </row>
    <row r="203" spans="1:21" x14ac:dyDescent="0.3">
      <c r="A203" s="33">
        <v>199</v>
      </c>
      <c r="B203" s="33">
        <v>2909</v>
      </c>
      <c r="C203" s="34" t="s">
        <v>6935</v>
      </c>
      <c r="F203" s="33" t="s">
        <v>30</v>
      </c>
      <c r="G203" s="33"/>
      <c r="H203" s="33"/>
      <c r="I203" s="33"/>
      <c r="J203" s="33"/>
      <c r="K203" s="33"/>
      <c r="L203" s="33"/>
      <c r="M203" s="36" t="s">
        <v>6867</v>
      </c>
      <c r="N203" s="35" t="s">
        <v>6936</v>
      </c>
      <c r="O203" s="37" t="s">
        <v>6937</v>
      </c>
      <c r="P203" s="33" t="s">
        <v>1131</v>
      </c>
      <c r="Q203" s="22"/>
      <c r="R203" s="23">
        <v>181.26756501150322</v>
      </c>
      <c r="S203" s="24"/>
      <c r="T203" s="25">
        <v>1</v>
      </c>
      <c r="U203" s="26">
        <v>181.26756501150322</v>
      </c>
    </row>
    <row r="204" spans="1:21" x14ac:dyDescent="0.3">
      <c r="A204" s="33">
        <v>200</v>
      </c>
      <c r="B204" s="33">
        <v>2436</v>
      </c>
      <c r="C204" s="34" t="s">
        <v>6938</v>
      </c>
      <c r="D204" s="27" t="s">
        <v>6939</v>
      </c>
      <c r="F204" s="33" t="s">
        <v>30</v>
      </c>
      <c r="G204" s="33"/>
      <c r="H204" s="33"/>
      <c r="I204" s="33"/>
      <c r="J204" s="33"/>
      <c r="K204" s="33"/>
      <c r="L204" s="33"/>
      <c r="M204" s="36" t="s">
        <v>6940</v>
      </c>
      <c r="N204" s="35" t="s">
        <v>6941</v>
      </c>
      <c r="O204" s="37">
        <v>3.6412037037037034E-2</v>
      </c>
      <c r="P204" s="33" t="s">
        <v>1131</v>
      </c>
      <c r="Q204" s="22"/>
      <c r="R204" s="23">
        <v>179.64660929601337</v>
      </c>
      <c r="S204" s="24"/>
      <c r="T204" s="25">
        <v>1</v>
      </c>
      <c r="U204" s="26">
        <v>179.64660929601337</v>
      </c>
    </row>
    <row r="205" spans="1:21" x14ac:dyDescent="0.3">
      <c r="A205" s="33">
        <v>201</v>
      </c>
      <c r="B205" s="33">
        <v>2277</v>
      </c>
      <c r="C205" s="34" t="s">
        <v>4390</v>
      </c>
      <c r="F205" s="33" t="s">
        <v>30</v>
      </c>
      <c r="G205" s="33"/>
      <c r="H205" s="33"/>
      <c r="I205" s="33"/>
      <c r="J205" s="33"/>
      <c r="K205" s="33"/>
      <c r="L205" s="33"/>
      <c r="M205" s="36" t="s">
        <v>6769</v>
      </c>
      <c r="N205" s="35" t="s">
        <v>6942</v>
      </c>
      <c r="O205" s="37">
        <v>3.6504629629629623E-2</v>
      </c>
      <c r="P205" s="33" t="s">
        <v>1131</v>
      </c>
      <c r="Q205" s="22"/>
      <c r="R205" s="23">
        <v>179.19944909863688</v>
      </c>
      <c r="S205" s="24"/>
      <c r="T205" s="25">
        <v>1</v>
      </c>
      <c r="U205" s="26">
        <v>179.19944909863688</v>
      </c>
    </row>
    <row r="206" spans="1:21" x14ac:dyDescent="0.3">
      <c r="A206" s="33">
        <v>202</v>
      </c>
      <c r="B206" s="33">
        <v>2410</v>
      </c>
      <c r="C206" s="34" t="s">
        <v>6943</v>
      </c>
      <c r="D206" s="27" t="s">
        <v>5100</v>
      </c>
      <c r="F206" s="33" t="s">
        <v>30</v>
      </c>
      <c r="G206" s="33"/>
      <c r="H206" s="33"/>
      <c r="I206" s="33"/>
      <c r="J206" s="33"/>
      <c r="K206" s="33"/>
      <c r="L206" s="33"/>
      <c r="M206" s="36" t="s">
        <v>6944</v>
      </c>
      <c r="N206" s="35" t="s">
        <v>6945</v>
      </c>
      <c r="O206" s="37">
        <v>3.6423611111111108E-2</v>
      </c>
      <c r="P206" s="33" t="s">
        <v>4439</v>
      </c>
      <c r="Q206" s="22"/>
      <c r="R206" s="23">
        <v>179.59071427134131</v>
      </c>
      <c r="S206" s="24"/>
      <c r="T206" s="25">
        <v>1</v>
      </c>
      <c r="U206" s="26">
        <v>179.59071427134131</v>
      </c>
    </row>
    <row r="207" spans="1:21" x14ac:dyDescent="0.3">
      <c r="A207" s="33">
        <v>203</v>
      </c>
      <c r="B207" s="33">
        <v>2128</v>
      </c>
      <c r="C207" s="34" t="s">
        <v>6946</v>
      </c>
      <c r="D207" s="27" t="s">
        <v>3534</v>
      </c>
      <c r="F207" s="33" t="s">
        <v>30</v>
      </c>
      <c r="G207" s="33"/>
      <c r="H207" s="33"/>
      <c r="I207" s="33"/>
      <c r="J207" s="33"/>
      <c r="K207" s="33"/>
      <c r="L207" s="33"/>
      <c r="M207" s="36" t="s">
        <v>6947</v>
      </c>
      <c r="N207" s="35" t="s">
        <v>6948</v>
      </c>
      <c r="O207" s="37">
        <v>3.6423611111111108E-2</v>
      </c>
      <c r="P207" s="33" t="s">
        <v>4439</v>
      </c>
      <c r="Q207" s="22"/>
      <c r="R207" s="23">
        <v>179.59071427134131</v>
      </c>
      <c r="S207" s="24"/>
      <c r="T207" s="25">
        <v>1</v>
      </c>
      <c r="U207" s="26">
        <v>179.59071427134131</v>
      </c>
    </row>
    <row r="208" spans="1:21" x14ac:dyDescent="0.3">
      <c r="A208" s="33">
        <v>204</v>
      </c>
      <c r="B208" s="33">
        <v>2089</v>
      </c>
      <c r="C208" s="34" t="s">
        <v>6454</v>
      </c>
      <c r="D208" s="27" t="s">
        <v>721</v>
      </c>
      <c r="F208" s="33" t="s">
        <v>30</v>
      </c>
      <c r="G208" s="33"/>
      <c r="H208" s="33"/>
      <c r="I208" s="33"/>
      <c r="J208" s="33"/>
      <c r="K208" s="33"/>
      <c r="L208" s="33"/>
      <c r="M208" s="36" t="s">
        <v>6949</v>
      </c>
      <c r="N208" s="35" t="s">
        <v>6950</v>
      </c>
      <c r="O208" s="37">
        <v>3.6249999999999998E-2</v>
      </c>
      <c r="P208" s="33" t="s">
        <v>4459</v>
      </c>
      <c r="Q208" s="22"/>
      <c r="R208" s="23">
        <v>180.4291396414223</v>
      </c>
      <c r="S208" s="24"/>
      <c r="T208" s="25">
        <v>1</v>
      </c>
      <c r="U208" s="26">
        <v>180.4291396414223</v>
      </c>
    </row>
    <row r="209" spans="1:21" x14ac:dyDescent="0.3">
      <c r="A209" s="33">
        <v>205</v>
      </c>
      <c r="B209" s="33">
        <v>2142</v>
      </c>
      <c r="C209" s="34" t="s">
        <v>270</v>
      </c>
      <c r="F209" s="33" t="s">
        <v>30</v>
      </c>
      <c r="G209" s="33"/>
      <c r="H209" s="33"/>
      <c r="I209" s="33"/>
      <c r="J209" s="33"/>
      <c r="K209" s="33"/>
      <c r="L209" s="33"/>
      <c r="M209" s="36" t="s">
        <v>6951</v>
      </c>
      <c r="N209" s="35" t="s">
        <v>6952</v>
      </c>
      <c r="O209" s="37">
        <v>3.6331018518518512E-2</v>
      </c>
      <c r="P209" s="33" t="s">
        <v>4459</v>
      </c>
      <c r="Q209" s="22"/>
      <c r="R209" s="23">
        <v>180.03787446871783</v>
      </c>
      <c r="S209" s="24"/>
      <c r="T209" s="25">
        <v>1</v>
      </c>
      <c r="U209" s="26">
        <v>180.03787446871783</v>
      </c>
    </row>
    <row r="210" spans="1:21" x14ac:dyDescent="0.3">
      <c r="A210" s="33">
        <v>206</v>
      </c>
      <c r="B210" s="33">
        <v>2379</v>
      </c>
      <c r="C210" s="34" t="s">
        <v>6953</v>
      </c>
      <c r="D210" s="27" t="s">
        <v>6954</v>
      </c>
      <c r="F210" s="33" t="s">
        <v>30</v>
      </c>
      <c r="G210" s="33"/>
      <c r="H210" s="33"/>
      <c r="I210" s="33"/>
      <c r="J210" s="33"/>
      <c r="K210" s="33"/>
      <c r="L210" s="33"/>
      <c r="M210" s="36" t="s">
        <v>6955</v>
      </c>
      <c r="N210" s="35" t="s">
        <v>6956</v>
      </c>
      <c r="O210" s="37" t="s">
        <v>6957</v>
      </c>
      <c r="P210" s="33" t="s">
        <v>4459</v>
      </c>
      <c r="Q210" s="22"/>
      <c r="R210" s="23">
        <v>179.53481924666923</v>
      </c>
      <c r="S210" s="24"/>
      <c r="T210" s="25">
        <v>1</v>
      </c>
      <c r="U210" s="26">
        <v>179.53481924666923</v>
      </c>
    </row>
    <row r="211" spans="1:21" x14ac:dyDescent="0.3">
      <c r="A211" s="33">
        <v>207</v>
      </c>
      <c r="B211" s="33">
        <v>2802</v>
      </c>
      <c r="C211" s="34" t="s">
        <v>6958</v>
      </c>
      <c r="D211" s="27" t="s">
        <v>6959</v>
      </c>
      <c r="F211" s="33" t="s">
        <v>109</v>
      </c>
      <c r="G211" s="33"/>
      <c r="H211" s="33"/>
      <c r="I211" s="33"/>
      <c r="J211" s="33"/>
      <c r="K211" s="33"/>
      <c r="L211" s="33"/>
      <c r="M211" s="36" t="s">
        <v>6960</v>
      </c>
      <c r="N211" s="35" t="s">
        <v>6961</v>
      </c>
      <c r="O211" s="37">
        <v>3.6574074074074071E-2</v>
      </c>
      <c r="P211" s="33" t="s">
        <v>1139</v>
      </c>
      <c r="Q211" s="22"/>
      <c r="R211" s="23">
        <v>178.86407895060449</v>
      </c>
      <c r="S211" s="24"/>
      <c r="T211" s="25">
        <v>1</v>
      </c>
      <c r="U211" s="26">
        <v>178.86407895060449</v>
      </c>
    </row>
    <row r="212" spans="1:21" x14ac:dyDescent="0.3">
      <c r="A212" s="33">
        <v>208</v>
      </c>
      <c r="B212" s="33">
        <v>2790</v>
      </c>
      <c r="C212" s="34" t="s">
        <v>6962</v>
      </c>
      <c r="D212" s="27" t="s">
        <v>2770</v>
      </c>
      <c r="F212" s="33" t="s">
        <v>30</v>
      </c>
      <c r="G212" s="33"/>
      <c r="H212" s="33"/>
      <c r="I212" s="33"/>
      <c r="J212" s="33"/>
      <c r="K212" s="33"/>
      <c r="L212" s="33"/>
      <c r="M212" s="36" t="s">
        <v>6963</v>
      </c>
      <c r="N212" s="35" t="s">
        <v>6964</v>
      </c>
      <c r="O212" s="37">
        <v>3.6423611111111108E-2</v>
      </c>
      <c r="P212" s="33" t="s">
        <v>6965</v>
      </c>
      <c r="Q212" s="22"/>
      <c r="R212" s="23">
        <v>179.59071427134131</v>
      </c>
      <c r="S212" s="24"/>
      <c r="T212" s="25">
        <v>1</v>
      </c>
      <c r="U212" s="26">
        <v>179.59071427134131</v>
      </c>
    </row>
    <row r="213" spans="1:21" x14ac:dyDescent="0.3">
      <c r="A213" s="33">
        <v>209</v>
      </c>
      <c r="B213" s="33">
        <v>2783</v>
      </c>
      <c r="C213" s="34" t="s">
        <v>6966</v>
      </c>
      <c r="D213" s="27" t="s">
        <v>1220</v>
      </c>
      <c r="F213" s="33" t="s">
        <v>30</v>
      </c>
      <c r="G213" s="33"/>
      <c r="H213" s="33"/>
      <c r="I213" s="33"/>
      <c r="J213" s="33"/>
      <c r="K213" s="33"/>
      <c r="L213" s="33"/>
      <c r="M213" s="36" t="s">
        <v>6967</v>
      </c>
      <c r="N213" s="35" t="s">
        <v>6968</v>
      </c>
      <c r="O213" s="37">
        <v>3.6458333333333336E-2</v>
      </c>
      <c r="P213" s="33" t="s">
        <v>6965</v>
      </c>
      <c r="Q213" s="22"/>
      <c r="R213" s="23">
        <v>179.42302919732512</v>
      </c>
      <c r="S213" s="24"/>
      <c r="T213" s="25">
        <v>1</v>
      </c>
      <c r="U213" s="26">
        <v>179.42302919732512</v>
      </c>
    </row>
    <row r="214" spans="1:21" x14ac:dyDescent="0.3">
      <c r="A214" s="33">
        <v>210</v>
      </c>
      <c r="B214" s="33">
        <v>2543</v>
      </c>
      <c r="C214" s="34" t="s">
        <v>6969</v>
      </c>
      <c r="D214" s="27" t="s">
        <v>526</v>
      </c>
      <c r="E214" s="27" t="s">
        <v>526</v>
      </c>
      <c r="F214" s="33" t="s">
        <v>30</v>
      </c>
      <c r="G214" s="33"/>
      <c r="H214" s="33"/>
      <c r="I214" s="33"/>
      <c r="J214" s="33"/>
      <c r="K214" s="33"/>
      <c r="L214" s="33"/>
      <c r="M214" s="36" t="s">
        <v>6970</v>
      </c>
      <c r="N214" s="35" t="s">
        <v>6971</v>
      </c>
      <c r="O214" s="37">
        <v>3.6273148148148152E-2</v>
      </c>
      <c r="P214" s="33" t="s">
        <v>6965</v>
      </c>
      <c r="Q214" s="22"/>
      <c r="R214" s="23">
        <v>180.31734959207813</v>
      </c>
      <c r="S214" s="24"/>
      <c r="T214" s="25">
        <v>1</v>
      </c>
      <c r="U214" s="26">
        <v>180.31734959207813</v>
      </c>
    </row>
    <row r="215" spans="1:21" x14ac:dyDescent="0.3">
      <c r="A215" s="33">
        <v>211</v>
      </c>
      <c r="B215" s="33">
        <v>2276</v>
      </c>
      <c r="C215" s="34" t="s">
        <v>6972</v>
      </c>
      <c r="F215" s="33" t="s">
        <v>30</v>
      </c>
      <c r="G215" s="33"/>
      <c r="H215" s="33"/>
      <c r="I215" s="33"/>
      <c r="J215" s="33"/>
      <c r="K215" s="33"/>
      <c r="L215" s="33"/>
      <c r="M215" s="36" t="s">
        <v>6973</v>
      </c>
      <c r="N215" s="35" t="s">
        <v>6974</v>
      </c>
      <c r="O215" s="37">
        <v>3.6550925925925924E-2</v>
      </c>
      <c r="P215" s="33" t="s">
        <v>4491</v>
      </c>
      <c r="Q215" s="22"/>
      <c r="R215" s="23">
        <v>178.9758689999486</v>
      </c>
      <c r="S215" s="24"/>
      <c r="T215" s="25">
        <v>1</v>
      </c>
      <c r="U215" s="26">
        <v>178.9758689999486</v>
      </c>
    </row>
    <row r="216" spans="1:21" x14ac:dyDescent="0.3">
      <c r="A216" s="33">
        <v>212</v>
      </c>
      <c r="B216" s="33">
        <v>2305</v>
      </c>
      <c r="C216" s="34" t="s">
        <v>6975</v>
      </c>
      <c r="D216" s="27" t="s">
        <v>6976</v>
      </c>
      <c r="F216" s="33" t="s">
        <v>30</v>
      </c>
      <c r="G216" s="33"/>
      <c r="H216" s="33"/>
      <c r="I216" s="33"/>
      <c r="J216" s="33"/>
      <c r="K216" s="33"/>
      <c r="L216" s="33"/>
      <c r="M216" s="36" t="s">
        <v>6977</v>
      </c>
      <c r="N216" s="35" t="s">
        <v>6978</v>
      </c>
      <c r="O216" s="37">
        <v>3.6076388888888887E-2</v>
      </c>
      <c r="P216" s="33" t="s">
        <v>4491</v>
      </c>
      <c r="Q216" s="22"/>
      <c r="R216" s="23">
        <v>181.26756501150322</v>
      </c>
      <c r="S216" s="24"/>
      <c r="T216" s="25">
        <v>1</v>
      </c>
      <c r="U216" s="26">
        <v>181.26756501150322</v>
      </c>
    </row>
    <row r="217" spans="1:21" x14ac:dyDescent="0.3">
      <c r="A217" s="33">
        <v>213</v>
      </c>
      <c r="B217" s="33">
        <v>2876</v>
      </c>
      <c r="C217" s="34" t="s">
        <v>6979</v>
      </c>
      <c r="F217" s="33" t="s">
        <v>30</v>
      </c>
      <c r="G217" s="33"/>
      <c r="H217" s="33"/>
      <c r="I217" s="33"/>
      <c r="J217" s="33"/>
      <c r="K217" s="33"/>
      <c r="L217" s="33"/>
      <c r="M217" s="36" t="s">
        <v>6980</v>
      </c>
      <c r="N217" s="35" t="s">
        <v>6981</v>
      </c>
      <c r="O217" s="37">
        <v>3.6701388888888895E-2</v>
      </c>
      <c r="P217" s="33" t="s">
        <v>4491</v>
      </c>
      <c r="Q217" s="22"/>
      <c r="R217" s="23">
        <v>178.24923367921176</v>
      </c>
      <c r="S217" s="24"/>
      <c r="T217" s="25">
        <v>1</v>
      </c>
      <c r="U217" s="26">
        <v>178.24923367921176</v>
      </c>
    </row>
    <row r="218" spans="1:21" x14ac:dyDescent="0.3">
      <c r="A218" s="33">
        <v>214</v>
      </c>
      <c r="B218" s="33">
        <v>2240</v>
      </c>
      <c r="C218" s="34" t="s">
        <v>6982</v>
      </c>
      <c r="F218" s="33" t="s">
        <v>109</v>
      </c>
      <c r="G218" s="33"/>
      <c r="H218" s="33"/>
      <c r="I218" s="33"/>
      <c r="J218" s="33"/>
      <c r="K218" s="33"/>
      <c r="L218" s="33"/>
      <c r="M218" s="36" t="s">
        <v>6983</v>
      </c>
      <c r="N218" s="35" t="s">
        <v>6984</v>
      </c>
      <c r="O218" s="37">
        <v>3.6469907407407409E-2</v>
      </c>
      <c r="P218" s="33" t="s">
        <v>6985</v>
      </c>
      <c r="Q218" s="22"/>
      <c r="R218" s="23">
        <v>179.36713417265304</v>
      </c>
      <c r="S218" s="24"/>
      <c r="T218" s="25">
        <v>1</v>
      </c>
      <c r="U218" s="26">
        <v>179.36713417265304</v>
      </c>
    </row>
    <row r="219" spans="1:21" x14ac:dyDescent="0.3">
      <c r="A219" s="33">
        <v>215</v>
      </c>
      <c r="B219" s="33">
        <v>2544</v>
      </c>
      <c r="C219" s="34" t="s">
        <v>6986</v>
      </c>
      <c r="D219" s="27" t="s">
        <v>2317</v>
      </c>
      <c r="F219" s="33" t="s">
        <v>30</v>
      </c>
      <c r="G219" s="33"/>
      <c r="H219" s="33"/>
      <c r="I219" s="33"/>
      <c r="J219" s="33"/>
      <c r="K219" s="33"/>
      <c r="L219" s="33"/>
      <c r="M219" s="36" t="s">
        <v>6987</v>
      </c>
      <c r="N219" s="35" t="s">
        <v>6988</v>
      </c>
      <c r="O219" s="37">
        <v>3.6655092592592593E-2</v>
      </c>
      <c r="P219" s="33" t="s">
        <v>6985</v>
      </c>
      <c r="Q219" s="22"/>
      <c r="R219" s="23">
        <v>178.4728137779</v>
      </c>
      <c r="S219" s="24"/>
      <c r="T219" s="25">
        <v>1</v>
      </c>
      <c r="U219" s="26">
        <v>178.4728137779</v>
      </c>
    </row>
    <row r="220" spans="1:21" x14ac:dyDescent="0.3">
      <c r="A220" s="33">
        <v>216</v>
      </c>
      <c r="B220" s="33">
        <v>2496</v>
      </c>
      <c r="C220" s="34" t="s">
        <v>6989</v>
      </c>
      <c r="F220" s="33" t="s">
        <v>30</v>
      </c>
      <c r="G220" s="33"/>
      <c r="H220" s="33"/>
      <c r="I220" s="33"/>
      <c r="J220" s="33"/>
      <c r="K220" s="33"/>
      <c r="L220" s="33"/>
      <c r="M220" s="36" t="s">
        <v>6990</v>
      </c>
      <c r="N220" s="35" t="s">
        <v>6991</v>
      </c>
      <c r="O220" s="37">
        <v>3.6504629629629623E-2</v>
      </c>
      <c r="P220" s="33" t="s">
        <v>6985</v>
      </c>
      <c r="Q220" s="22"/>
      <c r="R220" s="23">
        <v>179.19944909863688</v>
      </c>
      <c r="S220" s="24"/>
      <c r="T220" s="25">
        <v>1</v>
      </c>
      <c r="U220" s="26">
        <v>179.19944909863688</v>
      </c>
    </row>
    <row r="221" spans="1:21" x14ac:dyDescent="0.3">
      <c r="A221" s="33">
        <v>217</v>
      </c>
      <c r="B221" s="33">
        <v>2325</v>
      </c>
      <c r="C221" s="34" t="s">
        <v>6992</v>
      </c>
      <c r="F221" s="33" t="s">
        <v>30</v>
      </c>
      <c r="G221" s="33"/>
      <c r="H221" s="33"/>
      <c r="I221" s="33"/>
      <c r="J221" s="33"/>
      <c r="K221" s="33"/>
      <c r="L221" s="33"/>
      <c r="M221" s="36" t="s">
        <v>6993</v>
      </c>
      <c r="N221" s="35" t="s">
        <v>6991</v>
      </c>
      <c r="O221" s="37">
        <v>3.6689814814814814E-2</v>
      </c>
      <c r="P221" s="33" t="s">
        <v>6985</v>
      </c>
      <c r="Q221" s="22"/>
      <c r="R221" s="23">
        <v>178.30512870388384</v>
      </c>
      <c r="S221" s="24"/>
      <c r="T221" s="25">
        <v>1</v>
      </c>
      <c r="U221" s="26">
        <v>178.30512870388384</v>
      </c>
    </row>
    <row r="222" spans="1:21" x14ac:dyDescent="0.3">
      <c r="A222" s="33">
        <v>218</v>
      </c>
      <c r="B222" s="33">
        <v>2944</v>
      </c>
      <c r="C222" s="34" t="s">
        <v>6994</v>
      </c>
      <c r="D222" s="27" t="s">
        <v>6995</v>
      </c>
      <c r="F222" s="33" t="s">
        <v>30</v>
      </c>
      <c r="G222" s="33"/>
      <c r="H222" s="33"/>
      <c r="I222" s="33"/>
      <c r="J222" s="33"/>
      <c r="K222" s="33"/>
      <c r="L222" s="33"/>
      <c r="M222" s="36" t="s">
        <v>6996</v>
      </c>
      <c r="N222" s="35" t="s">
        <v>6997</v>
      </c>
      <c r="O222" s="37">
        <v>3.664351851851852E-2</v>
      </c>
      <c r="P222" s="33" t="s">
        <v>4512</v>
      </c>
      <c r="Q222" s="22"/>
      <c r="R222" s="23">
        <v>178.52870880257208</v>
      </c>
      <c r="S222" s="24"/>
      <c r="T222" s="25">
        <v>1</v>
      </c>
      <c r="U222" s="26">
        <v>178.52870880257208</v>
      </c>
    </row>
    <row r="223" spans="1:21" x14ac:dyDescent="0.3">
      <c r="A223" s="33">
        <v>219</v>
      </c>
      <c r="B223" s="33">
        <v>2521</v>
      </c>
      <c r="C223" s="34" t="s">
        <v>6998</v>
      </c>
      <c r="D223" s="27" t="s">
        <v>6497</v>
      </c>
      <c r="F223" s="33" t="s">
        <v>30</v>
      </c>
      <c r="G223" s="33"/>
      <c r="H223" s="33"/>
      <c r="I223" s="33"/>
      <c r="J223" s="33"/>
      <c r="K223" s="33"/>
      <c r="L223" s="33"/>
      <c r="M223" s="36" t="s">
        <v>6999</v>
      </c>
      <c r="N223" s="35" t="s">
        <v>7000</v>
      </c>
      <c r="O223" s="37">
        <v>3.667824074074074E-2</v>
      </c>
      <c r="P223" s="33" t="s">
        <v>4512</v>
      </c>
      <c r="Q223" s="22"/>
      <c r="R223" s="23">
        <v>178.36102372855592</v>
      </c>
      <c r="S223" s="24"/>
      <c r="T223" s="25">
        <v>1</v>
      </c>
      <c r="U223" s="26">
        <v>178.36102372855592</v>
      </c>
    </row>
    <row r="224" spans="1:21" x14ac:dyDescent="0.3">
      <c r="A224" s="33">
        <v>220</v>
      </c>
      <c r="B224" s="33">
        <v>2351</v>
      </c>
      <c r="C224" s="34" t="s">
        <v>7001</v>
      </c>
      <c r="D224" s="27" t="s">
        <v>7002</v>
      </c>
      <c r="E224" s="27" t="s">
        <v>7002</v>
      </c>
      <c r="F224" s="33" t="s">
        <v>30</v>
      </c>
      <c r="G224" s="33"/>
      <c r="H224" s="33"/>
      <c r="I224" s="33"/>
      <c r="J224" s="33"/>
      <c r="K224" s="33"/>
      <c r="L224" s="33"/>
      <c r="M224" s="36" t="s">
        <v>7003</v>
      </c>
      <c r="N224" s="35" t="s">
        <v>7004</v>
      </c>
      <c r="O224" s="37" t="s">
        <v>7005</v>
      </c>
      <c r="P224" s="33" t="s">
        <v>4516</v>
      </c>
      <c r="Q224" s="22"/>
      <c r="R224" s="23">
        <v>179.03176402462068</v>
      </c>
      <c r="S224" s="24"/>
      <c r="T224" s="25">
        <v>1</v>
      </c>
      <c r="U224" s="26">
        <v>179.03176402462068</v>
      </c>
    </row>
    <row r="225" spans="1:21" x14ac:dyDescent="0.3">
      <c r="A225" s="33">
        <v>221</v>
      </c>
      <c r="B225" s="33">
        <v>2878</v>
      </c>
      <c r="C225" s="34" t="s">
        <v>7006</v>
      </c>
      <c r="F225" s="33" t="s">
        <v>30</v>
      </c>
      <c r="G225" s="33"/>
      <c r="H225" s="33"/>
      <c r="I225" s="33"/>
      <c r="J225" s="33"/>
      <c r="K225" s="33"/>
      <c r="L225" s="33"/>
      <c r="M225" s="36" t="s">
        <v>7007</v>
      </c>
      <c r="N225" s="35" t="s">
        <v>7008</v>
      </c>
      <c r="O225" s="37">
        <v>3.6666666666666667E-2</v>
      </c>
      <c r="P225" s="33" t="s">
        <v>4516</v>
      </c>
      <c r="Q225" s="22"/>
      <c r="R225" s="23">
        <v>178.41691875322795</v>
      </c>
      <c r="S225" s="24"/>
      <c r="T225" s="25">
        <v>1</v>
      </c>
      <c r="U225" s="26">
        <v>178.41691875322795</v>
      </c>
    </row>
    <row r="226" spans="1:21" x14ac:dyDescent="0.3">
      <c r="A226" s="33">
        <v>222</v>
      </c>
      <c r="B226" s="33">
        <v>2751</v>
      </c>
      <c r="C226" s="34" t="s">
        <v>7009</v>
      </c>
      <c r="D226" s="27" t="s">
        <v>50</v>
      </c>
      <c r="F226" s="33" t="s">
        <v>30</v>
      </c>
      <c r="G226" s="33"/>
      <c r="H226" s="33"/>
      <c r="I226" s="33"/>
      <c r="J226" s="33"/>
      <c r="K226" s="33"/>
      <c r="L226" s="33"/>
      <c r="M226" s="36" t="s">
        <v>7010</v>
      </c>
      <c r="N226" s="35" t="s">
        <v>7011</v>
      </c>
      <c r="O226" s="37" t="s">
        <v>7012</v>
      </c>
      <c r="P226" s="33" t="s">
        <v>4530</v>
      </c>
      <c r="Q226" s="22"/>
      <c r="R226" s="23">
        <v>178.64049885191622</v>
      </c>
      <c r="S226" s="24"/>
      <c r="T226" s="25">
        <v>1</v>
      </c>
      <c r="U226" s="26">
        <v>178.64049885191622</v>
      </c>
    </row>
    <row r="227" spans="1:21" x14ac:dyDescent="0.3">
      <c r="A227" s="33">
        <v>223</v>
      </c>
      <c r="B227" s="33">
        <v>2839</v>
      </c>
      <c r="C227" s="34" t="s">
        <v>7013</v>
      </c>
      <c r="D227" s="27" t="s">
        <v>50</v>
      </c>
      <c r="F227" s="33" t="s">
        <v>30</v>
      </c>
      <c r="G227" s="33"/>
      <c r="H227" s="33"/>
      <c r="I227" s="33"/>
      <c r="J227" s="33"/>
      <c r="K227" s="33"/>
      <c r="L227" s="33"/>
      <c r="M227" s="36" t="s">
        <v>7014</v>
      </c>
      <c r="N227" s="35" t="s">
        <v>7015</v>
      </c>
      <c r="O227" s="37">
        <v>3.664351851851852E-2</v>
      </c>
      <c r="P227" s="33" t="s">
        <v>1147</v>
      </c>
      <c r="Q227" s="22"/>
      <c r="R227" s="23">
        <v>178.52870880257208</v>
      </c>
      <c r="S227" s="24"/>
      <c r="T227" s="25">
        <v>1</v>
      </c>
      <c r="U227" s="26">
        <v>178.52870880257208</v>
      </c>
    </row>
    <row r="228" spans="1:21" x14ac:dyDescent="0.3">
      <c r="A228" s="33">
        <v>224</v>
      </c>
      <c r="B228" s="33">
        <v>2084</v>
      </c>
      <c r="C228" s="34" t="s">
        <v>7016</v>
      </c>
      <c r="F228" s="33" t="s">
        <v>30</v>
      </c>
      <c r="G228" s="33"/>
      <c r="H228" s="33"/>
      <c r="I228" s="33"/>
      <c r="J228" s="33"/>
      <c r="K228" s="33"/>
      <c r="L228" s="33"/>
      <c r="M228" s="36" t="s">
        <v>7017</v>
      </c>
      <c r="N228" s="35" t="s">
        <v>7018</v>
      </c>
      <c r="O228" s="37">
        <v>3.6527777777777777E-2</v>
      </c>
      <c r="P228" s="33" t="s">
        <v>1147</v>
      </c>
      <c r="Q228" s="22"/>
      <c r="R228" s="23">
        <v>179.08765904929271</v>
      </c>
      <c r="S228" s="24"/>
      <c r="T228" s="25">
        <v>1</v>
      </c>
      <c r="U228" s="26">
        <v>179.08765904929271</v>
      </c>
    </row>
    <row r="229" spans="1:21" x14ac:dyDescent="0.3">
      <c r="A229" s="33">
        <v>225</v>
      </c>
      <c r="B229" s="33">
        <v>2747</v>
      </c>
      <c r="C229" s="34" t="s">
        <v>7009</v>
      </c>
      <c r="D229" s="27" t="s">
        <v>50</v>
      </c>
      <c r="F229" s="33" t="s">
        <v>30</v>
      </c>
      <c r="G229" s="33"/>
      <c r="H229" s="33"/>
      <c r="I229" s="33"/>
      <c r="J229" s="33"/>
      <c r="K229" s="33"/>
      <c r="L229" s="33"/>
      <c r="M229" s="36" t="s">
        <v>7019</v>
      </c>
      <c r="N229" s="35" t="s">
        <v>7020</v>
      </c>
      <c r="O229" s="37" t="s">
        <v>7021</v>
      </c>
      <c r="P229" s="33" t="s">
        <v>1147</v>
      </c>
      <c r="Q229" s="22"/>
      <c r="R229" s="23">
        <v>178.36102372855592</v>
      </c>
      <c r="S229" s="24"/>
      <c r="T229" s="25">
        <v>1</v>
      </c>
      <c r="U229" s="26">
        <v>178.36102372855592</v>
      </c>
    </row>
    <row r="230" spans="1:21" x14ac:dyDescent="0.3">
      <c r="A230" s="33">
        <v>226</v>
      </c>
      <c r="B230" s="33">
        <v>2348</v>
      </c>
      <c r="C230" s="34" t="s">
        <v>7022</v>
      </c>
      <c r="D230" s="27" t="s">
        <v>580</v>
      </c>
      <c r="F230" s="33" t="s">
        <v>30</v>
      </c>
      <c r="G230" s="33"/>
      <c r="H230" s="33"/>
      <c r="I230" s="33"/>
      <c r="J230" s="33"/>
      <c r="K230" s="33"/>
      <c r="L230" s="33"/>
      <c r="M230" s="36" t="s">
        <v>7023</v>
      </c>
      <c r="N230" s="35" t="s">
        <v>7024</v>
      </c>
      <c r="O230" s="37">
        <v>3.6782407407407409E-2</v>
      </c>
      <c r="P230" s="33" t="s">
        <v>1178</v>
      </c>
      <c r="Q230" s="22"/>
      <c r="R230" s="23">
        <v>177.85796850650732</v>
      </c>
      <c r="S230" s="24"/>
      <c r="T230" s="25">
        <v>1</v>
      </c>
      <c r="U230" s="26">
        <v>177.85796850650732</v>
      </c>
    </row>
    <row r="231" spans="1:21" x14ac:dyDescent="0.3">
      <c r="A231" s="33">
        <v>227</v>
      </c>
      <c r="B231" s="33">
        <v>2313</v>
      </c>
      <c r="C231" s="34" t="s">
        <v>7025</v>
      </c>
      <c r="D231" s="27" t="s">
        <v>1378</v>
      </c>
      <c r="F231" s="33" t="s">
        <v>30</v>
      </c>
      <c r="G231" s="33"/>
      <c r="H231" s="33"/>
      <c r="I231" s="33"/>
      <c r="J231" s="33"/>
      <c r="K231" s="33"/>
      <c r="L231" s="33"/>
      <c r="M231" s="36" t="s">
        <v>7026</v>
      </c>
      <c r="N231" s="35" t="s">
        <v>7027</v>
      </c>
      <c r="O231" s="37">
        <v>3.6793981481481483E-2</v>
      </c>
      <c r="P231" s="33" t="s">
        <v>1178</v>
      </c>
      <c r="Q231" s="22"/>
      <c r="R231" s="23">
        <v>177.80207348183527</v>
      </c>
      <c r="S231" s="24"/>
      <c r="T231" s="25">
        <v>1</v>
      </c>
      <c r="U231" s="26">
        <v>177.80207348183527</v>
      </c>
    </row>
    <row r="232" spans="1:21" x14ac:dyDescent="0.3">
      <c r="A232" s="33">
        <v>228</v>
      </c>
      <c r="B232" s="33">
        <v>2484</v>
      </c>
      <c r="C232" s="34" t="s">
        <v>7028</v>
      </c>
      <c r="D232" s="27" t="s">
        <v>5697</v>
      </c>
      <c r="F232" s="33" t="s">
        <v>30</v>
      </c>
      <c r="G232" s="33"/>
      <c r="H232" s="33"/>
      <c r="I232" s="33"/>
      <c r="J232" s="33"/>
      <c r="K232" s="33"/>
      <c r="L232" s="33"/>
      <c r="M232" s="36" t="s">
        <v>7029</v>
      </c>
      <c r="N232" s="35" t="s">
        <v>7030</v>
      </c>
      <c r="O232" s="37">
        <v>3.6412037037037034E-2</v>
      </c>
      <c r="P232" s="33" t="s">
        <v>1187</v>
      </c>
      <c r="Q232" s="22"/>
      <c r="R232" s="23">
        <v>179.64660929601337</v>
      </c>
      <c r="S232" s="24"/>
      <c r="T232" s="25">
        <v>1</v>
      </c>
      <c r="U232" s="26">
        <v>179.64660929601337</v>
      </c>
    </row>
    <row r="233" spans="1:21" x14ac:dyDescent="0.3">
      <c r="A233" s="33">
        <v>229</v>
      </c>
      <c r="B233" s="33">
        <v>2025</v>
      </c>
      <c r="C233" s="34" t="s">
        <v>7031</v>
      </c>
      <c r="D233" s="27" t="s">
        <v>7032</v>
      </c>
      <c r="F233" s="33" t="s">
        <v>30</v>
      </c>
      <c r="G233" s="33"/>
      <c r="H233" s="33"/>
      <c r="I233" s="33"/>
      <c r="J233" s="33"/>
      <c r="K233" s="33"/>
      <c r="L233" s="33"/>
      <c r="M233" s="36" t="s">
        <v>7033</v>
      </c>
      <c r="N233" s="35" t="s">
        <v>7034</v>
      </c>
      <c r="O233" s="37">
        <v>3.6770833333333329E-2</v>
      </c>
      <c r="P233" s="33" t="s">
        <v>4571</v>
      </c>
      <c r="Q233" s="22"/>
      <c r="R233" s="23">
        <v>177.9138635311794</v>
      </c>
      <c r="S233" s="24"/>
      <c r="T233" s="25">
        <v>1</v>
      </c>
      <c r="U233" s="26">
        <v>177.9138635311794</v>
      </c>
    </row>
    <row r="234" spans="1:21" x14ac:dyDescent="0.3">
      <c r="A234" s="33">
        <v>230</v>
      </c>
      <c r="B234" s="33">
        <v>2304</v>
      </c>
      <c r="C234" s="34" t="s">
        <v>7035</v>
      </c>
      <c r="D234" s="27" t="s">
        <v>4406</v>
      </c>
      <c r="F234" s="33" t="s">
        <v>30</v>
      </c>
      <c r="G234" s="33"/>
      <c r="H234" s="33"/>
      <c r="I234" s="33"/>
      <c r="J234" s="33"/>
      <c r="K234" s="33"/>
      <c r="L234" s="33"/>
      <c r="M234" s="36" t="s">
        <v>7036</v>
      </c>
      <c r="N234" s="35" t="s">
        <v>7037</v>
      </c>
      <c r="O234" s="37">
        <v>3.6875000000000005E-2</v>
      </c>
      <c r="P234" s="33" t="s">
        <v>1195</v>
      </c>
      <c r="Q234" s="22"/>
      <c r="R234" s="23">
        <v>177.41080830913077</v>
      </c>
      <c r="S234" s="24"/>
      <c r="T234" s="25">
        <v>1</v>
      </c>
      <c r="U234" s="26">
        <v>177.41080830913077</v>
      </c>
    </row>
    <row r="235" spans="1:21" x14ac:dyDescent="0.3">
      <c r="A235" s="33">
        <v>231</v>
      </c>
      <c r="B235" s="33">
        <v>2012</v>
      </c>
      <c r="C235" s="34" t="s">
        <v>7038</v>
      </c>
      <c r="F235" s="33" t="s">
        <v>30</v>
      </c>
      <c r="G235" s="33"/>
      <c r="H235" s="33"/>
      <c r="I235" s="33"/>
      <c r="J235" s="33"/>
      <c r="K235" s="33"/>
      <c r="L235" s="33"/>
      <c r="M235" s="36" t="s">
        <v>6830</v>
      </c>
      <c r="N235" s="35" t="s">
        <v>7039</v>
      </c>
      <c r="O235" s="37">
        <v>3.6736111111111108E-2</v>
      </c>
      <c r="P235" s="33" t="s">
        <v>1211</v>
      </c>
      <c r="Q235" s="22"/>
      <c r="R235" s="23">
        <v>178.08154860519559</v>
      </c>
      <c r="S235" s="24"/>
      <c r="T235" s="25">
        <v>1</v>
      </c>
      <c r="U235" s="26">
        <v>178.08154860519559</v>
      </c>
    </row>
    <row r="236" spans="1:21" x14ac:dyDescent="0.3">
      <c r="A236" s="33">
        <v>232</v>
      </c>
      <c r="B236" s="33">
        <v>2595</v>
      </c>
      <c r="C236" s="34" t="s">
        <v>7040</v>
      </c>
      <c r="D236" s="27" t="s">
        <v>2247</v>
      </c>
      <c r="F236" s="33" t="s">
        <v>30</v>
      </c>
      <c r="G236" s="33"/>
      <c r="H236" s="33"/>
      <c r="I236" s="33"/>
      <c r="J236" s="33"/>
      <c r="K236" s="33"/>
      <c r="L236" s="33"/>
      <c r="M236" s="36" t="s">
        <v>7041</v>
      </c>
      <c r="N236" s="35" t="s">
        <v>7042</v>
      </c>
      <c r="O236" s="37">
        <v>3.7013888888888888E-2</v>
      </c>
      <c r="P236" s="33" t="s">
        <v>1211</v>
      </c>
      <c r="Q236" s="22"/>
      <c r="R236" s="23">
        <v>176.74006801306606</v>
      </c>
      <c r="S236" s="24"/>
      <c r="T236" s="25">
        <v>1</v>
      </c>
      <c r="U236" s="26">
        <v>176.74006801306606</v>
      </c>
    </row>
    <row r="237" spans="1:21" x14ac:dyDescent="0.3">
      <c r="A237" s="33">
        <v>233</v>
      </c>
      <c r="B237" s="33">
        <v>2627</v>
      </c>
      <c r="C237" s="34" t="s">
        <v>7043</v>
      </c>
      <c r="D237" s="27" t="s">
        <v>2522</v>
      </c>
      <c r="F237" s="33" t="s">
        <v>30</v>
      </c>
      <c r="G237" s="33"/>
      <c r="H237" s="33"/>
      <c r="I237" s="33"/>
      <c r="J237" s="33"/>
      <c r="K237" s="33"/>
      <c r="L237" s="33"/>
      <c r="M237" s="36" t="s">
        <v>7044</v>
      </c>
      <c r="N237" s="35" t="s">
        <v>7045</v>
      </c>
      <c r="O237" s="37">
        <v>3.6782407407407409E-2</v>
      </c>
      <c r="P237" s="33" t="s">
        <v>1211</v>
      </c>
      <c r="Q237" s="22"/>
      <c r="R237" s="23">
        <v>177.85796850650732</v>
      </c>
      <c r="S237" s="24"/>
      <c r="T237" s="25">
        <v>1</v>
      </c>
      <c r="U237" s="26">
        <v>177.85796850650732</v>
      </c>
    </row>
    <row r="238" spans="1:21" x14ac:dyDescent="0.3">
      <c r="A238" s="33">
        <v>234</v>
      </c>
      <c r="B238" s="33">
        <v>2669</v>
      </c>
      <c r="C238" s="34" t="s">
        <v>7046</v>
      </c>
      <c r="D238" s="27" t="s">
        <v>7047</v>
      </c>
      <c r="F238" s="33" t="s">
        <v>30</v>
      </c>
      <c r="G238" s="33"/>
      <c r="H238" s="33"/>
      <c r="I238" s="33"/>
      <c r="J238" s="33"/>
      <c r="K238" s="33"/>
      <c r="L238" s="33"/>
      <c r="M238" s="36" t="s">
        <v>7048</v>
      </c>
      <c r="N238" s="35" t="s">
        <v>7049</v>
      </c>
      <c r="O238" s="37">
        <v>3.6759259259259255E-2</v>
      </c>
      <c r="P238" s="33" t="s">
        <v>1227</v>
      </c>
      <c r="Q238" s="22"/>
      <c r="R238" s="23">
        <v>177.96975855585146</v>
      </c>
      <c r="S238" s="24"/>
      <c r="T238" s="25">
        <v>1</v>
      </c>
      <c r="U238" s="26">
        <v>177.96975855585146</v>
      </c>
    </row>
    <row r="239" spans="1:21" x14ac:dyDescent="0.3">
      <c r="A239" s="33">
        <v>235</v>
      </c>
      <c r="B239" s="33">
        <v>2686</v>
      </c>
      <c r="C239" s="34" t="s">
        <v>7050</v>
      </c>
      <c r="D239" s="27" t="s">
        <v>50</v>
      </c>
      <c r="F239" s="33" t="s">
        <v>30</v>
      </c>
      <c r="G239" s="33"/>
      <c r="H239" s="33"/>
      <c r="I239" s="33"/>
      <c r="J239" s="33"/>
      <c r="K239" s="33"/>
      <c r="L239" s="33"/>
      <c r="M239" s="36" t="s">
        <v>7051</v>
      </c>
      <c r="N239" s="35" t="s">
        <v>7052</v>
      </c>
      <c r="O239" s="37">
        <v>3.7025462962962961E-2</v>
      </c>
      <c r="P239" s="33" t="s">
        <v>4598</v>
      </c>
      <c r="Q239" s="22"/>
      <c r="R239" s="23">
        <v>176.68417298839401</v>
      </c>
      <c r="S239" s="24"/>
      <c r="T239" s="25">
        <v>1</v>
      </c>
      <c r="U239" s="26">
        <v>176.68417298839401</v>
      </c>
    </row>
    <row r="240" spans="1:21" x14ac:dyDescent="0.3">
      <c r="A240" s="33">
        <v>236</v>
      </c>
      <c r="B240" s="33">
        <v>2684</v>
      </c>
      <c r="C240" s="34" t="s">
        <v>7053</v>
      </c>
      <c r="D240" s="27" t="s">
        <v>50</v>
      </c>
      <c r="F240" s="33" t="s">
        <v>30</v>
      </c>
      <c r="G240" s="33"/>
      <c r="H240" s="33"/>
      <c r="I240" s="33"/>
      <c r="J240" s="33"/>
      <c r="K240" s="33"/>
      <c r="L240" s="33"/>
      <c r="M240" s="36" t="s">
        <v>7054</v>
      </c>
      <c r="N240" s="35" t="s">
        <v>7055</v>
      </c>
      <c r="O240" s="37">
        <v>3.7025462962962961E-2</v>
      </c>
      <c r="P240" s="33" t="s">
        <v>4609</v>
      </c>
      <c r="Q240" s="22"/>
      <c r="R240" s="23">
        <v>176.68417298839401</v>
      </c>
      <c r="S240" s="24"/>
      <c r="T240" s="25">
        <v>1</v>
      </c>
      <c r="U240" s="26">
        <v>176.68417298839401</v>
      </c>
    </row>
    <row r="241" spans="1:21" x14ac:dyDescent="0.3">
      <c r="A241" s="33">
        <v>237</v>
      </c>
      <c r="B241" s="33">
        <v>2103</v>
      </c>
      <c r="C241" s="34" t="s">
        <v>7056</v>
      </c>
      <c r="D241" s="27" t="s">
        <v>891</v>
      </c>
      <c r="F241" s="33" t="s">
        <v>30</v>
      </c>
      <c r="G241" s="33"/>
      <c r="H241" s="33"/>
      <c r="I241" s="33"/>
      <c r="J241" s="33"/>
      <c r="K241" s="33"/>
      <c r="L241" s="33"/>
      <c r="M241" s="36" t="s">
        <v>7057</v>
      </c>
      <c r="N241" s="35" t="s">
        <v>7058</v>
      </c>
      <c r="O241" s="37">
        <v>3.6886574074074072E-2</v>
      </c>
      <c r="P241" s="33" t="s">
        <v>4613</v>
      </c>
      <c r="Q241" s="22"/>
      <c r="R241" s="23">
        <v>177.35491328445875</v>
      </c>
      <c r="S241" s="24"/>
      <c r="T241" s="25">
        <v>1</v>
      </c>
      <c r="U241" s="26">
        <v>177.35491328445875</v>
      </c>
    </row>
    <row r="242" spans="1:21" x14ac:dyDescent="0.3">
      <c r="A242" s="33">
        <v>238</v>
      </c>
      <c r="B242" s="33">
        <v>2173</v>
      </c>
      <c r="C242" s="34" t="s">
        <v>7059</v>
      </c>
      <c r="D242" s="27" t="s">
        <v>3961</v>
      </c>
      <c r="F242" s="33" t="s">
        <v>30</v>
      </c>
      <c r="G242" s="33"/>
      <c r="H242" s="33"/>
      <c r="I242" s="33"/>
      <c r="J242" s="33"/>
      <c r="K242" s="33"/>
      <c r="L242" s="33"/>
      <c r="M242" s="36" t="s">
        <v>7044</v>
      </c>
      <c r="N242" s="35" t="s">
        <v>7060</v>
      </c>
      <c r="O242" s="37">
        <v>3.6747685185185182E-2</v>
      </c>
      <c r="P242" s="33" t="s">
        <v>1236</v>
      </c>
      <c r="Q242" s="22"/>
      <c r="R242" s="23">
        <v>178.02565358052351</v>
      </c>
      <c r="S242" s="24"/>
      <c r="T242" s="25">
        <v>1</v>
      </c>
      <c r="U242" s="26">
        <v>178.02565358052351</v>
      </c>
    </row>
    <row r="243" spans="1:21" x14ac:dyDescent="0.3">
      <c r="A243" s="33">
        <v>239</v>
      </c>
      <c r="B243" s="33">
        <v>2593</v>
      </c>
      <c r="C243" s="34" t="s">
        <v>7061</v>
      </c>
      <c r="D243" s="27" t="s">
        <v>2247</v>
      </c>
      <c r="F243" s="33" t="s">
        <v>30</v>
      </c>
      <c r="G243" s="33"/>
      <c r="H243" s="33"/>
      <c r="I243" s="33"/>
      <c r="J243" s="33"/>
      <c r="K243" s="33"/>
      <c r="L243" s="33"/>
      <c r="M243" s="36" t="s">
        <v>7062</v>
      </c>
      <c r="N243" s="35" t="s">
        <v>7063</v>
      </c>
      <c r="O243" s="37">
        <v>3.6863425925925924E-2</v>
      </c>
      <c r="P243" s="33" t="s">
        <v>1236</v>
      </c>
      <c r="Q243" s="22"/>
      <c r="R243" s="23">
        <v>177.46670333380288</v>
      </c>
      <c r="S243" s="24"/>
      <c r="T243" s="25">
        <v>1</v>
      </c>
      <c r="U243" s="26">
        <v>177.46670333380288</v>
      </c>
    </row>
    <row r="244" spans="1:21" x14ac:dyDescent="0.3">
      <c r="A244" s="33">
        <v>240</v>
      </c>
      <c r="B244" s="33">
        <v>2290</v>
      </c>
      <c r="C244" s="34" t="s">
        <v>7064</v>
      </c>
      <c r="F244" s="33" t="s">
        <v>30</v>
      </c>
      <c r="G244" s="33"/>
      <c r="H244" s="33"/>
      <c r="I244" s="33"/>
      <c r="J244" s="33"/>
      <c r="K244" s="33"/>
      <c r="L244" s="33"/>
      <c r="M244" s="36" t="s">
        <v>7065</v>
      </c>
      <c r="N244" s="35" t="s">
        <v>7066</v>
      </c>
      <c r="O244" s="37">
        <v>3.7245370370370373E-2</v>
      </c>
      <c r="P244" s="33" t="s">
        <v>4629</v>
      </c>
      <c r="Q244" s="22"/>
      <c r="R244" s="23">
        <v>175.62216751962475</v>
      </c>
      <c r="S244" s="24"/>
      <c r="T244" s="25">
        <v>1</v>
      </c>
      <c r="U244" s="26">
        <v>175.62216751962475</v>
      </c>
    </row>
    <row r="245" spans="1:21" x14ac:dyDescent="0.3">
      <c r="A245" s="33">
        <v>241</v>
      </c>
      <c r="B245" s="33">
        <v>2078</v>
      </c>
      <c r="C245" s="34" t="s">
        <v>7067</v>
      </c>
      <c r="F245" s="33" t="s">
        <v>109</v>
      </c>
      <c r="G245" s="33"/>
      <c r="H245" s="33"/>
      <c r="I245" s="33"/>
      <c r="J245" s="33"/>
      <c r="K245" s="33"/>
      <c r="L245" s="33"/>
      <c r="M245" s="36" t="s">
        <v>7068</v>
      </c>
      <c r="N245" s="35" t="s">
        <v>7069</v>
      </c>
      <c r="O245" s="37">
        <v>3.726851851851852E-2</v>
      </c>
      <c r="P245" s="33" t="s">
        <v>4629</v>
      </c>
      <c r="Q245" s="22"/>
      <c r="R245" s="23">
        <v>175.51037747028064</v>
      </c>
      <c r="S245" s="24"/>
      <c r="T245" s="25">
        <v>1</v>
      </c>
      <c r="U245" s="26">
        <v>175.51037747028064</v>
      </c>
    </row>
    <row r="246" spans="1:21" x14ac:dyDescent="0.3">
      <c r="A246" s="33">
        <v>242</v>
      </c>
      <c r="B246" s="33">
        <v>2041</v>
      </c>
      <c r="C246" s="34" t="s">
        <v>7070</v>
      </c>
      <c r="F246" s="33" t="s">
        <v>30</v>
      </c>
      <c r="G246" s="33"/>
      <c r="H246" s="33"/>
      <c r="I246" s="33"/>
      <c r="J246" s="33"/>
      <c r="K246" s="33"/>
      <c r="L246" s="33"/>
      <c r="M246" s="36" t="s">
        <v>7071</v>
      </c>
      <c r="N246" s="35" t="s">
        <v>7069</v>
      </c>
      <c r="O246" s="37">
        <v>3.7060185185185182E-2</v>
      </c>
      <c r="P246" s="33" t="s">
        <v>4629</v>
      </c>
      <c r="Q246" s="22"/>
      <c r="R246" s="23">
        <v>176.51648791437779</v>
      </c>
      <c r="S246" s="24"/>
      <c r="T246" s="25">
        <v>1</v>
      </c>
      <c r="U246" s="26">
        <v>176.51648791437779</v>
      </c>
    </row>
    <row r="247" spans="1:21" x14ac:dyDescent="0.3">
      <c r="A247" s="33">
        <v>243</v>
      </c>
      <c r="B247" s="33">
        <v>2260</v>
      </c>
      <c r="C247" s="34" t="s">
        <v>7072</v>
      </c>
      <c r="D247" s="27" t="s">
        <v>6590</v>
      </c>
      <c r="F247" s="33" t="s">
        <v>30</v>
      </c>
      <c r="G247" s="33"/>
      <c r="H247" s="33"/>
      <c r="I247" s="33"/>
      <c r="J247" s="33"/>
      <c r="K247" s="33"/>
      <c r="L247" s="33"/>
      <c r="M247" s="36" t="s">
        <v>7073</v>
      </c>
      <c r="N247" s="35" t="s">
        <v>7074</v>
      </c>
      <c r="O247" s="37">
        <v>3.7222222222222226E-2</v>
      </c>
      <c r="P247" s="33" t="s">
        <v>4629</v>
      </c>
      <c r="Q247" s="22"/>
      <c r="R247" s="23">
        <v>175.73395756896886</v>
      </c>
      <c r="S247" s="24"/>
      <c r="T247" s="25">
        <v>1</v>
      </c>
      <c r="U247" s="26">
        <v>175.73395756896886</v>
      </c>
    </row>
    <row r="248" spans="1:21" x14ac:dyDescent="0.3">
      <c r="A248" s="33">
        <v>244</v>
      </c>
      <c r="B248" s="33">
        <v>2689</v>
      </c>
      <c r="C248" s="34" t="s">
        <v>7075</v>
      </c>
      <c r="F248" s="33" t="s">
        <v>30</v>
      </c>
      <c r="G248" s="33"/>
      <c r="H248" s="33"/>
      <c r="I248" s="33"/>
      <c r="J248" s="33"/>
      <c r="K248" s="33"/>
      <c r="L248" s="33"/>
      <c r="M248" s="36" t="s">
        <v>7076</v>
      </c>
      <c r="N248" s="35" t="s">
        <v>7077</v>
      </c>
      <c r="O248" s="37">
        <v>3.7037037037037035E-2</v>
      </c>
      <c r="P248" s="33" t="s">
        <v>4638</v>
      </c>
      <c r="Q248" s="22"/>
      <c r="R248" s="23">
        <v>176.62827796372193</v>
      </c>
      <c r="S248" s="24"/>
      <c r="T248" s="25">
        <v>1</v>
      </c>
      <c r="U248" s="26">
        <v>176.62827796372193</v>
      </c>
    </row>
    <row r="249" spans="1:21" x14ac:dyDescent="0.3">
      <c r="A249" s="33">
        <v>245</v>
      </c>
      <c r="B249" s="33">
        <v>2393</v>
      </c>
      <c r="C249" s="34" t="s">
        <v>7078</v>
      </c>
      <c r="D249" s="27" t="s">
        <v>5326</v>
      </c>
      <c r="F249" s="33" t="s">
        <v>30</v>
      </c>
      <c r="G249" s="33"/>
      <c r="H249" s="33"/>
      <c r="I249" s="33"/>
      <c r="J249" s="33"/>
      <c r="K249" s="33"/>
      <c r="L249" s="33"/>
      <c r="M249" s="36" t="s">
        <v>7079</v>
      </c>
      <c r="N249" s="35" t="s">
        <v>7080</v>
      </c>
      <c r="O249" s="37">
        <v>3.7187499999999998E-2</v>
      </c>
      <c r="P249" s="33" t="s">
        <v>1258</v>
      </c>
      <c r="Q249" s="22"/>
      <c r="R249" s="23">
        <v>175.90164264298511</v>
      </c>
      <c r="S249" s="24"/>
      <c r="T249" s="25">
        <v>1</v>
      </c>
      <c r="U249" s="26">
        <v>175.90164264298511</v>
      </c>
    </row>
    <row r="250" spans="1:21" x14ac:dyDescent="0.3">
      <c r="A250" s="33">
        <v>246</v>
      </c>
      <c r="B250" s="33">
        <v>2645</v>
      </c>
      <c r="C250" s="34" t="s">
        <v>7081</v>
      </c>
      <c r="D250" s="27" t="s">
        <v>1238</v>
      </c>
      <c r="F250" s="33" t="s">
        <v>30</v>
      </c>
      <c r="G250" s="33"/>
      <c r="H250" s="33"/>
      <c r="I250" s="33"/>
      <c r="J250" s="33"/>
      <c r="K250" s="33"/>
      <c r="L250" s="33"/>
      <c r="M250" s="36" t="s">
        <v>7082</v>
      </c>
      <c r="N250" s="35" t="s">
        <v>7083</v>
      </c>
      <c r="O250" s="37">
        <v>3.7222222222222226E-2</v>
      </c>
      <c r="P250" s="33" t="s">
        <v>1258</v>
      </c>
      <c r="Q250" s="22"/>
      <c r="R250" s="23">
        <v>175.73395756896886</v>
      </c>
      <c r="S250" s="24"/>
      <c r="T250" s="25">
        <v>1</v>
      </c>
      <c r="U250" s="26">
        <v>175.73395756896886</v>
      </c>
    </row>
    <row r="251" spans="1:21" x14ac:dyDescent="0.3">
      <c r="A251" s="33">
        <v>247</v>
      </c>
      <c r="B251" s="33">
        <v>2067</v>
      </c>
      <c r="C251" s="34" t="s">
        <v>7084</v>
      </c>
      <c r="F251" s="33" t="s">
        <v>109</v>
      </c>
      <c r="G251" s="33"/>
      <c r="H251" s="33"/>
      <c r="I251" s="33"/>
      <c r="J251" s="33"/>
      <c r="K251" s="33"/>
      <c r="L251" s="33"/>
      <c r="M251" s="36" t="s">
        <v>7085</v>
      </c>
      <c r="N251" s="35" t="s">
        <v>7086</v>
      </c>
      <c r="O251" s="37">
        <v>3.7337962962962962E-2</v>
      </c>
      <c r="P251" s="33" t="s">
        <v>1258</v>
      </c>
      <c r="Q251" s="22"/>
      <c r="R251" s="23">
        <v>175.17500732224826</v>
      </c>
      <c r="S251" s="24"/>
      <c r="T251" s="25">
        <v>1</v>
      </c>
      <c r="U251" s="26">
        <v>175.17500732224826</v>
      </c>
    </row>
    <row r="252" spans="1:21" x14ac:dyDescent="0.3">
      <c r="A252" s="33">
        <v>248</v>
      </c>
      <c r="B252" s="33">
        <v>2491</v>
      </c>
      <c r="C252" s="27" t="s">
        <v>7087</v>
      </c>
      <c r="D252" s="27" t="s">
        <v>5619</v>
      </c>
      <c r="F252" s="33" t="s">
        <v>30</v>
      </c>
      <c r="G252" s="33"/>
      <c r="H252" s="33"/>
      <c r="I252" s="33"/>
      <c r="J252" s="33"/>
      <c r="K252" s="33"/>
      <c r="L252" s="33"/>
      <c r="M252" s="36" t="s">
        <v>7088</v>
      </c>
      <c r="N252" s="35" t="s">
        <v>7089</v>
      </c>
      <c r="O252" s="37">
        <v>3.7199074074074072E-2</v>
      </c>
      <c r="P252" s="33" t="s">
        <v>4668</v>
      </c>
      <c r="Q252" s="22"/>
      <c r="R252" s="23">
        <v>175.84574761831303</v>
      </c>
      <c r="S252" s="24"/>
      <c r="T252" s="25">
        <v>1</v>
      </c>
      <c r="U252" s="26">
        <v>175.84574761831303</v>
      </c>
    </row>
    <row r="253" spans="1:21" x14ac:dyDescent="0.3">
      <c r="A253" s="33">
        <v>249</v>
      </c>
      <c r="B253" s="33">
        <v>2527</v>
      </c>
      <c r="C253" s="34" t="s">
        <v>7090</v>
      </c>
      <c r="D253" s="27" t="s">
        <v>6586</v>
      </c>
      <c r="F253" s="33" t="s">
        <v>30</v>
      </c>
      <c r="G253" s="33"/>
      <c r="H253" s="33"/>
      <c r="I253" s="33"/>
      <c r="J253" s="33"/>
      <c r="K253" s="33"/>
      <c r="L253" s="33"/>
      <c r="M253" s="36" t="s">
        <v>7019</v>
      </c>
      <c r="N253" s="35" t="s">
        <v>7089</v>
      </c>
      <c r="O253" s="37">
        <v>3.7372685185185182E-2</v>
      </c>
      <c r="P253" s="33" t="s">
        <v>4668</v>
      </c>
      <c r="Q253" s="22"/>
      <c r="R253" s="23">
        <v>175.0073222482321</v>
      </c>
      <c r="S253" s="24"/>
      <c r="T253" s="25">
        <v>1</v>
      </c>
      <c r="U253" s="26">
        <v>175.0073222482321</v>
      </c>
    </row>
    <row r="254" spans="1:21" x14ac:dyDescent="0.3">
      <c r="A254" s="33">
        <v>250</v>
      </c>
      <c r="B254" s="33">
        <v>2473</v>
      </c>
      <c r="C254" s="34" t="s">
        <v>7091</v>
      </c>
      <c r="D254" s="27" t="s">
        <v>5697</v>
      </c>
      <c r="F254" s="33" t="s">
        <v>30</v>
      </c>
      <c r="G254" s="33"/>
      <c r="H254" s="33"/>
      <c r="I254" s="33"/>
      <c r="J254" s="33"/>
      <c r="K254" s="33"/>
      <c r="L254" s="33"/>
      <c r="M254" s="36" t="s">
        <v>7092</v>
      </c>
      <c r="N254" s="35" t="s">
        <v>7093</v>
      </c>
      <c r="O254" s="37">
        <v>3.7071759259259263E-2</v>
      </c>
      <c r="P254" s="33" t="s">
        <v>4673</v>
      </c>
      <c r="Q254" s="22"/>
      <c r="R254" s="23">
        <v>176.46059288970571</v>
      </c>
      <c r="S254" s="24"/>
      <c r="T254" s="25">
        <v>1</v>
      </c>
      <c r="U254" s="26">
        <v>176.46059288970571</v>
      </c>
    </row>
    <row r="255" spans="1:21" x14ac:dyDescent="0.3">
      <c r="A255" s="33">
        <v>251</v>
      </c>
      <c r="B255" s="33">
        <v>2829</v>
      </c>
      <c r="C255" s="34" t="s">
        <v>7094</v>
      </c>
      <c r="D255" s="27" t="s">
        <v>61</v>
      </c>
      <c r="F255" s="33" t="s">
        <v>109</v>
      </c>
      <c r="G255" s="33"/>
      <c r="H255" s="33"/>
      <c r="I255" s="33"/>
      <c r="J255" s="33"/>
      <c r="K255" s="33"/>
      <c r="L255" s="33"/>
      <c r="M255" s="36" t="s">
        <v>7095</v>
      </c>
      <c r="N255" s="35" t="s">
        <v>7096</v>
      </c>
      <c r="O255" s="37">
        <v>3.740740740740741E-2</v>
      </c>
      <c r="P255" s="33" t="s">
        <v>4673</v>
      </c>
      <c r="Q255" s="22"/>
      <c r="R255" s="23">
        <v>174.83963717421585</v>
      </c>
      <c r="S255" s="24"/>
      <c r="T255" s="25">
        <v>1</v>
      </c>
      <c r="U255" s="26">
        <v>174.83963717421585</v>
      </c>
    </row>
    <row r="256" spans="1:21" x14ac:dyDescent="0.3">
      <c r="A256" s="33">
        <v>252</v>
      </c>
      <c r="B256" s="33">
        <v>2523</v>
      </c>
      <c r="C256" s="34" t="s">
        <v>7097</v>
      </c>
      <c r="D256" s="27" t="s">
        <v>3700</v>
      </c>
      <c r="F256" s="33" t="s">
        <v>30</v>
      </c>
      <c r="G256" s="33"/>
      <c r="H256" s="33"/>
      <c r="I256" s="33"/>
      <c r="J256" s="33"/>
      <c r="K256" s="33"/>
      <c r="L256" s="33"/>
      <c r="M256" s="36" t="s">
        <v>7098</v>
      </c>
      <c r="N256" s="35" t="s">
        <v>7099</v>
      </c>
      <c r="O256" s="37">
        <v>3.7314814814814815E-2</v>
      </c>
      <c r="P256" s="33" t="s">
        <v>1267</v>
      </c>
      <c r="Q256" s="22"/>
      <c r="R256" s="23">
        <v>175.2867973715924</v>
      </c>
      <c r="S256" s="24"/>
      <c r="T256" s="25">
        <v>1</v>
      </c>
      <c r="U256" s="26">
        <v>175.2867973715924</v>
      </c>
    </row>
    <row r="257" spans="1:21" x14ac:dyDescent="0.3">
      <c r="A257" s="33">
        <v>253</v>
      </c>
      <c r="B257" s="33">
        <v>2124</v>
      </c>
      <c r="C257" s="34" t="s">
        <v>7100</v>
      </c>
      <c r="F257" s="33" t="s">
        <v>30</v>
      </c>
      <c r="G257" s="33"/>
      <c r="H257" s="33"/>
      <c r="I257" s="33"/>
      <c r="J257" s="33"/>
      <c r="K257" s="33"/>
      <c r="L257" s="33"/>
      <c r="M257" s="36" t="s">
        <v>7101</v>
      </c>
      <c r="N257" s="35" t="s">
        <v>7102</v>
      </c>
      <c r="O257" s="37">
        <v>3.6921296296296299E-2</v>
      </c>
      <c r="P257" s="33" t="s">
        <v>4685</v>
      </c>
      <c r="Q257" s="22"/>
      <c r="R257" s="23">
        <v>177.18722821044256</v>
      </c>
      <c r="S257" s="24"/>
      <c r="T257" s="25">
        <v>1</v>
      </c>
      <c r="U257" s="26">
        <v>177.18722821044256</v>
      </c>
    </row>
    <row r="258" spans="1:21" x14ac:dyDescent="0.3">
      <c r="A258" s="33">
        <v>254</v>
      </c>
      <c r="B258" s="33">
        <v>2435</v>
      </c>
      <c r="C258" s="34" t="s">
        <v>7103</v>
      </c>
      <c r="F258" s="33" t="s">
        <v>30</v>
      </c>
      <c r="G258" s="33"/>
      <c r="H258" s="33"/>
      <c r="I258" s="33"/>
      <c r="J258" s="33"/>
      <c r="K258" s="33"/>
      <c r="L258" s="33"/>
      <c r="M258" s="36" t="s">
        <v>7104</v>
      </c>
      <c r="N258" s="35" t="s">
        <v>7105</v>
      </c>
      <c r="O258" s="37">
        <v>3.7141203703703704E-2</v>
      </c>
      <c r="P258" s="33" t="s">
        <v>4685</v>
      </c>
      <c r="Q258" s="22"/>
      <c r="R258" s="23">
        <v>176.12522274167335</v>
      </c>
      <c r="S258" s="24"/>
      <c r="T258" s="25">
        <v>1</v>
      </c>
      <c r="U258" s="26">
        <v>176.12522274167335</v>
      </c>
    </row>
    <row r="259" spans="1:21" x14ac:dyDescent="0.3">
      <c r="A259" s="33">
        <v>255</v>
      </c>
      <c r="B259" s="33">
        <v>2712</v>
      </c>
      <c r="C259" s="34" t="s">
        <v>7106</v>
      </c>
      <c r="D259" s="27" t="s">
        <v>50</v>
      </c>
      <c r="F259" s="33" t="s">
        <v>30</v>
      </c>
      <c r="G259" s="33"/>
      <c r="H259" s="33"/>
      <c r="I259" s="33"/>
      <c r="J259" s="33"/>
      <c r="K259" s="33"/>
      <c r="L259" s="33"/>
      <c r="M259" s="36" t="s">
        <v>7107</v>
      </c>
      <c r="N259" s="35" t="s">
        <v>7108</v>
      </c>
      <c r="O259" s="37">
        <v>3.7418981481481484E-2</v>
      </c>
      <c r="P259" s="33" t="s">
        <v>1282</v>
      </c>
      <c r="Q259" s="22"/>
      <c r="R259" s="23">
        <v>174.7837421495438</v>
      </c>
      <c r="S259" s="24"/>
      <c r="T259" s="25">
        <v>1</v>
      </c>
      <c r="U259" s="26">
        <v>174.7837421495438</v>
      </c>
    </row>
    <row r="260" spans="1:21" x14ac:dyDescent="0.3">
      <c r="A260" s="33">
        <v>256</v>
      </c>
      <c r="B260" s="33">
        <v>2812</v>
      </c>
      <c r="C260" s="34" t="s">
        <v>7109</v>
      </c>
      <c r="F260" s="33" t="s">
        <v>109</v>
      </c>
      <c r="G260" s="33"/>
      <c r="H260" s="33"/>
      <c r="I260" s="33"/>
      <c r="J260" s="33"/>
      <c r="K260" s="33"/>
      <c r="L260" s="33"/>
      <c r="M260" s="36" t="s">
        <v>7110</v>
      </c>
      <c r="N260" s="35" t="s">
        <v>7111</v>
      </c>
      <c r="O260" s="37">
        <v>3.7152777777777778E-2</v>
      </c>
      <c r="P260" s="33" t="s">
        <v>1290</v>
      </c>
      <c r="Q260" s="22"/>
      <c r="R260" s="23">
        <v>176.0693277170013</v>
      </c>
      <c r="S260" s="24"/>
      <c r="T260" s="25">
        <v>1</v>
      </c>
      <c r="U260" s="26">
        <v>176.0693277170013</v>
      </c>
    </row>
    <row r="261" spans="1:21" x14ac:dyDescent="0.3">
      <c r="A261" s="33">
        <v>257</v>
      </c>
      <c r="B261" s="33">
        <v>2404</v>
      </c>
      <c r="C261" s="34" t="s">
        <v>7112</v>
      </c>
      <c r="D261" s="27" t="s">
        <v>50</v>
      </c>
      <c r="F261" s="33" t="s">
        <v>30</v>
      </c>
      <c r="G261" s="33"/>
      <c r="H261" s="33"/>
      <c r="I261" s="33"/>
      <c r="J261" s="33"/>
      <c r="K261" s="33"/>
      <c r="L261" s="33"/>
      <c r="M261" s="36" t="s">
        <v>7113</v>
      </c>
      <c r="N261" s="35" t="s">
        <v>7114</v>
      </c>
      <c r="O261" s="37">
        <v>3.7337962962962962E-2</v>
      </c>
      <c r="P261" s="33" t="s">
        <v>1290</v>
      </c>
      <c r="Q261" s="22"/>
      <c r="R261" s="23">
        <v>175.17500732224826</v>
      </c>
      <c r="S261" s="24"/>
      <c r="T261" s="25">
        <v>1</v>
      </c>
      <c r="U261" s="26">
        <v>175.17500732224826</v>
      </c>
    </row>
    <row r="262" spans="1:21" x14ac:dyDescent="0.3">
      <c r="A262" s="33">
        <v>258</v>
      </c>
      <c r="B262" s="33">
        <v>2809</v>
      </c>
      <c r="C262" s="34" t="s">
        <v>7115</v>
      </c>
      <c r="D262" s="27" t="s">
        <v>7116</v>
      </c>
      <c r="F262" s="33" t="s">
        <v>30</v>
      </c>
      <c r="G262" s="33"/>
      <c r="H262" s="33"/>
      <c r="I262" s="33"/>
      <c r="J262" s="33"/>
      <c r="K262" s="33"/>
      <c r="L262" s="33"/>
      <c r="M262" s="36" t="s">
        <v>7117</v>
      </c>
      <c r="N262" s="35" t="s">
        <v>7118</v>
      </c>
      <c r="O262" s="37">
        <v>3.726851851851852E-2</v>
      </c>
      <c r="P262" s="33" t="s">
        <v>1290</v>
      </c>
      <c r="Q262" s="22"/>
      <c r="R262" s="23">
        <v>175.51037747028064</v>
      </c>
      <c r="S262" s="24"/>
      <c r="T262" s="25">
        <v>1</v>
      </c>
      <c r="U262" s="26">
        <v>175.51037747028064</v>
      </c>
    </row>
    <row r="263" spans="1:21" x14ac:dyDescent="0.3">
      <c r="A263" s="33">
        <v>259</v>
      </c>
      <c r="B263" s="33">
        <v>2953</v>
      </c>
      <c r="C263" s="34" t="s">
        <v>7119</v>
      </c>
      <c r="D263" s="27" t="s">
        <v>304</v>
      </c>
      <c r="E263" s="27" t="s">
        <v>304</v>
      </c>
      <c r="F263" s="33" t="s">
        <v>30</v>
      </c>
      <c r="G263" s="33"/>
      <c r="H263" s="33"/>
      <c r="I263" s="33"/>
      <c r="J263" s="33"/>
      <c r="K263" s="33"/>
      <c r="L263" s="33"/>
      <c r="M263" s="36" t="s">
        <v>7120</v>
      </c>
      <c r="N263" s="35" t="s">
        <v>7121</v>
      </c>
      <c r="O263" s="37">
        <v>3.7557870370370373E-2</v>
      </c>
      <c r="P263" s="33" t="s">
        <v>1290</v>
      </c>
      <c r="Q263" s="22"/>
      <c r="R263" s="23">
        <v>174.11300185347903</v>
      </c>
      <c r="S263" s="24"/>
      <c r="T263" s="25">
        <v>1</v>
      </c>
      <c r="U263" s="26">
        <v>174.11300185347903</v>
      </c>
    </row>
    <row r="264" spans="1:21" x14ac:dyDescent="0.3">
      <c r="A264" s="33">
        <v>260</v>
      </c>
      <c r="B264" s="33">
        <v>2160</v>
      </c>
      <c r="C264" s="34" t="s">
        <v>7122</v>
      </c>
      <c r="F264" s="33" t="s">
        <v>30</v>
      </c>
      <c r="G264" s="33"/>
      <c r="H264" s="33"/>
      <c r="I264" s="33"/>
      <c r="J264" s="33"/>
      <c r="K264" s="33"/>
      <c r="L264" s="33"/>
      <c r="M264" s="36" t="s">
        <v>7123</v>
      </c>
      <c r="N264" s="35" t="s">
        <v>7124</v>
      </c>
      <c r="O264" s="37">
        <v>3.7476851851851851E-2</v>
      </c>
      <c r="P264" s="33" t="s">
        <v>4710</v>
      </c>
      <c r="Q264" s="22"/>
      <c r="R264" s="23">
        <v>174.5042670261835</v>
      </c>
      <c r="S264" s="24"/>
      <c r="T264" s="25">
        <v>1</v>
      </c>
      <c r="U264" s="26">
        <v>174.5042670261835</v>
      </c>
    </row>
    <row r="265" spans="1:21" x14ac:dyDescent="0.3">
      <c r="A265" s="33">
        <v>261</v>
      </c>
      <c r="B265" s="33">
        <v>2270</v>
      </c>
      <c r="C265" s="34" t="s">
        <v>7125</v>
      </c>
      <c r="D265" s="27" t="s">
        <v>3961</v>
      </c>
      <c r="F265" s="33" t="s">
        <v>30</v>
      </c>
      <c r="G265" s="33"/>
      <c r="H265" s="33"/>
      <c r="I265" s="33"/>
      <c r="J265" s="33"/>
      <c r="K265" s="33"/>
      <c r="L265" s="33"/>
      <c r="M265" s="36" t="s">
        <v>7126</v>
      </c>
      <c r="N265" s="35" t="s">
        <v>7127</v>
      </c>
      <c r="O265" s="37">
        <v>3.7141203703703704E-2</v>
      </c>
      <c r="P265" s="33" t="s">
        <v>4710</v>
      </c>
      <c r="Q265" s="22"/>
      <c r="R265" s="23">
        <v>176.12522274167335</v>
      </c>
      <c r="S265" s="24"/>
      <c r="T265" s="25">
        <v>1</v>
      </c>
      <c r="U265" s="26">
        <v>176.12522274167335</v>
      </c>
    </row>
    <row r="266" spans="1:21" x14ac:dyDescent="0.3">
      <c r="A266" s="33">
        <v>262</v>
      </c>
      <c r="B266" s="33">
        <v>2771</v>
      </c>
      <c r="C266" s="34" t="s">
        <v>7128</v>
      </c>
      <c r="D266" s="27" t="s">
        <v>731</v>
      </c>
      <c r="F266" s="33" t="s">
        <v>30</v>
      </c>
      <c r="G266" s="33"/>
      <c r="H266" s="33"/>
      <c r="I266" s="33"/>
      <c r="J266" s="33"/>
      <c r="K266" s="33"/>
      <c r="L266" s="33"/>
      <c r="M266" s="36" t="s">
        <v>7065</v>
      </c>
      <c r="N266" s="35" t="s">
        <v>7129</v>
      </c>
      <c r="O266" s="37">
        <v>3.7384259259259263E-2</v>
      </c>
      <c r="P266" s="33" t="s">
        <v>1298</v>
      </c>
      <c r="Q266" s="22"/>
      <c r="R266" s="23">
        <v>174.95142722355999</v>
      </c>
      <c r="S266" s="24"/>
      <c r="T266" s="25">
        <v>1</v>
      </c>
      <c r="U266" s="26">
        <v>174.95142722355999</v>
      </c>
    </row>
    <row r="267" spans="1:21" x14ac:dyDescent="0.3">
      <c r="A267" s="33">
        <v>263</v>
      </c>
      <c r="B267" s="33">
        <v>2388</v>
      </c>
      <c r="C267" s="34" t="s">
        <v>7130</v>
      </c>
      <c r="D267" s="27" t="s">
        <v>3961</v>
      </c>
      <c r="F267" s="33" t="s">
        <v>109</v>
      </c>
      <c r="G267" s="33"/>
      <c r="H267" s="33"/>
      <c r="I267" s="33"/>
      <c r="J267" s="33"/>
      <c r="K267" s="33"/>
      <c r="L267" s="33"/>
      <c r="M267" s="36" t="s">
        <v>7131</v>
      </c>
      <c r="N267" s="35" t="s">
        <v>7132</v>
      </c>
      <c r="O267" s="37">
        <v>3.7245370370370373E-2</v>
      </c>
      <c r="P267" s="33" t="s">
        <v>1306</v>
      </c>
      <c r="Q267" s="22"/>
      <c r="R267" s="23">
        <v>175.62216751962475</v>
      </c>
      <c r="S267" s="24"/>
      <c r="T267" s="25">
        <v>1</v>
      </c>
      <c r="U267" s="26">
        <v>175.62216751962475</v>
      </c>
    </row>
    <row r="268" spans="1:21" x14ac:dyDescent="0.3">
      <c r="A268" s="33">
        <v>264</v>
      </c>
      <c r="B268" s="33">
        <v>2743</v>
      </c>
      <c r="C268" s="34" t="s">
        <v>7133</v>
      </c>
      <c r="D268" s="27" t="s">
        <v>50</v>
      </c>
      <c r="F268" s="33" t="s">
        <v>30</v>
      </c>
      <c r="G268" s="33"/>
      <c r="H268" s="33"/>
      <c r="I268" s="33"/>
      <c r="J268" s="33"/>
      <c r="K268" s="33"/>
      <c r="L268" s="33"/>
      <c r="M268" s="36" t="s">
        <v>7134</v>
      </c>
      <c r="N268" s="35" t="s">
        <v>7135</v>
      </c>
      <c r="O268" s="37">
        <v>3.7488425925925925E-2</v>
      </c>
      <c r="P268" s="33" t="s">
        <v>1306</v>
      </c>
      <c r="Q268" s="22"/>
      <c r="R268" s="23">
        <v>174.44837200151144</v>
      </c>
      <c r="S268" s="24"/>
      <c r="T268" s="25">
        <v>1</v>
      </c>
      <c r="U268" s="26">
        <v>174.44837200151144</v>
      </c>
    </row>
    <row r="269" spans="1:21" x14ac:dyDescent="0.3">
      <c r="A269" s="33">
        <v>265</v>
      </c>
      <c r="B269" s="33">
        <v>2830</v>
      </c>
      <c r="C269" s="34" t="s">
        <v>7136</v>
      </c>
      <c r="D269" s="27" t="s">
        <v>61</v>
      </c>
      <c r="F269" s="33" t="s">
        <v>30</v>
      </c>
      <c r="G269" s="33"/>
      <c r="H269" s="33"/>
      <c r="I269" s="33"/>
      <c r="J269" s="33"/>
      <c r="K269" s="33"/>
      <c r="L269" s="33"/>
      <c r="M269" s="36" t="s">
        <v>7137</v>
      </c>
      <c r="N269" s="35" t="s">
        <v>7138</v>
      </c>
      <c r="O269" s="37">
        <v>3.7546296296296293E-2</v>
      </c>
      <c r="P269" s="33" t="s">
        <v>1306</v>
      </c>
      <c r="Q269" s="22"/>
      <c r="R269" s="23">
        <v>174.16889687815112</v>
      </c>
      <c r="S269" s="24"/>
      <c r="T269" s="25">
        <v>1</v>
      </c>
      <c r="U269" s="26">
        <v>174.16889687815112</v>
      </c>
    </row>
    <row r="270" spans="1:21" x14ac:dyDescent="0.3">
      <c r="A270" s="33">
        <v>266</v>
      </c>
      <c r="B270" s="33">
        <v>2832</v>
      </c>
      <c r="C270" s="34" t="s">
        <v>7139</v>
      </c>
      <c r="D270" s="27" t="s">
        <v>61</v>
      </c>
      <c r="F270" s="33" t="s">
        <v>30</v>
      </c>
      <c r="G270" s="33"/>
      <c r="H270" s="33"/>
      <c r="I270" s="33"/>
      <c r="J270" s="33"/>
      <c r="K270" s="33"/>
      <c r="L270" s="33"/>
      <c r="M270" s="36" t="s">
        <v>7140</v>
      </c>
      <c r="N270" s="35" t="s">
        <v>7141</v>
      </c>
      <c r="O270" s="37">
        <v>3.7546296296296293E-2</v>
      </c>
      <c r="P270" s="33" t="s">
        <v>1306</v>
      </c>
      <c r="Q270" s="22"/>
      <c r="R270" s="23">
        <v>174.16889687815112</v>
      </c>
      <c r="S270" s="24"/>
      <c r="T270" s="25">
        <v>1</v>
      </c>
      <c r="U270" s="26">
        <v>174.16889687815112</v>
      </c>
    </row>
    <row r="271" spans="1:21" x14ac:dyDescent="0.3">
      <c r="A271" s="33">
        <v>267</v>
      </c>
      <c r="B271" s="33">
        <v>2898</v>
      </c>
      <c r="C271" s="34" t="s">
        <v>7142</v>
      </c>
      <c r="D271" s="27" t="s">
        <v>829</v>
      </c>
      <c r="E271" s="27" t="s">
        <v>830</v>
      </c>
      <c r="F271" s="33" t="s">
        <v>30</v>
      </c>
      <c r="G271" s="33"/>
      <c r="H271" s="33"/>
      <c r="I271" s="33"/>
      <c r="J271" s="33"/>
      <c r="K271" s="33"/>
      <c r="L271" s="33"/>
      <c r="M271" s="36" t="s">
        <v>7143</v>
      </c>
      <c r="N271" s="35" t="s">
        <v>7141</v>
      </c>
      <c r="O271" s="37">
        <v>3.7488425925925925E-2</v>
      </c>
      <c r="P271" s="33" t="s">
        <v>1306</v>
      </c>
      <c r="Q271" s="22"/>
      <c r="R271" s="23">
        <v>174.44837200151144</v>
      </c>
      <c r="S271" s="24"/>
      <c r="T271" s="25">
        <v>1</v>
      </c>
      <c r="U271" s="26">
        <v>174.44837200151144</v>
      </c>
    </row>
    <row r="272" spans="1:21" x14ac:dyDescent="0.3">
      <c r="A272" s="33">
        <v>268</v>
      </c>
      <c r="B272" s="33">
        <v>2615</v>
      </c>
      <c r="C272" s="34" t="s">
        <v>7144</v>
      </c>
      <c r="F272" s="33" t="s">
        <v>30</v>
      </c>
      <c r="G272" s="33"/>
      <c r="H272" s="33"/>
      <c r="I272" s="33"/>
      <c r="J272" s="33"/>
      <c r="K272" s="33"/>
      <c r="L272" s="33"/>
      <c r="M272" s="36" t="s">
        <v>7145</v>
      </c>
      <c r="N272" s="35" t="s">
        <v>7146</v>
      </c>
      <c r="O272" s="37">
        <v>3.770833333333333E-2</v>
      </c>
      <c r="P272" s="33" t="s">
        <v>4768</v>
      </c>
      <c r="Q272" s="22"/>
      <c r="R272" s="23">
        <v>173.38636653274224</v>
      </c>
      <c r="S272" s="24"/>
      <c r="T272" s="25">
        <v>1</v>
      </c>
      <c r="U272" s="26">
        <v>173.38636653274224</v>
      </c>
    </row>
    <row r="273" spans="1:21" x14ac:dyDescent="0.3">
      <c r="A273" s="33">
        <v>269</v>
      </c>
      <c r="B273" s="33">
        <v>2896</v>
      </c>
      <c r="C273" s="34" t="s">
        <v>7147</v>
      </c>
      <c r="D273" s="27" t="s">
        <v>829</v>
      </c>
      <c r="E273" s="27" t="s">
        <v>830</v>
      </c>
      <c r="F273" s="33" t="s">
        <v>109</v>
      </c>
      <c r="G273" s="33"/>
      <c r="H273" s="33"/>
      <c r="I273" s="33"/>
      <c r="J273" s="33"/>
      <c r="K273" s="33"/>
      <c r="L273" s="33"/>
      <c r="M273" s="36" t="s">
        <v>7148</v>
      </c>
      <c r="N273" s="35" t="s">
        <v>7149</v>
      </c>
      <c r="O273" s="37">
        <v>3.7638888888888888E-2</v>
      </c>
      <c r="P273" s="33" t="s">
        <v>4768</v>
      </c>
      <c r="Q273" s="22"/>
      <c r="R273" s="23">
        <v>173.7217366807746</v>
      </c>
      <c r="S273" s="24"/>
      <c r="T273" s="25">
        <v>1</v>
      </c>
      <c r="U273" s="26">
        <v>173.7217366807746</v>
      </c>
    </row>
    <row r="274" spans="1:21" x14ac:dyDescent="0.3">
      <c r="A274" s="33">
        <v>270</v>
      </c>
      <c r="B274" s="33">
        <v>2588</v>
      </c>
      <c r="C274" s="34" t="s">
        <v>7150</v>
      </c>
      <c r="D274" s="27" t="s">
        <v>2247</v>
      </c>
      <c r="F274" s="33" t="s">
        <v>30</v>
      </c>
      <c r="G274" s="33"/>
      <c r="H274" s="33"/>
      <c r="I274" s="33"/>
      <c r="J274" s="33"/>
      <c r="K274" s="33"/>
      <c r="L274" s="33"/>
      <c r="M274" s="36" t="s">
        <v>7151</v>
      </c>
      <c r="N274" s="35" t="s">
        <v>7152</v>
      </c>
      <c r="O274" s="37">
        <v>3.7662037037037036E-2</v>
      </c>
      <c r="P274" s="33" t="s">
        <v>4773</v>
      </c>
      <c r="Q274" s="22"/>
      <c r="R274" s="23">
        <v>173.60994663143049</v>
      </c>
      <c r="S274" s="24"/>
      <c r="T274" s="25">
        <v>1</v>
      </c>
      <c r="U274" s="26">
        <v>173.60994663143049</v>
      </c>
    </row>
    <row r="275" spans="1:21" x14ac:dyDescent="0.3">
      <c r="A275" s="33">
        <v>271</v>
      </c>
      <c r="B275" s="33">
        <v>2893</v>
      </c>
      <c r="C275" s="34" t="s">
        <v>7153</v>
      </c>
      <c r="D275" s="27" t="s">
        <v>7154</v>
      </c>
      <c r="F275" s="33" t="s">
        <v>109</v>
      </c>
      <c r="G275" s="33"/>
      <c r="H275" s="33"/>
      <c r="I275" s="33"/>
      <c r="J275" s="33"/>
      <c r="K275" s="33"/>
      <c r="L275" s="33"/>
      <c r="M275" s="36" t="s">
        <v>7155</v>
      </c>
      <c r="N275" s="35" t="s">
        <v>7156</v>
      </c>
      <c r="O275" s="37">
        <v>3.7685185185185183E-2</v>
      </c>
      <c r="P275" s="33" t="s">
        <v>4773</v>
      </c>
      <c r="Q275" s="22"/>
      <c r="R275" s="23">
        <v>173.49815658208632</v>
      </c>
      <c r="S275" s="24"/>
      <c r="T275" s="25">
        <v>1</v>
      </c>
      <c r="U275" s="26">
        <v>173.49815658208632</v>
      </c>
    </row>
    <row r="276" spans="1:21" x14ac:dyDescent="0.3">
      <c r="A276" s="33">
        <v>272</v>
      </c>
      <c r="B276" s="33">
        <v>2758</v>
      </c>
      <c r="C276" s="34" t="s">
        <v>7157</v>
      </c>
      <c r="D276" s="27" t="s">
        <v>50</v>
      </c>
      <c r="F276" s="33" t="s">
        <v>30</v>
      </c>
      <c r="G276" s="33"/>
      <c r="H276" s="33"/>
      <c r="I276" s="33"/>
      <c r="J276" s="33"/>
      <c r="K276" s="33"/>
      <c r="L276" s="33"/>
      <c r="M276" s="36" t="s">
        <v>7158</v>
      </c>
      <c r="N276" s="35" t="s">
        <v>7159</v>
      </c>
      <c r="O276" s="37">
        <v>3.7523148148148146E-2</v>
      </c>
      <c r="P276" s="33" t="s">
        <v>4773</v>
      </c>
      <c r="Q276" s="22"/>
      <c r="R276" s="23">
        <v>174.28068692749522</v>
      </c>
      <c r="S276" s="24"/>
      <c r="T276" s="25">
        <v>1</v>
      </c>
      <c r="U276" s="26">
        <v>174.28068692749522</v>
      </c>
    </row>
    <row r="277" spans="1:21" x14ac:dyDescent="0.3">
      <c r="A277" s="33">
        <v>273</v>
      </c>
      <c r="B277" s="33">
        <v>2245</v>
      </c>
      <c r="C277" s="34" t="s">
        <v>7160</v>
      </c>
      <c r="F277" s="33" t="s">
        <v>30</v>
      </c>
      <c r="G277" s="33"/>
      <c r="H277" s="33"/>
      <c r="I277" s="33"/>
      <c r="J277" s="33"/>
      <c r="K277" s="33"/>
      <c r="L277" s="33"/>
      <c r="M277" s="36" t="s">
        <v>7161</v>
      </c>
      <c r="N277" s="35" t="s">
        <v>7162</v>
      </c>
      <c r="O277" s="37">
        <v>3.7685185185185183E-2</v>
      </c>
      <c r="P277" s="33" t="s">
        <v>4773</v>
      </c>
      <c r="Q277" s="22"/>
      <c r="R277" s="23">
        <v>173.49815658208632</v>
      </c>
      <c r="S277" s="24"/>
      <c r="T277" s="25">
        <v>1</v>
      </c>
      <c r="U277" s="26">
        <v>173.49815658208632</v>
      </c>
    </row>
    <row r="278" spans="1:21" x14ac:dyDescent="0.3">
      <c r="A278" s="33">
        <v>274</v>
      </c>
      <c r="B278" s="33">
        <v>2700</v>
      </c>
      <c r="C278" s="34" t="s">
        <v>7163</v>
      </c>
      <c r="D278" s="27" t="s">
        <v>721</v>
      </c>
      <c r="F278" s="33" t="s">
        <v>109</v>
      </c>
      <c r="G278" s="33"/>
      <c r="H278" s="33"/>
      <c r="I278" s="33"/>
      <c r="J278" s="33"/>
      <c r="K278" s="33"/>
      <c r="L278" s="33"/>
      <c r="M278" s="36" t="s">
        <v>7164</v>
      </c>
      <c r="N278" s="35" t="s">
        <v>7165</v>
      </c>
      <c r="O278" s="37">
        <v>3.743055555555555E-2</v>
      </c>
      <c r="P278" s="33" t="s">
        <v>7166</v>
      </c>
      <c r="Q278" s="22"/>
      <c r="R278" s="23">
        <v>174.72784712487177</v>
      </c>
      <c r="S278" s="24"/>
      <c r="T278" s="25">
        <v>1</v>
      </c>
      <c r="U278" s="26">
        <v>174.72784712487177</v>
      </c>
    </row>
    <row r="279" spans="1:21" x14ac:dyDescent="0.3">
      <c r="A279" s="33">
        <v>275</v>
      </c>
      <c r="B279" s="33">
        <v>2882</v>
      </c>
      <c r="C279" s="34" t="s">
        <v>7167</v>
      </c>
      <c r="D279" s="27" t="s">
        <v>136</v>
      </c>
      <c r="F279" s="33" t="s">
        <v>30</v>
      </c>
      <c r="G279" s="33"/>
      <c r="H279" s="33"/>
      <c r="I279" s="33"/>
      <c r="J279" s="33"/>
      <c r="K279" s="33"/>
      <c r="L279" s="33"/>
      <c r="M279" s="36" t="s">
        <v>7168</v>
      </c>
      <c r="N279" s="35" t="s">
        <v>7169</v>
      </c>
      <c r="O279" s="37">
        <v>3.7442129629629631E-2</v>
      </c>
      <c r="P279" s="33" t="s">
        <v>4787</v>
      </c>
      <c r="Q279" s="22"/>
      <c r="R279" s="23">
        <v>174.67195210019966</v>
      </c>
      <c r="S279" s="24"/>
      <c r="T279" s="25">
        <v>1</v>
      </c>
      <c r="U279" s="26">
        <v>174.67195210019966</v>
      </c>
    </row>
    <row r="280" spans="1:21" x14ac:dyDescent="0.3">
      <c r="A280" s="33">
        <v>276</v>
      </c>
      <c r="B280" s="33">
        <v>2894</v>
      </c>
      <c r="C280" s="34" t="s">
        <v>7170</v>
      </c>
      <c r="D280" s="27" t="s">
        <v>597</v>
      </c>
      <c r="F280" s="33" t="s">
        <v>109</v>
      </c>
      <c r="G280" s="33"/>
      <c r="H280" s="33"/>
      <c r="I280" s="33"/>
      <c r="J280" s="33"/>
      <c r="K280" s="33"/>
      <c r="L280" s="33"/>
      <c r="M280" s="36" t="s">
        <v>7171</v>
      </c>
      <c r="N280" s="35" t="s">
        <v>7172</v>
      </c>
      <c r="O280" s="37">
        <v>3.7743055555555557E-2</v>
      </c>
      <c r="P280" s="33" t="s">
        <v>4787</v>
      </c>
      <c r="Q280" s="22"/>
      <c r="R280" s="23">
        <v>173.21868145872602</v>
      </c>
      <c r="S280" s="24"/>
      <c r="T280" s="25">
        <v>1</v>
      </c>
      <c r="U280" s="26">
        <v>173.21868145872602</v>
      </c>
    </row>
    <row r="281" spans="1:21" x14ac:dyDescent="0.3">
      <c r="A281" s="33">
        <v>277</v>
      </c>
      <c r="B281" s="33">
        <v>2215</v>
      </c>
      <c r="C281" s="34" t="s">
        <v>7173</v>
      </c>
      <c r="D281" s="27" t="s">
        <v>580</v>
      </c>
      <c r="F281" s="33" t="s">
        <v>30</v>
      </c>
      <c r="G281" s="33"/>
      <c r="H281" s="33"/>
      <c r="I281" s="33"/>
      <c r="J281" s="33"/>
      <c r="K281" s="33"/>
      <c r="L281" s="33"/>
      <c r="M281" s="36" t="s">
        <v>7174</v>
      </c>
      <c r="N281" s="35" t="s">
        <v>7175</v>
      </c>
      <c r="O281" s="37" t="s">
        <v>7176</v>
      </c>
      <c r="P281" s="33" t="s">
        <v>4792</v>
      </c>
      <c r="Q281" s="22"/>
      <c r="R281" s="23">
        <v>173.33047150807013</v>
      </c>
      <c r="S281" s="24"/>
      <c r="T281" s="25">
        <v>1</v>
      </c>
      <c r="U281" s="26">
        <v>173.33047150807013</v>
      </c>
    </row>
    <row r="282" spans="1:21" x14ac:dyDescent="0.3">
      <c r="A282" s="33">
        <v>278</v>
      </c>
      <c r="B282" s="33">
        <v>2013</v>
      </c>
      <c r="C282" s="34" t="s">
        <v>7177</v>
      </c>
      <c r="F282" s="33" t="s">
        <v>30</v>
      </c>
      <c r="G282" s="33"/>
      <c r="H282" s="33"/>
      <c r="I282" s="33"/>
      <c r="J282" s="33"/>
      <c r="K282" s="33"/>
      <c r="L282" s="33"/>
      <c r="M282" s="36" t="s">
        <v>7178</v>
      </c>
      <c r="N282" s="35" t="s">
        <v>7179</v>
      </c>
      <c r="O282" s="37">
        <v>3.7731481481481484E-2</v>
      </c>
      <c r="P282" s="33" t="s">
        <v>4792</v>
      </c>
      <c r="Q282" s="22"/>
      <c r="R282" s="23">
        <v>173.27457648339808</v>
      </c>
      <c r="S282" s="24"/>
      <c r="T282" s="25">
        <v>1</v>
      </c>
      <c r="U282" s="26">
        <v>173.27457648339808</v>
      </c>
    </row>
    <row r="283" spans="1:21" x14ac:dyDescent="0.3">
      <c r="A283" s="33">
        <v>279</v>
      </c>
      <c r="B283" s="33">
        <v>2253</v>
      </c>
      <c r="C283" s="34" t="s">
        <v>7180</v>
      </c>
      <c r="F283" s="33" t="s">
        <v>109</v>
      </c>
      <c r="G283" s="33"/>
      <c r="H283" s="33"/>
      <c r="I283" s="33"/>
      <c r="J283" s="33"/>
      <c r="K283" s="33"/>
      <c r="L283" s="33"/>
      <c r="M283" s="36" t="s">
        <v>7181</v>
      </c>
      <c r="N283" s="35" t="s">
        <v>7182</v>
      </c>
      <c r="O283" s="37">
        <v>3.7800925925925925E-2</v>
      </c>
      <c r="P283" s="33" t="s">
        <v>4792</v>
      </c>
      <c r="Q283" s="22"/>
      <c r="R283" s="23">
        <v>172.93920633536572</v>
      </c>
      <c r="S283" s="24"/>
      <c r="T283" s="25">
        <v>1</v>
      </c>
      <c r="U283" s="26">
        <v>172.93920633536572</v>
      </c>
    </row>
    <row r="284" spans="1:21" x14ac:dyDescent="0.3">
      <c r="A284" s="33">
        <v>280</v>
      </c>
      <c r="B284" s="33">
        <v>2735</v>
      </c>
      <c r="C284" s="34" t="s">
        <v>7183</v>
      </c>
      <c r="D284" s="27" t="s">
        <v>50</v>
      </c>
      <c r="F284" s="33" t="s">
        <v>30</v>
      </c>
      <c r="G284" s="33"/>
      <c r="H284" s="33"/>
      <c r="I284" s="33"/>
      <c r="J284" s="33"/>
      <c r="K284" s="33"/>
      <c r="L284" s="33"/>
      <c r="M284" s="36" t="s">
        <v>7184</v>
      </c>
      <c r="N284" s="35" t="s">
        <v>7185</v>
      </c>
      <c r="O284" s="37">
        <v>3.7453703703703697E-2</v>
      </c>
      <c r="P284" s="33" t="s">
        <v>4792</v>
      </c>
      <c r="Q284" s="22"/>
      <c r="R284" s="23">
        <v>174.61605707552764</v>
      </c>
      <c r="S284" s="24"/>
      <c r="T284" s="25">
        <v>1</v>
      </c>
      <c r="U284" s="26">
        <v>174.61605707552764</v>
      </c>
    </row>
    <row r="285" spans="1:21" x14ac:dyDescent="0.3">
      <c r="A285" s="33">
        <v>281</v>
      </c>
      <c r="B285" s="33">
        <v>2119</v>
      </c>
      <c r="C285" s="34" t="s">
        <v>7186</v>
      </c>
      <c r="F285" s="33" t="s">
        <v>109</v>
      </c>
      <c r="G285" s="33"/>
      <c r="H285" s="33"/>
      <c r="I285" s="33"/>
      <c r="J285" s="33"/>
      <c r="K285" s="33"/>
      <c r="L285" s="33"/>
      <c r="M285" s="36" t="s">
        <v>7187</v>
      </c>
      <c r="N285" s="35" t="s">
        <v>7188</v>
      </c>
      <c r="O285" s="37">
        <v>3.7916666666666668E-2</v>
      </c>
      <c r="P285" s="33" t="s">
        <v>1322</v>
      </c>
      <c r="Q285" s="22"/>
      <c r="R285" s="23">
        <v>172.38025608864507</v>
      </c>
      <c r="S285" s="24"/>
      <c r="T285" s="25">
        <v>1</v>
      </c>
      <c r="U285" s="26">
        <v>172.38025608864507</v>
      </c>
    </row>
    <row r="286" spans="1:21" x14ac:dyDescent="0.3">
      <c r="A286" s="33">
        <v>282</v>
      </c>
      <c r="B286" s="33">
        <v>2782</v>
      </c>
      <c r="C286" s="34" t="s">
        <v>7189</v>
      </c>
      <c r="D286" s="27" t="s">
        <v>1220</v>
      </c>
      <c r="F286" s="33" t="s">
        <v>30</v>
      </c>
      <c r="G286" s="33"/>
      <c r="H286" s="33"/>
      <c r="I286" s="33"/>
      <c r="J286" s="33"/>
      <c r="K286" s="33"/>
      <c r="L286" s="33"/>
      <c r="M286" s="36" t="s">
        <v>7190</v>
      </c>
      <c r="N286" s="35" t="s">
        <v>7191</v>
      </c>
      <c r="O286" s="37">
        <v>3.7939814814814815E-2</v>
      </c>
      <c r="P286" s="33" t="s">
        <v>1322</v>
      </c>
      <c r="Q286" s="22"/>
      <c r="R286" s="23">
        <v>172.26846603930093</v>
      </c>
      <c r="S286" s="24"/>
      <c r="T286" s="25">
        <v>1</v>
      </c>
      <c r="U286" s="26">
        <v>172.26846603930093</v>
      </c>
    </row>
    <row r="287" spans="1:21" x14ac:dyDescent="0.3">
      <c r="A287" s="33">
        <v>283</v>
      </c>
      <c r="B287" s="33">
        <v>2046</v>
      </c>
      <c r="C287" s="34" t="s">
        <v>7192</v>
      </c>
      <c r="D287" s="27" t="s">
        <v>4600</v>
      </c>
      <c r="F287" s="33" t="s">
        <v>30</v>
      </c>
      <c r="G287" s="33"/>
      <c r="H287" s="33"/>
      <c r="I287" s="33"/>
      <c r="J287" s="33"/>
      <c r="K287" s="33"/>
      <c r="L287" s="33"/>
      <c r="M287" s="36" t="s">
        <v>7193</v>
      </c>
      <c r="N287" s="35" t="s">
        <v>7194</v>
      </c>
      <c r="O287" s="37">
        <v>3.7870370370370374E-2</v>
      </c>
      <c r="P287" s="33" t="s">
        <v>1360</v>
      </c>
      <c r="Q287" s="22"/>
      <c r="R287" s="23">
        <v>172.60383618733329</v>
      </c>
      <c r="S287" s="24"/>
      <c r="T287" s="25">
        <v>1</v>
      </c>
      <c r="U287" s="26">
        <v>172.60383618733329</v>
      </c>
    </row>
    <row r="288" spans="1:21" x14ac:dyDescent="0.3">
      <c r="A288" s="33">
        <v>284</v>
      </c>
      <c r="B288" s="33">
        <v>2192</v>
      </c>
      <c r="C288" s="34" t="s">
        <v>7195</v>
      </c>
      <c r="D288" s="27" t="s">
        <v>7196</v>
      </c>
      <c r="F288" s="33" t="s">
        <v>109</v>
      </c>
      <c r="G288" s="33"/>
      <c r="H288" s="33"/>
      <c r="I288" s="33"/>
      <c r="J288" s="33"/>
      <c r="K288" s="33"/>
      <c r="L288" s="33"/>
      <c r="M288" s="36" t="s">
        <v>7197</v>
      </c>
      <c r="N288" s="35" t="s">
        <v>7198</v>
      </c>
      <c r="O288" s="37">
        <v>3.7534722222222219E-2</v>
      </c>
      <c r="P288" s="33" t="s">
        <v>1360</v>
      </c>
      <c r="Q288" s="22"/>
      <c r="R288" s="23">
        <v>174.2247919028232</v>
      </c>
      <c r="S288" s="24"/>
      <c r="T288" s="25">
        <v>1</v>
      </c>
      <c r="U288" s="26">
        <v>174.2247919028232</v>
      </c>
    </row>
    <row r="289" spans="1:21" x14ac:dyDescent="0.3">
      <c r="A289" s="33">
        <v>285</v>
      </c>
      <c r="B289" s="33">
        <v>2418</v>
      </c>
      <c r="C289" s="34" t="s">
        <v>7199</v>
      </c>
      <c r="D289" s="27" t="s">
        <v>7200</v>
      </c>
      <c r="F289" s="33" t="s">
        <v>30</v>
      </c>
      <c r="G289" s="33"/>
      <c r="H289" s="33"/>
      <c r="I289" s="33"/>
      <c r="J289" s="33"/>
      <c r="K289" s="33"/>
      <c r="L289" s="33"/>
      <c r="M289" s="36" t="s">
        <v>7201</v>
      </c>
      <c r="N289" s="35" t="s">
        <v>7202</v>
      </c>
      <c r="O289" s="37">
        <v>3.799768518518519E-2</v>
      </c>
      <c r="P289" s="33" t="s">
        <v>1368</v>
      </c>
      <c r="Q289" s="22"/>
      <c r="R289" s="23">
        <v>171.98899091594058</v>
      </c>
      <c r="S289" s="24"/>
      <c r="T289" s="25">
        <v>1</v>
      </c>
      <c r="U289" s="26">
        <v>171.98899091594058</v>
      </c>
    </row>
    <row r="290" spans="1:21" x14ac:dyDescent="0.3">
      <c r="A290" s="33">
        <v>286</v>
      </c>
      <c r="B290" s="33">
        <v>2225</v>
      </c>
      <c r="C290" s="34" t="s">
        <v>7203</v>
      </c>
      <c r="F290" s="33" t="s">
        <v>30</v>
      </c>
      <c r="G290" s="33"/>
      <c r="H290" s="33"/>
      <c r="I290" s="33"/>
      <c r="J290" s="33"/>
      <c r="K290" s="33"/>
      <c r="L290" s="33"/>
      <c r="M290" s="36" t="s">
        <v>7204</v>
      </c>
      <c r="N290" s="35" t="s">
        <v>7205</v>
      </c>
      <c r="O290" s="37">
        <v>3.7696759259259256E-2</v>
      </c>
      <c r="P290" s="33" t="s">
        <v>1386</v>
      </c>
      <c r="Q290" s="22"/>
      <c r="R290" s="23">
        <v>173.4422615574143</v>
      </c>
      <c r="S290" s="24"/>
      <c r="T290" s="25">
        <v>1</v>
      </c>
      <c r="U290" s="26">
        <v>173.4422615574143</v>
      </c>
    </row>
    <row r="291" spans="1:21" x14ac:dyDescent="0.3">
      <c r="A291" s="33">
        <v>287</v>
      </c>
      <c r="B291" s="33">
        <v>2705</v>
      </c>
      <c r="C291" s="34" t="s">
        <v>7206</v>
      </c>
      <c r="D291" s="27" t="s">
        <v>50</v>
      </c>
      <c r="F291" s="33" t="s">
        <v>30</v>
      </c>
      <c r="G291" s="33"/>
      <c r="H291" s="33"/>
      <c r="I291" s="33"/>
      <c r="J291" s="33"/>
      <c r="K291" s="33"/>
      <c r="L291" s="33"/>
      <c r="M291" s="36" t="s">
        <v>7207</v>
      </c>
      <c r="N291" s="35" t="s">
        <v>7208</v>
      </c>
      <c r="O291" s="37">
        <v>3.7743055555555557E-2</v>
      </c>
      <c r="P291" s="33" t="s">
        <v>1386</v>
      </c>
      <c r="Q291" s="22"/>
      <c r="R291" s="23">
        <v>173.21868145872602</v>
      </c>
      <c r="S291" s="24"/>
      <c r="T291" s="25">
        <v>1</v>
      </c>
      <c r="U291" s="26">
        <v>173.21868145872602</v>
      </c>
    </row>
    <row r="292" spans="1:21" x14ac:dyDescent="0.3">
      <c r="A292" s="33">
        <v>288</v>
      </c>
      <c r="B292" s="33">
        <v>2533</v>
      </c>
      <c r="C292" s="34" t="s">
        <v>7209</v>
      </c>
      <c r="F292" s="33" t="s">
        <v>30</v>
      </c>
      <c r="G292" s="33"/>
      <c r="H292" s="33"/>
      <c r="I292" s="33"/>
      <c r="J292" s="33"/>
      <c r="K292" s="33"/>
      <c r="L292" s="33"/>
      <c r="M292" s="36" t="s">
        <v>7210</v>
      </c>
      <c r="N292" s="35" t="s">
        <v>7211</v>
      </c>
      <c r="O292" s="37">
        <v>3.7719907407407403E-2</v>
      </c>
      <c r="P292" s="33" t="s">
        <v>1386</v>
      </c>
      <c r="Q292" s="22"/>
      <c r="R292" s="23">
        <v>173.33047150807019</v>
      </c>
      <c r="S292" s="24"/>
      <c r="T292" s="25">
        <v>1</v>
      </c>
      <c r="U292" s="26">
        <v>173.33047150807019</v>
      </c>
    </row>
    <row r="293" spans="1:21" x14ac:dyDescent="0.3">
      <c r="A293" s="33">
        <v>289</v>
      </c>
      <c r="B293" s="33">
        <v>2140</v>
      </c>
      <c r="C293" s="34" t="s">
        <v>7212</v>
      </c>
      <c r="F293" s="33" t="s">
        <v>30</v>
      </c>
      <c r="G293" s="33"/>
      <c r="H293" s="33"/>
      <c r="I293" s="33"/>
      <c r="J293" s="33"/>
      <c r="K293" s="33"/>
      <c r="L293" s="33"/>
      <c r="M293" s="36" t="s">
        <v>7213</v>
      </c>
      <c r="N293" s="35" t="s">
        <v>7214</v>
      </c>
      <c r="O293" s="37">
        <v>3.8020833333333337E-2</v>
      </c>
      <c r="P293" s="33" t="s">
        <v>4858</v>
      </c>
      <c r="Q293" s="22"/>
      <c r="R293" s="23">
        <v>171.87720086659647</v>
      </c>
      <c r="S293" s="24"/>
      <c r="T293" s="25">
        <v>1</v>
      </c>
      <c r="U293" s="26">
        <v>171.87720086659647</v>
      </c>
    </row>
    <row r="294" spans="1:21" x14ac:dyDescent="0.3">
      <c r="A294" s="33">
        <v>290</v>
      </c>
      <c r="B294" s="33">
        <v>2720</v>
      </c>
      <c r="C294" s="34" t="s">
        <v>7215</v>
      </c>
      <c r="F294" s="33" t="s">
        <v>30</v>
      </c>
      <c r="G294" s="33"/>
      <c r="H294" s="33"/>
      <c r="I294" s="33"/>
      <c r="J294" s="33"/>
      <c r="K294" s="33"/>
      <c r="L294" s="33"/>
      <c r="M294" s="36" t="s">
        <v>7216</v>
      </c>
      <c r="N294" s="35" t="s">
        <v>7217</v>
      </c>
      <c r="O294" s="37">
        <v>3.8078703703703705E-2</v>
      </c>
      <c r="P294" s="33" t="s">
        <v>4858</v>
      </c>
      <c r="Q294" s="22"/>
      <c r="R294" s="23">
        <v>171.59772574323617</v>
      </c>
      <c r="S294" s="24"/>
      <c r="T294" s="25">
        <v>1</v>
      </c>
      <c r="U294" s="26">
        <v>171.59772574323617</v>
      </c>
    </row>
    <row r="295" spans="1:21" x14ac:dyDescent="0.3">
      <c r="A295" s="33">
        <v>291</v>
      </c>
      <c r="B295" s="33">
        <v>2749</v>
      </c>
      <c r="C295" s="34" t="s">
        <v>7218</v>
      </c>
      <c r="D295" s="27" t="s">
        <v>1220</v>
      </c>
      <c r="F295" s="33" t="s">
        <v>30</v>
      </c>
      <c r="G295" s="33"/>
      <c r="H295" s="33"/>
      <c r="I295" s="33"/>
      <c r="J295" s="33"/>
      <c r="K295" s="33"/>
      <c r="L295" s="33"/>
      <c r="M295" s="36" t="s">
        <v>7219</v>
      </c>
      <c r="N295" s="35" t="s">
        <v>7217</v>
      </c>
      <c r="O295" s="37">
        <v>3.7835648148148146E-2</v>
      </c>
      <c r="P295" s="33" t="s">
        <v>4858</v>
      </c>
      <c r="Q295" s="22"/>
      <c r="R295" s="23">
        <v>172.77152126134953</v>
      </c>
      <c r="S295" s="24"/>
      <c r="T295" s="25">
        <v>1</v>
      </c>
      <c r="U295" s="26">
        <v>172.77152126134953</v>
      </c>
    </row>
    <row r="296" spans="1:21" x14ac:dyDescent="0.3">
      <c r="A296" s="33">
        <v>292</v>
      </c>
      <c r="B296" s="33">
        <v>2380</v>
      </c>
      <c r="C296" s="34" t="s">
        <v>7220</v>
      </c>
      <c r="D296" s="27" t="s">
        <v>1396</v>
      </c>
      <c r="F296" s="33" t="s">
        <v>30</v>
      </c>
      <c r="G296" s="33"/>
      <c r="H296" s="33"/>
      <c r="I296" s="33"/>
      <c r="J296" s="33"/>
      <c r="K296" s="33"/>
      <c r="L296" s="33"/>
      <c r="M296" s="36" t="s">
        <v>7221</v>
      </c>
      <c r="N296" s="35" t="s">
        <v>7222</v>
      </c>
      <c r="O296" s="37">
        <v>3.7638888888888888E-2</v>
      </c>
      <c r="P296" s="33" t="s">
        <v>1394</v>
      </c>
      <c r="Q296" s="22"/>
      <c r="R296" s="23">
        <v>173.7217366807746</v>
      </c>
      <c r="S296" s="24"/>
      <c r="T296" s="25">
        <v>1</v>
      </c>
      <c r="U296" s="26">
        <v>173.7217366807746</v>
      </c>
    </row>
    <row r="297" spans="1:21" x14ac:dyDescent="0.3">
      <c r="A297" s="33">
        <v>293</v>
      </c>
      <c r="B297" s="33">
        <v>2895</v>
      </c>
      <c r="C297" s="34" t="s">
        <v>7223</v>
      </c>
      <c r="D297" s="27" t="s">
        <v>829</v>
      </c>
      <c r="E297" s="27" t="s">
        <v>830</v>
      </c>
      <c r="F297" s="33" t="s">
        <v>30</v>
      </c>
      <c r="G297" s="33"/>
      <c r="H297" s="33"/>
      <c r="I297" s="33"/>
      <c r="J297" s="33"/>
      <c r="K297" s="33"/>
      <c r="L297" s="33"/>
      <c r="M297" s="36" t="s">
        <v>7224</v>
      </c>
      <c r="N297" s="35" t="s">
        <v>7225</v>
      </c>
      <c r="O297" s="37">
        <v>3.7777777777777778E-2</v>
      </c>
      <c r="P297" s="33" t="s">
        <v>1394</v>
      </c>
      <c r="Q297" s="22"/>
      <c r="R297" s="23">
        <v>173.05099638470983</v>
      </c>
      <c r="S297" s="24"/>
      <c r="T297" s="25">
        <v>1</v>
      </c>
      <c r="U297" s="26">
        <v>173.05099638470983</v>
      </c>
    </row>
    <row r="298" spans="1:21" x14ac:dyDescent="0.3">
      <c r="A298" s="33">
        <v>294</v>
      </c>
      <c r="B298" s="33">
        <v>2454</v>
      </c>
      <c r="C298" s="34" t="s">
        <v>7226</v>
      </c>
      <c r="F298" s="33" t="s">
        <v>109</v>
      </c>
      <c r="G298" s="33"/>
      <c r="H298" s="33"/>
      <c r="I298" s="33"/>
      <c r="J298" s="33"/>
      <c r="K298" s="33"/>
      <c r="L298" s="33"/>
      <c r="M298" s="36" t="s">
        <v>7227</v>
      </c>
      <c r="N298" s="35" t="s">
        <v>7228</v>
      </c>
      <c r="O298" s="37">
        <v>3.7847222222222227E-2</v>
      </c>
      <c r="P298" s="33" t="s">
        <v>1394</v>
      </c>
      <c r="Q298" s="22"/>
      <c r="R298" s="23">
        <v>172.71562623667745</v>
      </c>
      <c r="S298" s="24"/>
      <c r="T298" s="25">
        <v>1</v>
      </c>
      <c r="U298" s="26">
        <v>172.71562623667745</v>
      </c>
    </row>
    <row r="299" spans="1:21" x14ac:dyDescent="0.3">
      <c r="A299" s="33">
        <v>295</v>
      </c>
      <c r="B299" s="33">
        <v>2401</v>
      </c>
      <c r="C299" s="34" t="s">
        <v>7229</v>
      </c>
      <c r="D299" s="27" t="s">
        <v>1050</v>
      </c>
      <c r="E299" s="27" t="s">
        <v>1050</v>
      </c>
      <c r="F299" s="33" t="s">
        <v>30</v>
      </c>
      <c r="G299" s="33"/>
      <c r="H299" s="33"/>
      <c r="I299" s="33"/>
      <c r="J299" s="33"/>
      <c r="K299" s="33"/>
      <c r="L299" s="33"/>
      <c r="M299" s="36" t="s">
        <v>7230</v>
      </c>
      <c r="N299" s="35" t="s">
        <v>7231</v>
      </c>
      <c r="O299" s="37">
        <v>3.7847222222222227E-2</v>
      </c>
      <c r="P299" s="33" t="s">
        <v>1412</v>
      </c>
      <c r="Q299" s="22"/>
      <c r="R299" s="23">
        <v>172.71562623667745</v>
      </c>
      <c r="S299" s="24"/>
      <c r="T299" s="25">
        <v>1</v>
      </c>
      <c r="U299" s="26">
        <v>172.71562623667745</v>
      </c>
    </row>
    <row r="300" spans="1:21" x14ac:dyDescent="0.3">
      <c r="A300" s="33">
        <v>296</v>
      </c>
      <c r="B300" s="33">
        <v>2910</v>
      </c>
      <c r="C300" s="34" t="s">
        <v>7232</v>
      </c>
      <c r="F300" s="33" t="s">
        <v>30</v>
      </c>
      <c r="G300" s="33"/>
      <c r="H300" s="33"/>
      <c r="I300" s="33"/>
      <c r="J300" s="33"/>
      <c r="K300" s="33"/>
      <c r="L300" s="33"/>
      <c r="M300" s="36" t="s">
        <v>7233</v>
      </c>
      <c r="N300" s="35" t="s">
        <v>7234</v>
      </c>
      <c r="O300" s="37">
        <v>3.7905092592592594E-2</v>
      </c>
      <c r="P300" s="33" t="s">
        <v>1412</v>
      </c>
      <c r="Q300" s="22"/>
      <c r="R300" s="23">
        <v>172.43615111331712</v>
      </c>
      <c r="S300" s="24"/>
      <c r="T300" s="25">
        <v>1</v>
      </c>
      <c r="U300" s="26">
        <v>172.43615111331712</v>
      </c>
    </row>
    <row r="301" spans="1:21" x14ac:dyDescent="0.3">
      <c r="A301" s="33">
        <v>297</v>
      </c>
      <c r="B301" s="33">
        <v>2234</v>
      </c>
      <c r="C301" s="34" t="s">
        <v>7235</v>
      </c>
      <c r="F301" s="33" t="s">
        <v>30</v>
      </c>
      <c r="G301" s="33"/>
      <c r="H301" s="33"/>
      <c r="I301" s="33"/>
      <c r="J301" s="33"/>
      <c r="K301" s="33"/>
      <c r="L301" s="33"/>
      <c r="M301" s="36" t="s">
        <v>7236</v>
      </c>
      <c r="N301" s="35" t="s">
        <v>7237</v>
      </c>
      <c r="O301" s="37">
        <v>3.8217592592592595E-2</v>
      </c>
      <c r="P301" s="33" t="s">
        <v>1412</v>
      </c>
      <c r="Q301" s="22"/>
      <c r="R301" s="23">
        <v>170.92698544717138</v>
      </c>
      <c r="S301" s="24"/>
      <c r="T301" s="25">
        <v>1</v>
      </c>
      <c r="U301" s="26">
        <v>170.92698544717138</v>
      </c>
    </row>
    <row r="302" spans="1:21" x14ac:dyDescent="0.3">
      <c r="A302" s="33">
        <v>298</v>
      </c>
      <c r="B302" s="33">
        <v>2279</v>
      </c>
      <c r="C302" s="34" t="s">
        <v>7238</v>
      </c>
      <c r="D302" s="27" t="s">
        <v>3961</v>
      </c>
      <c r="F302" s="33" t="s">
        <v>109</v>
      </c>
      <c r="G302" s="33"/>
      <c r="H302" s="33"/>
      <c r="I302" s="33"/>
      <c r="J302" s="33"/>
      <c r="K302" s="33"/>
      <c r="L302" s="33"/>
      <c r="M302" s="36" t="s">
        <v>7239</v>
      </c>
      <c r="N302" s="35" t="s">
        <v>7240</v>
      </c>
      <c r="O302" s="37">
        <v>3.8113425925925926E-2</v>
      </c>
      <c r="P302" s="33" t="s">
        <v>1420</v>
      </c>
      <c r="Q302" s="22"/>
      <c r="R302" s="23">
        <v>171.43004066921998</v>
      </c>
      <c r="S302" s="24"/>
      <c r="T302" s="25">
        <v>1</v>
      </c>
      <c r="U302" s="26">
        <v>171.43004066921998</v>
      </c>
    </row>
    <row r="303" spans="1:21" x14ac:dyDescent="0.3">
      <c r="A303" s="33">
        <v>299</v>
      </c>
      <c r="B303" s="33">
        <v>2422</v>
      </c>
      <c r="C303" s="34" t="s">
        <v>7241</v>
      </c>
      <c r="F303" s="33" t="s">
        <v>109</v>
      </c>
      <c r="G303" s="33"/>
      <c r="H303" s="33"/>
      <c r="I303" s="33"/>
      <c r="J303" s="33"/>
      <c r="K303" s="33"/>
      <c r="L303" s="33"/>
      <c r="M303" s="36" t="s">
        <v>7242</v>
      </c>
      <c r="N303" s="35" t="s">
        <v>7243</v>
      </c>
      <c r="O303" s="37">
        <v>3.8113425925925926E-2</v>
      </c>
      <c r="P303" s="33" t="s">
        <v>1420</v>
      </c>
      <c r="Q303" s="22"/>
      <c r="R303" s="23">
        <v>171.43004066921998</v>
      </c>
      <c r="S303" s="24"/>
      <c r="T303" s="25">
        <v>1</v>
      </c>
      <c r="U303" s="26">
        <v>171.43004066921998</v>
      </c>
    </row>
    <row r="304" spans="1:21" x14ac:dyDescent="0.3">
      <c r="A304" s="33">
        <v>300</v>
      </c>
      <c r="B304" s="33">
        <v>2524</v>
      </c>
      <c r="C304" s="34" t="s">
        <v>7244</v>
      </c>
      <c r="D304" s="27" t="s">
        <v>6497</v>
      </c>
      <c r="F304" s="33" t="s">
        <v>109</v>
      </c>
      <c r="G304" s="33"/>
      <c r="H304" s="33"/>
      <c r="I304" s="33"/>
      <c r="J304" s="33"/>
      <c r="K304" s="33"/>
      <c r="L304" s="33"/>
      <c r="M304" s="36" t="s">
        <v>6977</v>
      </c>
      <c r="N304" s="35" t="s">
        <v>7245</v>
      </c>
      <c r="O304" s="37">
        <v>3.8032407407407404E-2</v>
      </c>
      <c r="P304" s="33" t="s">
        <v>1420</v>
      </c>
      <c r="Q304" s="22"/>
      <c r="R304" s="23">
        <v>171.82130584192444</v>
      </c>
      <c r="S304" s="24"/>
      <c r="T304" s="25">
        <v>1</v>
      </c>
      <c r="U304" s="26">
        <v>171.82130584192444</v>
      </c>
    </row>
    <row r="305" spans="1:21" x14ac:dyDescent="0.3">
      <c r="A305" s="33">
        <v>301</v>
      </c>
      <c r="B305" s="33">
        <v>2541</v>
      </c>
      <c r="C305" s="34" t="s">
        <v>7246</v>
      </c>
      <c r="D305" s="27" t="s">
        <v>50</v>
      </c>
      <c r="F305" s="33" t="s">
        <v>30</v>
      </c>
      <c r="G305" s="33"/>
      <c r="H305" s="33"/>
      <c r="I305" s="33"/>
      <c r="J305" s="33"/>
      <c r="K305" s="33"/>
      <c r="L305" s="33"/>
      <c r="M305" s="36" t="s">
        <v>7247</v>
      </c>
      <c r="N305" s="35" t="s">
        <v>7245</v>
      </c>
      <c r="O305" s="37">
        <v>3.7928240740740742E-2</v>
      </c>
      <c r="P305" s="33" t="s">
        <v>1420</v>
      </c>
      <c r="Q305" s="22"/>
      <c r="R305" s="23">
        <v>172.32436106397302</v>
      </c>
      <c r="S305" s="24"/>
      <c r="T305" s="25">
        <v>1</v>
      </c>
      <c r="U305" s="26">
        <v>172.32436106397302</v>
      </c>
    </row>
    <row r="306" spans="1:21" x14ac:dyDescent="0.3">
      <c r="A306" s="33">
        <v>302</v>
      </c>
      <c r="B306" s="33">
        <v>2582</v>
      </c>
      <c r="C306" s="34" t="s">
        <v>7248</v>
      </c>
      <c r="D306" s="27" t="s">
        <v>2247</v>
      </c>
      <c r="F306" s="33" t="s">
        <v>30</v>
      </c>
      <c r="G306" s="33"/>
      <c r="H306" s="33"/>
      <c r="I306" s="33"/>
      <c r="J306" s="33"/>
      <c r="K306" s="33"/>
      <c r="L306" s="33"/>
      <c r="M306" s="36" t="s">
        <v>7249</v>
      </c>
      <c r="N306" s="35" t="s">
        <v>7250</v>
      </c>
      <c r="O306" s="37">
        <v>3.7986111111111109E-2</v>
      </c>
      <c r="P306" s="33" t="s">
        <v>7251</v>
      </c>
      <c r="Q306" s="22"/>
      <c r="R306" s="23">
        <v>172.04488594061269</v>
      </c>
      <c r="S306" s="24"/>
      <c r="T306" s="25">
        <v>1</v>
      </c>
      <c r="U306" s="26">
        <v>172.04488594061269</v>
      </c>
    </row>
    <row r="307" spans="1:21" x14ac:dyDescent="0.3">
      <c r="A307" s="33">
        <v>303</v>
      </c>
      <c r="B307" s="33">
        <v>2515</v>
      </c>
      <c r="C307" s="34" t="s">
        <v>7252</v>
      </c>
      <c r="D307" s="27" t="s">
        <v>50</v>
      </c>
      <c r="F307" s="33" t="s">
        <v>109</v>
      </c>
      <c r="G307" s="33"/>
      <c r="H307" s="33"/>
      <c r="I307" s="33"/>
      <c r="J307" s="33"/>
      <c r="K307" s="33"/>
      <c r="L307" s="33"/>
      <c r="M307" s="36" t="s">
        <v>7253</v>
      </c>
      <c r="N307" s="35" t="s">
        <v>7254</v>
      </c>
      <c r="O307" s="37">
        <v>3.7939814814814815E-2</v>
      </c>
      <c r="P307" s="33" t="s">
        <v>7251</v>
      </c>
      <c r="Q307" s="22"/>
      <c r="R307" s="23">
        <v>172.26846603930093</v>
      </c>
      <c r="S307" s="24"/>
      <c r="T307" s="25">
        <v>1</v>
      </c>
      <c r="U307" s="26">
        <v>172.26846603930093</v>
      </c>
    </row>
    <row r="308" spans="1:21" x14ac:dyDescent="0.3">
      <c r="A308" s="33">
        <v>304</v>
      </c>
      <c r="B308" s="33">
        <v>2815</v>
      </c>
      <c r="C308" s="34" t="s">
        <v>7255</v>
      </c>
      <c r="D308" s="27" t="s">
        <v>7256</v>
      </c>
      <c r="F308" s="33" t="s">
        <v>30</v>
      </c>
      <c r="G308" s="33"/>
      <c r="H308" s="33"/>
      <c r="I308" s="33"/>
      <c r="J308" s="33"/>
      <c r="K308" s="33"/>
      <c r="L308" s="33"/>
      <c r="M308" s="36" t="s">
        <v>7257</v>
      </c>
      <c r="N308" s="35" t="s">
        <v>7258</v>
      </c>
      <c r="O308" s="37">
        <v>3.7615740740740741E-2</v>
      </c>
      <c r="P308" s="33" t="s">
        <v>7251</v>
      </c>
      <c r="Q308" s="22"/>
      <c r="R308" s="23">
        <v>173.83352673011873</v>
      </c>
      <c r="S308" s="24"/>
      <c r="T308" s="25">
        <v>1</v>
      </c>
      <c r="U308" s="26">
        <v>173.83352673011873</v>
      </c>
    </row>
    <row r="309" spans="1:21" x14ac:dyDescent="0.3">
      <c r="A309" s="33">
        <v>305</v>
      </c>
      <c r="B309" s="33">
        <v>2723</v>
      </c>
      <c r="C309" s="34" t="s">
        <v>7259</v>
      </c>
      <c r="F309" s="33" t="s">
        <v>109</v>
      </c>
      <c r="G309" s="33"/>
      <c r="H309" s="33"/>
      <c r="I309" s="33"/>
      <c r="J309" s="33"/>
      <c r="K309" s="33"/>
      <c r="L309" s="33"/>
      <c r="M309" s="36" t="s">
        <v>7260</v>
      </c>
      <c r="N309" s="35" t="s">
        <v>7261</v>
      </c>
      <c r="O309" s="37">
        <v>3.8101851851851852E-2</v>
      </c>
      <c r="P309" s="33" t="s">
        <v>1428</v>
      </c>
      <c r="Q309" s="22"/>
      <c r="R309" s="23">
        <v>171.48593569389203</v>
      </c>
      <c r="S309" s="24"/>
      <c r="T309" s="25">
        <v>1</v>
      </c>
      <c r="U309" s="26">
        <v>171.48593569389203</v>
      </c>
    </row>
    <row r="310" spans="1:21" x14ac:dyDescent="0.3">
      <c r="A310" s="33">
        <v>306</v>
      </c>
      <c r="B310" s="33">
        <v>2952</v>
      </c>
      <c r="C310" s="34" t="s">
        <v>7262</v>
      </c>
      <c r="F310" s="33" t="s">
        <v>30</v>
      </c>
      <c r="G310" s="33"/>
      <c r="H310" s="33"/>
      <c r="I310" s="33"/>
      <c r="J310" s="33"/>
      <c r="K310" s="33"/>
      <c r="L310" s="33"/>
      <c r="M310" s="36" t="s">
        <v>7263</v>
      </c>
      <c r="N310" s="35" t="s">
        <v>7264</v>
      </c>
      <c r="O310" s="37">
        <v>3.8344907407407411E-2</v>
      </c>
      <c r="P310" s="33" t="s">
        <v>1428</v>
      </c>
      <c r="Q310" s="22"/>
      <c r="R310" s="23">
        <v>170.31214017577867</v>
      </c>
      <c r="S310" s="24"/>
      <c r="T310" s="25">
        <v>1</v>
      </c>
      <c r="U310" s="26">
        <v>170.31214017577867</v>
      </c>
    </row>
    <row r="311" spans="1:21" x14ac:dyDescent="0.3">
      <c r="A311" s="33">
        <v>307</v>
      </c>
      <c r="B311" s="33">
        <v>2324</v>
      </c>
      <c r="C311" s="34" t="s">
        <v>7265</v>
      </c>
      <c r="D311" s="27" t="s">
        <v>4008</v>
      </c>
      <c r="F311" s="33" t="s">
        <v>30</v>
      </c>
      <c r="G311" s="33"/>
      <c r="H311" s="33"/>
      <c r="I311" s="33"/>
      <c r="J311" s="33"/>
      <c r="K311" s="33"/>
      <c r="L311" s="33"/>
      <c r="M311" s="36" t="s">
        <v>7266</v>
      </c>
      <c r="N311" s="35" t="s">
        <v>7267</v>
      </c>
      <c r="O311" s="37">
        <v>3.8344907407407411E-2</v>
      </c>
      <c r="P311" s="33" t="s">
        <v>1428</v>
      </c>
      <c r="Q311" s="22"/>
      <c r="R311" s="23">
        <v>170.31214017577867</v>
      </c>
      <c r="S311" s="24"/>
      <c r="T311" s="25">
        <v>1</v>
      </c>
      <c r="U311" s="26">
        <v>170.31214017577867</v>
      </c>
    </row>
    <row r="312" spans="1:21" x14ac:dyDescent="0.3">
      <c r="A312" s="33">
        <v>308</v>
      </c>
      <c r="B312" s="33">
        <v>2022</v>
      </c>
      <c r="C312" s="34" t="s">
        <v>7268</v>
      </c>
      <c r="D312" s="27" t="s">
        <v>7269</v>
      </c>
      <c r="F312" s="33" t="s">
        <v>30</v>
      </c>
      <c r="G312" s="33"/>
      <c r="H312" s="33"/>
      <c r="I312" s="33"/>
      <c r="J312" s="33"/>
      <c r="K312" s="33"/>
      <c r="L312" s="33"/>
      <c r="M312" s="36" t="s">
        <v>7270</v>
      </c>
      <c r="N312" s="35" t="s">
        <v>7271</v>
      </c>
      <c r="O312" s="37">
        <v>3.8310185185185183E-2</v>
      </c>
      <c r="P312" s="33" t="s">
        <v>1443</v>
      </c>
      <c r="Q312" s="22"/>
      <c r="R312" s="23">
        <v>170.47982524979491</v>
      </c>
      <c r="S312" s="24"/>
      <c r="T312" s="25">
        <v>1</v>
      </c>
      <c r="U312" s="26">
        <v>170.47982524979491</v>
      </c>
    </row>
    <row r="313" spans="1:21" x14ac:dyDescent="0.3">
      <c r="A313" s="33">
        <v>309</v>
      </c>
      <c r="B313" s="33">
        <v>2065</v>
      </c>
      <c r="C313" s="34" t="s">
        <v>7272</v>
      </c>
      <c r="D313" s="27" t="s">
        <v>5556</v>
      </c>
      <c r="F313" s="33" t="s">
        <v>30</v>
      </c>
      <c r="G313" s="33"/>
      <c r="H313" s="33"/>
      <c r="I313" s="33"/>
      <c r="J313" s="33"/>
      <c r="K313" s="33"/>
      <c r="L313" s="33"/>
      <c r="M313" s="36" t="s">
        <v>7273</v>
      </c>
      <c r="N313" s="35" t="s">
        <v>7274</v>
      </c>
      <c r="O313" s="37">
        <v>3.788194444444444E-2</v>
      </c>
      <c r="P313" s="33" t="s">
        <v>4935</v>
      </c>
      <c r="Q313" s="22"/>
      <c r="R313" s="23">
        <v>172.54794116266129</v>
      </c>
      <c r="S313" s="24"/>
      <c r="T313" s="25">
        <v>1</v>
      </c>
      <c r="U313" s="26">
        <v>172.54794116266129</v>
      </c>
    </row>
    <row r="314" spans="1:21" x14ac:dyDescent="0.3">
      <c r="A314" s="33">
        <v>310</v>
      </c>
      <c r="B314" s="33">
        <v>2583</v>
      </c>
      <c r="C314" s="34" t="s">
        <v>7275</v>
      </c>
      <c r="D314" s="27" t="s">
        <v>2247</v>
      </c>
      <c r="F314" s="33" t="s">
        <v>30</v>
      </c>
      <c r="G314" s="33"/>
      <c r="H314" s="33"/>
      <c r="I314" s="33"/>
      <c r="J314" s="33"/>
      <c r="K314" s="33"/>
      <c r="L314" s="33"/>
      <c r="M314" s="36" t="s">
        <v>7276</v>
      </c>
      <c r="N314" s="35" t="s">
        <v>7277</v>
      </c>
      <c r="O314" s="37">
        <v>3.8067129629629631E-2</v>
      </c>
      <c r="P314" s="33" t="s">
        <v>4935</v>
      </c>
      <c r="Q314" s="22"/>
      <c r="R314" s="23">
        <v>171.65362076790822</v>
      </c>
      <c r="S314" s="24"/>
      <c r="T314" s="25">
        <v>1</v>
      </c>
      <c r="U314" s="26">
        <v>171.65362076790822</v>
      </c>
    </row>
    <row r="315" spans="1:21" x14ac:dyDescent="0.3">
      <c r="A315" s="33">
        <v>311</v>
      </c>
      <c r="B315" s="33">
        <v>2679</v>
      </c>
      <c r="C315" s="34" t="s">
        <v>7278</v>
      </c>
      <c r="D315" s="27" t="s">
        <v>50</v>
      </c>
      <c r="F315" s="33" t="s">
        <v>30</v>
      </c>
      <c r="G315" s="33"/>
      <c r="H315" s="33"/>
      <c r="I315" s="33"/>
      <c r="J315" s="33"/>
      <c r="K315" s="33"/>
      <c r="L315" s="33"/>
      <c r="M315" s="36" t="s">
        <v>7279</v>
      </c>
      <c r="N315" s="35" t="s">
        <v>7280</v>
      </c>
      <c r="O315" s="37">
        <v>3.81712962962963E-2</v>
      </c>
      <c r="P315" s="33" t="s">
        <v>7281</v>
      </c>
      <c r="Q315" s="22"/>
      <c r="R315" s="23">
        <v>171.15056554585965</v>
      </c>
      <c r="S315" s="24"/>
      <c r="T315" s="25">
        <v>1</v>
      </c>
      <c r="U315" s="26">
        <v>171.15056554585965</v>
      </c>
    </row>
    <row r="316" spans="1:21" x14ac:dyDescent="0.3">
      <c r="A316" s="33">
        <v>312</v>
      </c>
      <c r="B316" s="33">
        <v>2644</v>
      </c>
      <c r="C316" s="34" t="s">
        <v>7282</v>
      </c>
      <c r="D316" s="27" t="s">
        <v>50</v>
      </c>
      <c r="F316" s="33" t="s">
        <v>30</v>
      </c>
      <c r="G316" s="33"/>
      <c r="H316" s="33"/>
      <c r="I316" s="33"/>
      <c r="J316" s="33"/>
      <c r="K316" s="33"/>
      <c r="L316" s="33"/>
      <c r="M316" s="36" t="s">
        <v>7283</v>
      </c>
      <c r="N316" s="35" t="s">
        <v>7284</v>
      </c>
      <c r="O316" s="37">
        <v>3.81712962962963E-2</v>
      </c>
      <c r="P316" s="33" t="s">
        <v>7281</v>
      </c>
      <c r="Q316" s="22"/>
      <c r="R316" s="23">
        <v>171.15056554585965</v>
      </c>
      <c r="S316" s="24"/>
      <c r="T316" s="25">
        <v>1</v>
      </c>
      <c r="U316" s="26">
        <v>171.15056554585965</v>
      </c>
    </row>
    <row r="317" spans="1:21" x14ac:dyDescent="0.3">
      <c r="A317" s="33">
        <v>313</v>
      </c>
      <c r="B317" s="33">
        <v>2947</v>
      </c>
      <c r="C317" s="34" t="s">
        <v>7285</v>
      </c>
      <c r="F317" s="33" t="s">
        <v>30</v>
      </c>
      <c r="G317" s="33"/>
      <c r="H317" s="33"/>
      <c r="I317" s="33"/>
      <c r="J317" s="33"/>
      <c r="K317" s="33"/>
      <c r="L317" s="33"/>
      <c r="M317" s="36" t="s">
        <v>7286</v>
      </c>
      <c r="N317" s="35" t="s">
        <v>7287</v>
      </c>
      <c r="O317" s="37">
        <v>3.8206018518518514E-2</v>
      </c>
      <c r="P317" s="33" t="s">
        <v>7281</v>
      </c>
      <c r="Q317" s="22"/>
      <c r="R317" s="23">
        <v>170.98288047184349</v>
      </c>
      <c r="S317" s="24"/>
      <c r="T317" s="25">
        <v>1</v>
      </c>
      <c r="U317" s="26">
        <v>170.98288047184349</v>
      </c>
    </row>
    <row r="318" spans="1:21" x14ac:dyDescent="0.3">
      <c r="A318" s="33">
        <v>314</v>
      </c>
      <c r="B318" s="33">
        <v>2754</v>
      </c>
      <c r="C318" s="34" t="s">
        <v>4686</v>
      </c>
      <c r="D318" s="27" t="s">
        <v>50</v>
      </c>
      <c r="F318" s="33" t="s">
        <v>30</v>
      </c>
      <c r="G318" s="33"/>
      <c r="H318" s="33"/>
      <c r="I318" s="33"/>
      <c r="J318" s="33"/>
      <c r="K318" s="33"/>
      <c r="L318" s="33"/>
      <c r="M318" s="36" t="s">
        <v>7288</v>
      </c>
      <c r="N318" s="35" t="s">
        <v>7289</v>
      </c>
      <c r="O318" s="37">
        <v>3.8229166666666661E-2</v>
      </c>
      <c r="P318" s="33" t="s">
        <v>7281</v>
      </c>
      <c r="Q318" s="22"/>
      <c r="R318" s="23">
        <v>170.87109042249935</v>
      </c>
      <c r="S318" s="24"/>
      <c r="T318" s="25">
        <v>1</v>
      </c>
      <c r="U318" s="26">
        <v>170.87109042249935</v>
      </c>
    </row>
    <row r="319" spans="1:21" x14ac:dyDescent="0.3">
      <c r="A319" s="33">
        <v>315</v>
      </c>
      <c r="B319" s="33">
        <v>2760</v>
      </c>
      <c r="C319" s="34" t="s">
        <v>7290</v>
      </c>
      <c r="D319" s="27" t="s">
        <v>50</v>
      </c>
      <c r="F319" s="33" t="s">
        <v>30</v>
      </c>
      <c r="G319" s="33"/>
      <c r="H319" s="33"/>
      <c r="I319" s="33"/>
      <c r="J319" s="33"/>
      <c r="K319" s="33"/>
      <c r="L319" s="33"/>
      <c r="M319" s="36" t="s">
        <v>7291</v>
      </c>
      <c r="N319" s="35" t="s">
        <v>7292</v>
      </c>
      <c r="O319" s="37">
        <v>3.8240740740740742E-2</v>
      </c>
      <c r="P319" s="33" t="s">
        <v>1465</v>
      </c>
      <c r="Q319" s="22"/>
      <c r="R319" s="23">
        <v>170.81519539782724</v>
      </c>
      <c r="S319" s="24"/>
      <c r="T319" s="25">
        <v>1</v>
      </c>
      <c r="U319" s="26">
        <v>170.81519539782724</v>
      </c>
    </row>
    <row r="320" spans="1:21" x14ac:dyDescent="0.3">
      <c r="A320" s="33">
        <v>316</v>
      </c>
      <c r="B320" s="33">
        <v>2120</v>
      </c>
      <c r="C320" s="34" t="s">
        <v>7293</v>
      </c>
      <c r="F320" s="33" t="s">
        <v>30</v>
      </c>
      <c r="G320" s="33"/>
      <c r="H320" s="33"/>
      <c r="I320" s="33"/>
      <c r="J320" s="33"/>
      <c r="K320" s="33"/>
      <c r="L320" s="33"/>
      <c r="M320" s="36" t="s">
        <v>7294</v>
      </c>
      <c r="N320" s="35" t="s">
        <v>7295</v>
      </c>
      <c r="O320" s="37">
        <v>3.8449074074074073E-2</v>
      </c>
      <c r="P320" s="33" t="s">
        <v>1465</v>
      </c>
      <c r="Q320" s="22"/>
      <c r="R320" s="23">
        <v>169.80908495373012</v>
      </c>
      <c r="S320" s="24"/>
      <c r="T320" s="25">
        <v>1</v>
      </c>
      <c r="U320" s="26">
        <v>169.80908495373012</v>
      </c>
    </row>
    <row r="321" spans="1:21" x14ac:dyDescent="0.3">
      <c r="A321" s="33">
        <v>317</v>
      </c>
      <c r="B321" s="33">
        <v>2438</v>
      </c>
      <c r="C321" s="34" t="s">
        <v>7296</v>
      </c>
      <c r="F321" s="33" t="s">
        <v>30</v>
      </c>
      <c r="G321" s="33"/>
      <c r="H321" s="33"/>
      <c r="I321" s="33"/>
      <c r="J321" s="33"/>
      <c r="K321" s="33"/>
      <c r="L321" s="33"/>
      <c r="M321" s="36" t="s">
        <v>7297</v>
      </c>
      <c r="N321" s="35" t="s">
        <v>7298</v>
      </c>
      <c r="O321" s="37">
        <v>3.847222222222222E-2</v>
      </c>
      <c r="P321" s="33" t="s">
        <v>1465</v>
      </c>
      <c r="Q321" s="22"/>
      <c r="R321" s="23">
        <v>169.69729490438601</v>
      </c>
      <c r="S321" s="24"/>
      <c r="T321" s="25">
        <v>1</v>
      </c>
      <c r="U321" s="26">
        <v>169.69729490438601</v>
      </c>
    </row>
    <row r="322" spans="1:21" x14ac:dyDescent="0.3">
      <c r="A322" s="33">
        <v>318</v>
      </c>
      <c r="B322" s="33">
        <v>2560</v>
      </c>
      <c r="C322" s="34" t="s">
        <v>7299</v>
      </c>
      <c r="D322" s="27" t="s">
        <v>7300</v>
      </c>
      <c r="F322" s="33" t="s">
        <v>30</v>
      </c>
      <c r="G322" s="33"/>
      <c r="H322" s="33"/>
      <c r="I322" s="33"/>
      <c r="J322" s="33"/>
      <c r="K322" s="33"/>
      <c r="L322" s="33"/>
      <c r="M322" s="36" t="s">
        <v>7301</v>
      </c>
      <c r="N322" s="35" t="s">
        <v>7302</v>
      </c>
      <c r="O322" s="37">
        <v>3.8449074074074073E-2</v>
      </c>
      <c r="P322" s="33" t="s">
        <v>7303</v>
      </c>
      <c r="Q322" s="22"/>
      <c r="R322" s="23">
        <v>169.80908495373012</v>
      </c>
      <c r="S322" s="24"/>
      <c r="T322" s="25">
        <v>1</v>
      </c>
      <c r="U322" s="26">
        <v>169.80908495373012</v>
      </c>
    </row>
    <row r="323" spans="1:21" x14ac:dyDescent="0.3">
      <c r="A323" s="33">
        <v>319</v>
      </c>
      <c r="B323" s="33">
        <v>2210</v>
      </c>
      <c r="C323" s="34" t="s">
        <v>7304</v>
      </c>
      <c r="F323" s="33" t="s">
        <v>30</v>
      </c>
      <c r="G323" s="33"/>
      <c r="H323" s="33"/>
      <c r="I323" s="33"/>
      <c r="J323" s="33"/>
      <c r="K323" s="33"/>
      <c r="L323" s="33"/>
      <c r="M323" s="36" t="s">
        <v>7305</v>
      </c>
      <c r="N323" s="35" t="s">
        <v>7306</v>
      </c>
      <c r="O323" s="37" t="s">
        <v>7307</v>
      </c>
      <c r="P323" s="33" t="s">
        <v>7303</v>
      </c>
      <c r="Q323" s="22"/>
      <c r="R323" s="23">
        <v>170.1444551017625</v>
      </c>
      <c r="S323" s="24"/>
      <c r="T323" s="25">
        <v>1</v>
      </c>
      <c r="U323" s="26">
        <v>170.1444551017625</v>
      </c>
    </row>
    <row r="324" spans="1:21" x14ac:dyDescent="0.3">
      <c r="A324" s="33">
        <v>320</v>
      </c>
      <c r="B324" s="33">
        <v>2552</v>
      </c>
      <c r="C324" s="34" t="s">
        <v>7308</v>
      </c>
      <c r="F324" s="33" t="s">
        <v>30</v>
      </c>
      <c r="G324" s="33"/>
      <c r="H324" s="33"/>
      <c r="I324" s="33"/>
      <c r="J324" s="33"/>
      <c r="K324" s="33"/>
      <c r="L324" s="33"/>
      <c r="M324" s="36" t="s">
        <v>7309</v>
      </c>
      <c r="N324" s="35" t="s">
        <v>7310</v>
      </c>
      <c r="O324" s="37">
        <v>3.8252314814814815E-2</v>
      </c>
      <c r="P324" s="33" t="s">
        <v>7303</v>
      </c>
      <c r="Q324" s="22"/>
      <c r="R324" s="23">
        <v>170.75930037315521</v>
      </c>
      <c r="S324" s="24"/>
      <c r="T324" s="25">
        <v>1</v>
      </c>
      <c r="U324" s="26">
        <v>170.75930037315521</v>
      </c>
    </row>
    <row r="325" spans="1:21" x14ac:dyDescent="0.3">
      <c r="A325" s="33">
        <v>321</v>
      </c>
      <c r="B325" s="33">
        <v>2237</v>
      </c>
      <c r="C325" s="34" t="s">
        <v>7311</v>
      </c>
      <c r="F325" s="33" t="s">
        <v>109</v>
      </c>
      <c r="G325" s="33"/>
      <c r="H325" s="33"/>
      <c r="I325" s="33"/>
      <c r="J325" s="33"/>
      <c r="K325" s="33"/>
      <c r="L325" s="33"/>
      <c r="M325" s="36" t="s">
        <v>7312</v>
      </c>
      <c r="N325" s="35" t="s">
        <v>7313</v>
      </c>
      <c r="O325" s="37">
        <v>3.8368055555555558E-2</v>
      </c>
      <c r="P325" s="33" t="s">
        <v>7303</v>
      </c>
      <c r="Q325" s="22"/>
      <c r="R325" s="23">
        <v>170.20035012643459</v>
      </c>
      <c r="S325" s="24"/>
      <c r="T325" s="25">
        <v>1</v>
      </c>
      <c r="U325" s="26">
        <v>170.20035012643459</v>
      </c>
    </row>
    <row r="326" spans="1:21" x14ac:dyDescent="0.3">
      <c r="A326" s="33">
        <v>322</v>
      </c>
      <c r="B326" s="33">
        <v>2428</v>
      </c>
      <c r="C326" s="34" t="s">
        <v>7314</v>
      </c>
      <c r="D326" s="27" t="s">
        <v>5619</v>
      </c>
      <c r="F326" s="33" t="s">
        <v>30</v>
      </c>
      <c r="G326" s="33"/>
      <c r="H326" s="33"/>
      <c r="I326" s="33"/>
      <c r="J326" s="33"/>
      <c r="K326" s="33"/>
      <c r="L326" s="33"/>
      <c r="M326" s="36" t="s">
        <v>7315</v>
      </c>
      <c r="N326" s="35" t="s">
        <v>7316</v>
      </c>
      <c r="O326" s="37">
        <v>3.8379629629629625E-2</v>
      </c>
      <c r="P326" s="33" t="s">
        <v>1473</v>
      </c>
      <c r="Q326" s="22"/>
      <c r="R326" s="23">
        <v>170.14445510176253</v>
      </c>
      <c r="S326" s="24"/>
      <c r="T326" s="25">
        <v>1</v>
      </c>
      <c r="U326" s="26">
        <v>170.14445510176253</v>
      </c>
    </row>
    <row r="327" spans="1:21" x14ac:dyDescent="0.3">
      <c r="A327" s="33">
        <v>323</v>
      </c>
      <c r="B327" s="33">
        <v>2143</v>
      </c>
      <c r="C327" s="34" t="s">
        <v>7317</v>
      </c>
      <c r="F327" s="33" t="s">
        <v>30</v>
      </c>
      <c r="G327" s="33"/>
      <c r="H327" s="33"/>
      <c r="I327" s="33"/>
      <c r="J327" s="33"/>
      <c r="K327" s="33"/>
      <c r="L327" s="33"/>
      <c r="M327" s="36" t="s">
        <v>7318</v>
      </c>
      <c r="N327" s="35" t="s">
        <v>7319</v>
      </c>
      <c r="O327" s="37">
        <v>3.7951388888888889E-2</v>
      </c>
      <c r="P327" s="33" t="s">
        <v>1473</v>
      </c>
      <c r="Q327" s="22"/>
      <c r="R327" s="23">
        <v>172.21257101462888</v>
      </c>
      <c r="S327" s="24"/>
      <c r="T327" s="25">
        <v>1</v>
      </c>
      <c r="U327" s="26">
        <v>172.21257101462888</v>
      </c>
    </row>
    <row r="328" spans="1:21" x14ac:dyDescent="0.3">
      <c r="A328" s="33">
        <v>324</v>
      </c>
      <c r="B328" s="33">
        <v>2168</v>
      </c>
      <c r="C328" s="34" t="s">
        <v>7320</v>
      </c>
      <c r="F328" s="33" t="s">
        <v>109</v>
      </c>
      <c r="G328" s="33"/>
      <c r="H328" s="33"/>
      <c r="I328" s="33"/>
      <c r="J328" s="33"/>
      <c r="K328" s="33"/>
      <c r="L328" s="33"/>
      <c r="M328" s="36" t="s">
        <v>7321</v>
      </c>
      <c r="N328" s="35" t="s">
        <v>7322</v>
      </c>
      <c r="O328" s="37">
        <v>3.8437499999999999E-2</v>
      </c>
      <c r="P328" s="33" t="s">
        <v>1481</v>
      </c>
      <c r="Q328" s="22"/>
      <c r="R328" s="23">
        <v>169.8649799784022</v>
      </c>
      <c r="S328" s="24"/>
      <c r="T328" s="25">
        <v>1</v>
      </c>
      <c r="U328" s="26">
        <v>169.8649799784022</v>
      </c>
    </row>
    <row r="329" spans="1:21" x14ac:dyDescent="0.3">
      <c r="A329" s="33">
        <v>325</v>
      </c>
      <c r="B329" s="33">
        <v>2130</v>
      </c>
      <c r="C329" s="34" t="s">
        <v>7323</v>
      </c>
      <c r="F329" s="33" t="s">
        <v>30</v>
      </c>
      <c r="G329" s="33"/>
      <c r="H329" s="33"/>
      <c r="I329" s="33"/>
      <c r="J329" s="33"/>
      <c r="K329" s="33"/>
      <c r="L329" s="33"/>
      <c r="M329" s="36" t="s">
        <v>7324</v>
      </c>
      <c r="N329" s="35" t="s">
        <v>7325</v>
      </c>
      <c r="O329" s="37">
        <v>3.8252314814814815E-2</v>
      </c>
      <c r="P329" s="33" t="s">
        <v>1481</v>
      </c>
      <c r="Q329" s="22"/>
      <c r="R329" s="23">
        <v>170.75930037315521</v>
      </c>
      <c r="S329" s="24"/>
      <c r="T329" s="25">
        <v>1</v>
      </c>
      <c r="U329" s="26">
        <v>170.75930037315521</v>
      </c>
    </row>
    <row r="330" spans="1:21" x14ac:dyDescent="0.3">
      <c r="A330" s="33">
        <v>326</v>
      </c>
      <c r="B330" s="33">
        <v>2740</v>
      </c>
      <c r="C330" s="34" t="s">
        <v>7326</v>
      </c>
      <c r="D330" s="27" t="s">
        <v>50</v>
      </c>
      <c r="F330" s="33" t="s">
        <v>30</v>
      </c>
      <c r="G330" s="33"/>
      <c r="H330" s="33"/>
      <c r="I330" s="33"/>
      <c r="J330" s="33"/>
      <c r="K330" s="33"/>
      <c r="L330" s="33"/>
      <c r="M330" s="36" t="s">
        <v>7327</v>
      </c>
      <c r="N330" s="35" t="s">
        <v>7328</v>
      </c>
      <c r="O330" s="37">
        <v>3.8391203703703705E-2</v>
      </c>
      <c r="P330" s="33" t="s">
        <v>1481</v>
      </c>
      <c r="Q330" s="22"/>
      <c r="R330" s="23">
        <v>170.08856007709045</v>
      </c>
      <c r="S330" s="24"/>
      <c r="T330" s="25">
        <v>1</v>
      </c>
      <c r="U330" s="26">
        <v>170.08856007709045</v>
      </c>
    </row>
    <row r="331" spans="1:21" x14ac:dyDescent="0.3">
      <c r="A331" s="33">
        <v>327</v>
      </c>
      <c r="B331" s="33">
        <v>2109</v>
      </c>
      <c r="C331" s="34" t="s">
        <v>7329</v>
      </c>
      <c r="F331" s="33" t="s">
        <v>30</v>
      </c>
      <c r="G331" s="33"/>
      <c r="H331" s="33"/>
      <c r="I331" s="33"/>
      <c r="J331" s="33"/>
      <c r="K331" s="33"/>
      <c r="L331" s="33"/>
      <c r="M331" s="36" t="s">
        <v>7330</v>
      </c>
      <c r="N331" s="35" t="s">
        <v>7331</v>
      </c>
      <c r="O331" s="37">
        <v>3.8101851851851852E-2</v>
      </c>
      <c r="P331" s="33" t="s">
        <v>4972</v>
      </c>
      <c r="Q331" s="22"/>
      <c r="R331" s="23">
        <v>171.48593569389203</v>
      </c>
      <c r="S331" s="24"/>
      <c r="T331" s="25">
        <v>1</v>
      </c>
      <c r="U331" s="26">
        <v>171.48593569389203</v>
      </c>
    </row>
    <row r="332" spans="1:21" x14ac:dyDescent="0.3">
      <c r="A332" s="33">
        <v>328</v>
      </c>
      <c r="B332" s="33">
        <v>2757</v>
      </c>
      <c r="C332" s="34" t="s">
        <v>7332</v>
      </c>
      <c r="D332" s="27" t="s">
        <v>50</v>
      </c>
      <c r="F332" s="33" t="s">
        <v>30</v>
      </c>
      <c r="G332" s="33"/>
      <c r="H332" s="33"/>
      <c r="I332" s="33"/>
      <c r="J332" s="33"/>
      <c r="K332" s="33"/>
      <c r="L332" s="33"/>
      <c r="M332" s="36" t="s">
        <v>179</v>
      </c>
      <c r="N332" s="35" t="s">
        <v>7333</v>
      </c>
      <c r="O332" s="37">
        <v>3.8368055555555558E-2</v>
      </c>
      <c r="P332" s="33" t="s">
        <v>4972</v>
      </c>
      <c r="Q332" s="22"/>
      <c r="R332" s="23">
        <v>170.20035012643459</v>
      </c>
      <c r="S332" s="24"/>
      <c r="T332" s="25">
        <v>1</v>
      </c>
      <c r="U332" s="26">
        <v>170.20035012643459</v>
      </c>
    </row>
    <row r="333" spans="1:21" x14ac:dyDescent="0.3">
      <c r="A333" s="33">
        <v>329</v>
      </c>
      <c r="B333" s="33">
        <v>2391</v>
      </c>
      <c r="C333" s="34" t="s">
        <v>7334</v>
      </c>
      <c r="D333" s="27" t="s">
        <v>5326</v>
      </c>
      <c r="F333" s="33" t="s">
        <v>30</v>
      </c>
      <c r="G333" s="33"/>
      <c r="H333" s="33"/>
      <c r="I333" s="33"/>
      <c r="J333" s="33"/>
      <c r="K333" s="33"/>
      <c r="L333" s="33"/>
      <c r="M333" s="36" t="s">
        <v>7335</v>
      </c>
      <c r="N333" s="35" t="s">
        <v>7336</v>
      </c>
      <c r="O333" s="37">
        <v>3.8368055555555558E-2</v>
      </c>
      <c r="P333" s="33" t="s">
        <v>4972</v>
      </c>
      <c r="Q333" s="22"/>
      <c r="R333" s="23">
        <v>170.20035012643459</v>
      </c>
      <c r="S333" s="24"/>
      <c r="T333" s="25">
        <v>1</v>
      </c>
      <c r="U333" s="26">
        <v>170.20035012643459</v>
      </c>
    </row>
    <row r="334" spans="1:21" x14ac:dyDescent="0.3">
      <c r="A334" s="33">
        <v>330</v>
      </c>
      <c r="B334" s="33">
        <v>2266</v>
      </c>
      <c r="C334" s="34" t="s">
        <v>7337</v>
      </c>
      <c r="F334" s="33" t="s">
        <v>30</v>
      </c>
      <c r="G334" s="33"/>
      <c r="H334" s="33"/>
      <c r="I334" s="33"/>
      <c r="J334" s="33"/>
      <c r="K334" s="33"/>
      <c r="L334" s="33"/>
      <c r="M334" s="36" t="s">
        <v>7338</v>
      </c>
      <c r="N334" s="35" t="s">
        <v>7339</v>
      </c>
      <c r="O334" s="37">
        <v>3.8495370370370367E-2</v>
      </c>
      <c r="P334" s="33" t="s">
        <v>7340</v>
      </c>
      <c r="Q334" s="22"/>
      <c r="R334" s="23">
        <v>169.5855048550419</v>
      </c>
      <c r="S334" s="24"/>
      <c r="T334" s="25">
        <v>1</v>
      </c>
      <c r="U334" s="26">
        <v>169.5855048550419</v>
      </c>
    </row>
    <row r="335" spans="1:21" x14ac:dyDescent="0.3">
      <c r="A335" s="33">
        <v>331</v>
      </c>
      <c r="B335" s="33">
        <v>2592</v>
      </c>
      <c r="C335" s="34" t="s">
        <v>7341</v>
      </c>
      <c r="D335" s="27" t="s">
        <v>2247</v>
      </c>
      <c r="F335" s="33" t="s">
        <v>109</v>
      </c>
      <c r="G335" s="33"/>
      <c r="H335" s="33"/>
      <c r="I335" s="33"/>
      <c r="J335" s="33"/>
      <c r="K335" s="33"/>
      <c r="L335" s="33"/>
      <c r="M335" s="36" t="s">
        <v>7342</v>
      </c>
      <c r="N335" s="35" t="s">
        <v>7343</v>
      </c>
      <c r="O335" s="37" t="s">
        <v>7344</v>
      </c>
      <c r="P335" s="33" t="s">
        <v>7340</v>
      </c>
      <c r="Q335" s="22"/>
      <c r="R335" s="23">
        <v>169.19423968233741</v>
      </c>
      <c r="S335" s="24"/>
      <c r="T335" s="25">
        <v>1</v>
      </c>
      <c r="U335" s="26">
        <v>169.19423968233741</v>
      </c>
    </row>
    <row r="336" spans="1:21" x14ac:dyDescent="0.3">
      <c r="A336" s="33">
        <v>332</v>
      </c>
      <c r="B336" s="33">
        <v>2145</v>
      </c>
      <c r="C336" s="34" t="s">
        <v>7345</v>
      </c>
      <c r="D336" s="27" t="s">
        <v>4726</v>
      </c>
      <c r="F336" s="33" t="s">
        <v>30</v>
      </c>
      <c r="G336" s="33"/>
      <c r="H336" s="33"/>
      <c r="I336" s="33"/>
      <c r="J336" s="33"/>
      <c r="K336" s="33"/>
      <c r="L336" s="33"/>
      <c r="M336" s="36" t="s">
        <v>7346</v>
      </c>
      <c r="N336" s="35" t="s">
        <v>7347</v>
      </c>
      <c r="O336" s="37">
        <v>3.8495370370370367E-2</v>
      </c>
      <c r="P336" s="33" t="s">
        <v>7340</v>
      </c>
      <c r="Q336" s="22"/>
      <c r="R336" s="23">
        <v>169.5855048550419</v>
      </c>
      <c r="S336" s="24"/>
      <c r="T336" s="25">
        <v>1</v>
      </c>
      <c r="U336" s="26">
        <v>169.5855048550419</v>
      </c>
    </row>
    <row r="337" spans="1:21" x14ac:dyDescent="0.3">
      <c r="A337" s="33">
        <v>333</v>
      </c>
      <c r="B337" s="33">
        <v>2197</v>
      </c>
      <c r="C337" s="34" t="s">
        <v>7348</v>
      </c>
      <c r="F337" s="33" t="s">
        <v>30</v>
      </c>
      <c r="G337" s="33"/>
      <c r="H337" s="33"/>
      <c r="I337" s="33"/>
      <c r="J337" s="33"/>
      <c r="K337" s="33"/>
      <c r="L337" s="33"/>
      <c r="M337" s="36" t="s">
        <v>7349</v>
      </c>
      <c r="N337" s="35" t="s">
        <v>7350</v>
      </c>
      <c r="O337" s="37">
        <v>3.8553240740740742E-2</v>
      </c>
      <c r="P337" s="33" t="s">
        <v>7340</v>
      </c>
      <c r="Q337" s="22"/>
      <c r="R337" s="23">
        <v>169.30602973168155</v>
      </c>
      <c r="S337" s="24"/>
      <c r="T337" s="25">
        <v>1</v>
      </c>
      <c r="U337" s="26">
        <v>169.30602973168155</v>
      </c>
    </row>
    <row r="338" spans="1:21" x14ac:dyDescent="0.3">
      <c r="A338" s="33">
        <v>334</v>
      </c>
      <c r="B338" s="33">
        <v>2483</v>
      </c>
      <c r="C338" s="34" t="s">
        <v>7351</v>
      </c>
      <c r="D338" s="27" t="s">
        <v>5697</v>
      </c>
      <c r="F338" s="33" t="s">
        <v>30</v>
      </c>
      <c r="G338" s="33"/>
      <c r="H338" s="33"/>
      <c r="I338" s="33"/>
      <c r="J338" s="33"/>
      <c r="K338" s="33"/>
      <c r="L338" s="33"/>
      <c r="M338" s="36" t="s">
        <v>7352</v>
      </c>
      <c r="N338" s="35" t="s">
        <v>7353</v>
      </c>
      <c r="O338" s="37">
        <v>3.8136574074074073E-2</v>
      </c>
      <c r="P338" s="33" t="s">
        <v>7340</v>
      </c>
      <c r="Q338" s="22"/>
      <c r="R338" s="23">
        <v>171.31825061987584</v>
      </c>
      <c r="S338" s="24"/>
      <c r="T338" s="25">
        <v>1</v>
      </c>
      <c r="U338" s="26">
        <v>171.31825061987584</v>
      </c>
    </row>
    <row r="339" spans="1:21" x14ac:dyDescent="0.3">
      <c r="A339" s="33">
        <v>335</v>
      </c>
      <c r="B339" s="33">
        <v>2285</v>
      </c>
      <c r="C339" s="34" t="s">
        <v>7354</v>
      </c>
      <c r="F339" s="33" t="s">
        <v>30</v>
      </c>
      <c r="G339" s="33"/>
      <c r="H339" s="33"/>
      <c r="I339" s="33"/>
      <c r="J339" s="33"/>
      <c r="K339" s="33"/>
      <c r="L339" s="33"/>
      <c r="M339" s="36" t="s">
        <v>7355</v>
      </c>
      <c r="N339" s="35" t="s">
        <v>7356</v>
      </c>
      <c r="O339" s="37">
        <v>3.8124999999999999E-2</v>
      </c>
      <c r="P339" s="33" t="s">
        <v>1490</v>
      </c>
      <c r="Q339" s="22"/>
      <c r="R339" s="23">
        <v>171.37414564454792</v>
      </c>
      <c r="S339" s="24"/>
      <c r="T339" s="25">
        <v>1</v>
      </c>
      <c r="U339" s="26">
        <v>171.37414564454792</v>
      </c>
    </row>
    <row r="340" spans="1:21" x14ac:dyDescent="0.3">
      <c r="A340" s="33">
        <v>336</v>
      </c>
      <c r="B340" s="33">
        <v>2083</v>
      </c>
      <c r="C340" s="34" t="s">
        <v>7357</v>
      </c>
      <c r="F340" s="33" t="s">
        <v>30</v>
      </c>
      <c r="G340" s="33"/>
      <c r="H340" s="33"/>
      <c r="I340" s="33"/>
      <c r="J340" s="33"/>
      <c r="K340" s="33"/>
      <c r="L340" s="33"/>
      <c r="M340" s="36" t="s">
        <v>7358</v>
      </c>
      <c r="N340" s="35" t="s">
        <v>7359</v>
      </c>
      <c r="O340" s="37">
        <v>3.8344907407407411E-2</v>
      </c>
      <c r="P340" s="33" t="s">
        <v>1490</v>
      </c>
      <c r="Q340" s="22"/>
      <c r="R340" s="23">
        <v>170.31214017577867</v>
      </c>
      <c r="S340" s="24"/>
      <c r="T340" s="25">
        <v>1</v>
      </c>
      <c r="U340" s="26">
        <v>170.31214017577867</v>
      </c>
    </row>
    <row r="341" spans="1:21" x14ac:dyDescent="0.3">
      <c r="A341" s="33">
        <v>337</v>
      </c>
      <c r="B341" s="33">
        <v>2366</v>
      </c>
      <c r="C341" s="34" t="s">
        <v>7360</v>
      </c>
      <c r="D341" s="27" t="s">
        <v>288</v>
      </c>
      <c r="F341" s="33" t="s">
        <v>30</v>
      </c>
      <c r="G341" s="33"/>
      <c r="H341" s="33"/>
      <c r="I341" s="33"/>
      <c r="J341" s="33"/>
      <c r="K341" s="33"/>
      <c r="L341" s="33"/>
      <c r="M341" s="36" t="s">
        <v>7361</v>
      </c>
      <c r="N341" s="35" t="s">
        <v>7362</v>
      </c>
      <c r="O341" s="37">
        <v>3.833333333333333E-2</v>
      </c>
      <c r="P341" s="33" t="s">
        <v>1507</v>
      </c>
      <c r="Q341" s="22"/>
      <c r="R341" s="23">
        <v>170.36803520045078</v>
      </c>
      <c r="S341" s="24"/>
      <c r="T341" s="25">
        <v>1</v>
      </c>
      <c r="U341" s="26">
        <v>170.36803520045078</v>
      </c>
    </row>
    <row r="342" spans="1:21" x14ac:dyDescent="0.3">
      <c r="A342" s="33">
        <v>338</v>
      </c>
      <c r="B342" s="33">
        <v>2869</v>
      </c>
      <c r="C342" s="34" t="s">
        <v>7363</v>
      </c>
      <c r="D342" s="27" t="s">
        <v>2247</v>
      </c>
      <c r="F342" s="33" t="s">
        <v>30</v>
      </c>
      <c r="G342" s="33"/>
      <c r="H342" s="33"/>
      <c r="I342" s="33"/>
      <c r="J342" s="33"/>
      <c r="K342" s="33"/>
      <c r="L342" s="33"/>
      <c r="M342" s="36" t="s">
        <v>7364</v>
      </c>
      <c r="N342" s="35" t="s">
        <v>7365</v>
      </c>
      <c r="O342" s="37">
        <v>3.8553240740740742E-2</v>
      </c>
      <c r="P342" s="33" t="s">
        <v>1507</v>
      </c>
      <c r="Q342" s="22"/>
      <c r="R342" s="23">
        <v>169.30602973168155</v>
      </c>
      <c r="S342" s="24"/>
      <c r="T342" s="25">
        <v>1</v>
      </c>
      <c r="U342" s="26">
        <v>169.30602973168155</v>
      </c>
    </row>
    <row r="343" spans="1:21" x14ac:dyDescent="0.3">
      <c r="A343" s="33">
        <v>339</v>
      </c>
      <c r="B343" s="33">
        <v>2074</v>
      </c>
      <c r="C343" s="34" t="s">
        <v>7366</v>
      </c>
      <c r="F343" s="33" t="s">
        <v>30</v>
      </c>
      <c r="G343" s="33"/>
      <c r="H343" s="33"/>
      <c r="I343" s="33"/>
      <c r="J343" s="33"/>
      <c r="K343" s="33"/>
      <c r="L343" s="33"/>
      <c r="M343" s="36" t="s">
        <v>7367</v>
      </c>
      <c r="N343" s="35" t="s">
        <v>7368</v>
      </c>
      <c r="O343" s="37">
        <v>3.8379629629629625E-2</v>
      </c>
      <c r="P343" s="33" t="s">
        <v>1515</v>
      </c>
      <c r="Q343" s="22"/>
      <c r="R343" s="23">
        <v>170.14445510176253</v>
      </c>
      <c r="S343" s="24"/>
      <c r="T343" s="25">
        <v>1</v>
      </c>
      <c r="U343" s="26">
        <v>170.14445510176253</v>
      </c>
    </row>
    <row r="344" spans="1:21" x14ac:dyDescent="0.3">
      <c r="A344" s="33">
        <v>340</v>
      </c>
      <c r="B344" s="33">
        <v>2596</v>
      </c>
      <c r="C344" s="34" t="s">
        <v>7369</v>
      </c>
      <c r="D344" s="27" t="s">
        <v>2247</v>
      </c>
      <c r="F344" s="33" t="s">
        <v>30</v>
      </c>
      <c r="G344" s="33"/>
      <c r="H344" s="33"/>
      <c r="I344" s="33"/>
      <c r="J344" s="33"/>
      <c r="K344" s="33"/>
      <c r="L344" s="33"/>
      <c r="M344" s="36" t="s">
        <v>7370</v>
      </c>
      <c r="N344" s="35" t="s">
        <v>7371</v>
      </c>
      <c r="O344" s="37">
        <v>3.8587962962962963E-2</v>
      </c>
      <c r="P344" s="33" t="s">
        <v>1515</v>
      </c>
      <c r="Q344" s="22"/>
      <c r="R344" s="23">
        <v>169.13834465766536</v>
      </c>
      <c r="S344" s="24"/>
      <c r="T344" s="25">
        <v>1</v>
      </c>
      <c r="U344" s="26">
        <v>169.13834465766536</v>
      </c>
    </row>
    <row r="345" spans="1:21" x14ac:dyDescent="0.3">
      <c r="A345" s="33">
        <v>341</v>
      </c>
      <c r="B345" s="33">
        <v>2841</v>
      </c>
      <c r="C345" s="34" t="s">
        <v>7372</v>
      </c>
      <c r="D345" s="27" t="s">
        <v>288</v>
      </c>
      <c r="F345" s="33" t="s">
        <v>30</v>
      </c>
      <c r="G345" s="33"/>
      <c r="H345" s="33"/>
      <c r="I345" s="33"/>
      <c r="J345" s="33"/>
      <c r="K345" s="33"/>
      <c r="L345" s="33"/>
      <c r="M345" s="36" t="s">
        <v>7373</v>
      </c>
      <c r="N345" s="35" t="s">
        <v>7374</v>
      </c>
      <c r="O345" s="37">
        <v>3.8518518518518521E-2</v>
      </c>
      <c r="P345" s="33" t="s">
        <v>1515</v>
      </c>
      <c r="Q345" s="22"/>
      <c r="R345" s="23">
        <v>169.47371480569774</v>
      </c>
      <c r="S345" s="24"/>
      <c r="T345" s="25">
        <v>1</v>
      </c>
      <c r="U345" s="26">
        <v>169.47371480569774</v>
      </c>
    </row>
    <row r="346" spans="1:21" x14ac:dyDescent="0.3">
      <c r="A346" s="33">
        <v>342</v>
      </c>
      <c r="B346" s="33">
        <v>2914</v>
      </c>
      <c r="C346" s="34" t="s">
        <v>7375</v>
      </c>
      <c r="D346" s="27" t="s">
        <v>7376</v>
      </c>
      <c r="F346" s="33" t="s">
        <v>30</v>
      </c>
      <c r="G346" s="33"/>
      <c r="H346" s="33"/>
      <c r="I346" s="33"/>
      <c r="J346" s="33"/>
      <c r="K346" s="33"/>
      <c r="L346" s="33"/>
      <c r="M346" s="36" t="s">
        <v>7377</v>
      </c>
      <c r="N346" s="35" t="s">
        <v>7374</v>
      </c>
      <c r="O346" s="37">
        <v>3.847222222222222E-2</v>
      </c>
      <c r="P346" s="33" t="s">
        <v>1515</v>
      </c>
      <c r="Q346" s="22"/>
      <c r="R346" s="23">
        <v>169.69729490438601</v>
      </c>
      <c r="S346" s="24"/>
      <c r="T346" s="25">
        <v>1</v>
      </c>
      <c r="U346" s="26">
        <v>169.69729490438601</v>
      </c>
    </row>
    <row r="347" spans="1:21" x14ac:dyDescent="0.3">
      <c r="A347" s="33">
        <v>343</v>
      </c>
      <c r="B347" s="33">
        <v>2477</v>
      </c>
      <c r="C347" s="34" t="s">
        <v>7378</v>
      </c>
      <c r="F347" s="33" t="s">
        <v>109</v>
      </c>
      <c r="G347" s="33"/>
      <c r="H347" s="33"/>
      <c r="I347" s="33"/>
      <c r="J347" s="33"/>
      <c r="K347" s="33"/>
      <c r="L347" s="33"/>
      <c r="M347" s="36" t="s">
        <v>7379</v>
      </c>
      <c r="N347" s="35" t="s">
        <v>7380</v>
      </c>
      <c r="O347" s="37">
        <v>3.8726851851851853E-2</v>
      </c>
      <c r="P347" s="33" t="s">
        <v>1515</v>
      </c>
      <c r="Q347" s="22"/>
      <c r="R347" s="23">
        <v>168.46760436160059</v>
      </c>
      <c r="S347" s="24"/>
      <c r="T347" s="25">
        <v>1</v>
      </c>
      <c r="U347" s="26">
        <v>168.46760436160059</v>
      </c>
    </row>
    <row r="348" spans="1:21" x14ac:dyDescent="0.3">
      <c r="A348" s="33">
        <v>344</v>
      </c>
      <c r="B348" s="33">
        <v>2336</v>
      </c>
      <c r="C348" s="34" t="s">
        <v>7381</v>
      </c>
      <c r="D348" s="27" t="s">
        <v>145</v>
      </c>
      <c r="E348" s="27" t="s">
        <v>145</v>
      </c>
      <c r="F348" s="33" t="s">
        <v>30</v>
      </c>
      <c r="G348" s="33"/>
      <c r="H348" s="33"/>
      <c r="I348" s="33"/>
      <c r="J348" s="33"/>
      <c r="K348" s="33"/>
      <c r="L348" s="33"/>
      <c r="M348" s="36" t="s">
        <v>7382</v>
      </c>
      <c r="N348" s="35" t="s">
        <v>7383</v>
      </c>
      <c r="O348" s="37">
        <v>3.847222222222222E-2</v>
      </c>
      <c r="P348" s="33" t="s">
        <v>1515</v>
      </c>
      <c r="Q348" s="22"/>
      <c r="R348" s="23">
        <v>169.69729490438601</v>
      </c>
      <c r="S348" s="24">
        <v>2</v>
      </c>
      <c r="T348" s="25">
        <v>1</v>
      </c>
      <c r="U348" s="26">
        <v>339.39458980877203</v>
      </c>
    </row>
    <row r="349" spans="1:21" x14ac:dyDescent="0.3">
      <c r="A349" s="33">
        <v>345</v>
      </c>
      <c r="B349" s="33">
        <v>2333</v>
      </c>
      <c r="C349" s="34" t="s">
        <v>7384</v>
      </c>
      <c r="D349" s="27" t="s">
        <v>3472</v>
      </c>
      <c r="F349" s="33" t="s">
        <v>30</v>
      </c>
      <c r="G349" s="33"/>
      <c r="H349" s="33"/>
      <c r="I349" s="33"/>
      <c r="J349" s="33"/>
      <c r="K349" s="33"/>
      <c r="L349" s="33"/>
      <c r="M349" s="36" t="s">
        <v>7385</v>
      </c>
      <c r="N349" s="35" t="s">
        <v>7386</v>
      </c>
      <c r="O349" s="37">
        <v>3.8518518518518521E-2</v>
      </c>
      <c r="P349" s="33" t="s">
        <v>1530</v>
      </c>
      <c r="Q349" s="22"/>
      <c r="R349" s="23">
        <v>169.47371480569774</v>
      </c>
      <c r="S349" s="24"/>
      <c r="T349" s="25">
        <v>1</v>
      </c>
      <c r="U349" s="26">
        <v>169.47371480569774</v>
      </c>
    </row>
    <row r="350" spans="1:21" x14ac:dyDescent="0.3">
      <c r="A350" s="33">
        <v>346</v>
      </c>
      <c r="B350" s="33">
        <v>2558</v>
      </c>
      <c r="C350" s="34" t="s">
        <v>7387</v>
      </c>
      <c r="D350" s="27" t="s">
        <v>7388</v>
      </c>
      <c r="F350" s="33" t="s">
        <v>30</v>
      </c>
      <c r="G350" s="33"/>
      <c r="H350" s="33"/>
      <c r="I350" s="33"/>
      <c r="J350" s="33"/>
      <c r="K350" s="33"/>
      <c r="L350" s="33"/>
      <c r="M350" s="36" t="s">
        <v>7389</v>
      </c>
      <c r="N350" s="35" t="s">
        <v>7390</v>
      </c>
      <c r="O350" s="37" t="s">
        <v>7391</v>
      </c>
      <c r="P350" s="33" t="s">
        <v>1545</v>
      </c>
      <c r="Q350" s="22"/>
      <c r="R350" s="23">
        <v>169.30602973168155</v>
      </c>
      <c r="S350" s="24"/>
      <c r="T350" s="25">
        <v>1</v>
      </c>
      <c r="U350" s="26">
        <v>169.30602973168155</v>
      </c>
    </row>
    <row r="351" spans="1:21" x14ac:dyDescent="0.3">
      <c r="A351" s="33">
        <v>347</v>
      </c>
      <c r="B351" s="33">
        <v>2317</v>
      </c>
      <c r="C351" s="34" t="s">
        <v>7392</v>
      </c>
      <c r="D351" s="27" t="s">
        <v>4008</v>
      </c>
      <c r="F351" s="33" t="s">
        <v>109</v>
      </c>
      <c r="G351" s="33"/>
      <c r="H351" s="33"/>
      <c r="I351" s="33"/>
      <c r="J351" s="33"/>
      <c r="K351" s="33"/>
      <c r="L351" s="33"/>
      <c r="M351" s="36" t="s">
        <v>7393</v>
      </c>
      <c r="N351" s="35" t="s">
        <v>7394</v>
      </c>
      <c r="O351" s="37">
        <v>3.8831018518518515E-2</v>
      </c>
      <c r="P351" s="33" t="s">
        <v>1545</v>
      </c>
      <c r="Q351" s="22"/>
      <c r="R351" s="23">
        <v>167.96454913955205</v>
      </c>
      <c r="S351" s="24"/>
      <c r="T351" s="25">
        <v>1</v>
      </c>
      <c r="U351" s="26">
        <v>167.96454913955205</v>
      </c>
    </row>
    <row r="352" spans="1:21" x14ac:dyDescent="0.3">
      <c r="A352" s="33">
        <v>348</v>
      </c>
      <c r="B352" s="33">
        <v>2431</v>
      </c>
      <c r="C352" s="34" t="s">
        <v>7395</v>
      </c>
      <c r="F352" s="33" t="s">
        <v>30</v>
      </c>
      <c r="G352" s="33"/>
      <c r="H352" s="33"/>
      <c r="I352" s="33"/>
      <c r="J352" s="33"/>
      <c r="K352" s="33"/>
      <c r="L352" s="33"/>
      <c r="M352" s="36" t="s">
        <v>7396</v>
      </c>
      <c r="N352" s="35" t="s">
        <v>7397</v>
      </c>
      <c r="O352" s="37">
        <v>3.8217592592592595E-2</v>
      </c>
      <c r="P352" s="33" t="s">
        <v>1545</v>
      </c>
      <c r="Q352" s="22"/>
      <c r="R352" s="23">
        <v>170.92698544717138</v>
      </c>
      <c r="S352" s="24"/>
      <c r="T352" s="25">
        <v>1</v>
      </c>
      <c r="U352" s="26">
        <v>170.92698544717138</v>
      </c>
    </row>
    <row r="353" spans="1:21" x14ac:dyDescent="0.3">
      <c r="A353" s="33">
        <v>349</v>
      </c>
      <c r="B353" s="33">
        <v>2687</v>
      </c>
      <c r="C353" s="34" t="s">
        <v>7398</v>
      </c>
      <c r="D353" s="27" t="s">
        <v>50</v>
      </c>
      <c r="F353" s="33" t="s">
        <v>30</v>
      </c>
      <c r="G353" s="33"/>
      <c r="H353" s="33"/>
      <c r="I353" s="33"/>
      <c r="J353" s="33"/>
      <c r="K353" s="33"/>
      <c r="L353" s="33"/>
      <c r="M353" s="36" t="s">
        <v>7051</v>
      </c>
      <c r="N353" s="35" t="s">
        <v>7399</v>
      </c>
      <c r="O353" s="37" t="s">
        <v>7400</v>
      </c>
      <c r="P353" s="33" t="s">
        <v>5024</v>
      </c>
      <c r="Q353" s="22"/>
      <c r="R353" s="23">
        <v>168.35581431225646</v>
      </c>
      <c r="S353" s="24"/>
      <c r="T353" s="25">
        <v>1</v>
      </c>
      <c r="U353" s="26">
        <v>168.35581431225646</v>
      </c>
    </row>
    <row r="354" spans="1:21" x14ac:dyDescent="0.3">
      <c r="A354" s="33">
        <v>350</v>
      </c>
      <c r="B354" s="33">
        <v>2609</v>
      </c>
      <c r="C354" s="34" t="s">
        <v>7401</v>
      </c>
      <c r="F354" s="33" t="s">
        <v>109</v>
      </c>
      <c r="G354" s="33"/>
      <c r="H354" s="33"/>
      <c r="I354" s="33"/>
      <c r="J354" s="33"/>
      <c r="K354" s="33"/>
      <c r="L354" s="33"/>
      <c r="M354" s="36"/>
      <c r="N354" s="35" t="s">
        <v>7402</v>
      </c>
      <c r="O354" s="37">
        <v>3.892361111111111E-2</v>
      </c>
      <c r="P354" s="33" t="s">
        <v>5024</v>
      </c>
      <c r="Q354" s="22"/>
      <c r="R354" s="23">
        <v>167.5173889421755</v>
      </c>
      <c r="S354" s="24"/>
      <c r="T354" s="25">
        <v>1</v>
      </c>
      <c r="U354" s="26">
        <v>167.5173889421755</v>
      </c>
    </row>
    <row r="355" spans="1:21" x14ac:dyDescent="0.3">
      <c r="A355" s="33">
        <v>351</v>
      </c>
      <c r="B355" s="33">
        <v>2759</v>
      </c>
      <c r="C355" s="34" t="s">
        <v>7403</v>
      </c>
      <c r="D355" s="27" t="s">
        <v>50</v>
      </c>
      <c r="F355" s="33" t="s">
        <v>30</v>
      </c>
      <c r="G355" s="33"/>
      <c r="H355" s="33"/>
      <c r="I355" s="33"/>
      <c r="J355" s="33"/>
      <c r="K355" s="33"/>
      <c r="L355" s="33"/>
      <c r="M355" s="36" t="s">
        <v>7404</v>
      </c>
      <c r="N355" s="35" t="s">
        <v>7405</v>
      </c>
      <c r="O355" s="37">
        <v>3.875E-2</v>
      </c>
      <c r="P355" s="33" t="s">
        <v>5033</v>
      </c>
      <c r="Q355" s="22"/>
      <c r="R355" s="23">
        <v>168.35581431225646</v>
      </c>
      <c r="S355" s="24"/>
      <c r="T355" s="25">
        <v>1</v>
      </c>
      <c r="U355" s="26">
        <v>168.35581431225646</v>
      </c>
    </row>
    <row r="356" spans="1:21" x14ac:dyDescent="0.3">
      <c r="A356" s="33">
        <v>352</v>
      </c>
      <c r="B356" s="33">
        <v>2946</v>
      </c>
      <c r="C356" s="34" t="s">
        <v>7406</v>
      </c>
      <c r="F356" s="33" t="s">
        <v>109</v>
      </c>
      <c r="G356" s="33"/>
      <c r="H356" s="33"/>
      <c r="I356" s="33"/>
      <c r="J356" s="33"/>
      <c r="K356" s="33"/>
      <c r="L356" s="33"/>
      <c r="M356" s="36" t="s">
        <v>7407</v>
      </c>
      <c r="N356" s="35" t="s">
        <v>7408</v>
      </c>
      <c r="O356" s="37">
        <v>3.8958333333333331E-2</v>
      </c>
      <c r="P356" s="33" t="s">
        <v>5033</v>
      </c>
      <c r="Q356" s="22"/>
      <c r="R356" s="23">
        <v>167.34970386815934</v>
      </c>
      <c r="S356" s="24"/>
      <c r="T356" s="25">
        <v>1</v>
      </c>
      <c r="U356" s="26">
        <v>167.34970386815934</v>
      </c>
    </row>
    <row r="357" spans="1:21" x14ac:dyDescent="0.3">
      <c r="A357" s="33">
        <v>353</v>
      </c>
      <c r="B357" s="33">
        <v>2479</v>
      </c>
      <c r="C357" s="34" t="s">
        <v>7409</v>
      </c>
      <c r="D357" s="27" t="s">
        <v>5100</v>
      </c>
      <c r="F357" s="33" t="s">
        <v>30</v>
      </c>
      <c r="G357" s="33"/>
      <c r="H357" s="33"/>
      <c r="I357" s="33"/>
      <c r="J357" s="33"/>
      <c r="K357" s="33"/>
      <c r="L357" s="33"/>
      <c r="M357" s="36" t="s">
        <v>7410</v>
      </c>
      <c r="N357" s="35" t="s">
        <v>7411</v>
      </c>
      <c r="O357" s="37">
        <v>3.8553240740740742E-2</v>
      </c>
      <c r="P357" s="33" t="s">
        <v>1562</v>
      </c>
      <c r="Q357" s="22"/>
      <c r="R357" s="23">
        <v>169.30602973168155</v>
      </c>
      <c r="S357" s="24"/>
      <c r="T357" s="25">
        <v>1</v>
      </c>
      <c r="U357" s="26">
        <v>169.30602973168155</v>
      </c>
    </row>
    <row r="358" spans="1:21" x14ac:dyDescent="0.3">
      <c r="A358" s="33">
        <v>354</v>
      </c>
      <c r="B358" s="33">
        <v>2862</v>
      </c>
      <c r="C358" s="34" t="s">
        <v>7412</v>
      </c>
      <c r="D358" s="27" t="s">
        <v>7413</v>
      </c>
      <c r="F358" s="33" t="s">
        <v>30</v>
      </c>
      <c r="G358" s="33"/>
      <c r="H358" s="33"/>
      <c r="I358" s="33"/>
      <c r="J358" s="33"/>
      <c r="K358" s="33"/>
      <c r="L358" s="33"/>
      <c r="M358" s="36" t="s">
        <v>7414</v>
      </c>
      <c r="N358" s="35" t="s">
        <v>7415</v>
      </c>
      <c r="O358" s="37">
        <v>3.9016203703703706E-2</v>
      </c>
      <c r="P358" s="33" t="s">
        <v>5062</v>
      </c>
      <c r="Q358" s="22"/>
      <c r="R358" s="23">
        <v>167.07022874479898</v>
      </c>
      <c r="S358" s="24"/>
      <c r="T358" s="25">
        <v>1</v>
      </c>
      <c r="U358" s="26">
        <v>167.07022874479898</v>
      </c>
    </row>
    <row r="359" spans="1:21" x14ac:dyDescent="0.3">
      <c r="A359" s="33">
        <v>355</v>
      </c>
      <c r="B359" s="33">
        <v>2505</v>
      </c>
      <c r="C359" s="34" t="s">
        <v>7416</v>
      </c>
      <c r="F359" s="33" t="s">
        <v>109</v>
      </c>
      <c r="G359" s="33"/>
      <c r="H359" s="33"/>
      <c r="I359" s="33"/>
      <c r="J359" s="33"/>
      <c r="K359" s="33"/>
      <c r="L359" s="33"/>
      <c r="M359" s="36" t="s">
        <v>7417</v>
      </c>
      <c r="N359" s="35" t="s">
        <v>7418</v>
      </c>
      <c r="O359" s="37">
        <v>3.9050925925925926E-2</v>
      </c>
      <c r="P359" s="33" t="s">
        <v>5062</v>
      </c>
      <c r="Q359" s="22"/>
      <c r="R359" s="23">
        <v>166.90254367078279</v>
      </c>
      <c r="S359" s="24"/>
      <c r="T359" s="25">
        <v>1</v>
      </c>
      <c r="U359" s="26">
        <v>166.90254367078279</v>
      </c>
    </row>
    <row r="360" spans="1:21" x14ac:dyDescent="0.3">
      <c r="A360" s="33">
        <v>356</v>
      </c>
      <c r="B360" s="33">
        <v>2177</v>
      </c>
      <c r="C360" s="34" t="s">
        <v>7419</v>
      </c>
      <c r="D360" s="27" t="s">
        <v>7420</v>
      </c>
      <c r="F360" s="33" t="s">
        <v>109</v>
      </c>
      <c r="G360" s="33"/>
      <c r="H360" s="33"/>
      <c r="I360" s="33"/>
      <c r="J360" s="33"/>
      <c r="K360" s="33"/>
      <c r="L360" s="33"/>
      <c r="M360" s="36" t="s">
        <v>7421</v>
      </c>
      <c r="N360" s="35" t="s">
        <v>7418</v>
      </c>
      <c r="O360" s="37">
        <v>3.8854166666666662E-2</v>
      </c>
      <c r="P360" s="33" t="s">
        <v>5062</v>
      </c>
      <c r="Q360" s="22"/>
      <c r="R360" s="23">
        <v>167.85275909020791</v>
      </c>
      <c r="S360" s="24"/>
      <c r="T360" s="25">
        <v>1</v>
      </c>
      <c r="U360" s="26">
        <v>167.85275909020791</v>
      </c>
    </row>
    <row r="361" spans="1:21" x14ac:dyDescent="0.3">
      <c r="A361" s="33">
        <v>357</v>
      </c>
      <c r="B361" s="33">
        <v>2222</v>
      </c>
      <c r="C361" s="34" t="s">
        <v>7422</v>
      </c>
      <c r="F361" s="33" t="s">
        <v>109</v>
      </c>
      <c r="G361" s="33"/>
      <c r="H361" s="33"/>
      <c r="I361" s="33"/>
      <c r="J361" s="33"/>
      <c r="K361" s="33"/>
      <c r="L361" s="33"/>
      <c r="M361" s="36" t="s">
        <v>7423</v>
      </c>
      <c r="N361" s="35" t="s">
        <v>7424</v>
      </c>
      <c r="O361" s="37">
        <v>3.9074074074074074E-2</v>
      </c>
      <c r="P361" s="33" t="s">
        <v>1571</v>
      </c>
      <c r="Q361" s="22"/>
      <c r="R361" s="23">
        <v>166.79075362143868</v>
      </c>
      <c r="S361" s="24"/>
      <c r="T361" s="25">
        <v>1</v>
      </c>
      <c r="U361" s="26">
        <v>166.79075362143868</v>
      </c>
    </row>
    <row r="362" spans="1:21" x14ac:dyDescent="0.3">
      <c r="A362" s="33">
        <v>358</v>
      </c>
      <c r="B362" s="33">
        <v>2200</v>
      </c>
      <c r="C362" s="34" t="s">
        <v>7425</v>
      </c>
      <c r="F362" s="33" t="s">
        <v>109</v>
      </c>
      <c r="G362" s="33"/>
      <c r="H362" s="33"/>
      <c r="I362" s="33"/>
      <c r="J362" s="33"/>
      <c r="K362" s="33"/>
      <c r="L362" s="33"/>
      <c r="M362" s="36" t="s">
        <v>7426</v>
      </c>
      <c r="N362" s="35" t="s">
        <v>7427</v>
      </c>
      <c r="O362" s="37">
        <v>3.9085648148148147E-2</v>
      </c>
      <c r="P362" s="33" t="s">
        <v>1571</v>
      </c>
      <c r="Q362" s="22"/>
      <c r="R362" s="23">
        <v>166.73485859676663</v>
      </c>
      <c r="S362" s="24"/>
      <c r="T362" s="25">
        <v>1</v>
      </c>
      <c r="U362" s="26">
        <v>166.73485859676663</v>
      </c>
    </row>
    <row r="363" spans="1:21" x14ac:dyDescent="0.3">
      <c r="A363" s="33">
        <v>359</v>
      </c>
      <c r="B363" s="33">
        <v>2509</v>
      </c>
      <c r="C363" s="34" t="s">
        <v>7428</v>
      </c>
      <c r="F363" s="33" t="s">
        <v>30</v>
      </c>
      <c r="G363" s="33"/>
      <c r="H363" s="33"/>
      <c r="I363" s="33"/>
      <c r="J363" s="33"/>
      <c r="K363" s="33"/>
      <c r="L363" s="33"/>
      <c r="M363" s="36" t="s">
        <v>7370</v>
      </c>
      <c r="N363" s="35" t="s">
        <v>7429</v>
      </c>
      <c r="O363" s="37">
        <v>3.9131944444444441E-2</v>
      </c>
      <c r="P363" s="33" t="s">
        <v>1579</v>
      </c>
      <c r="Q363" s="22"/>
      <c r="R363" s="23">
        <v>166.51127849807838</v>
      </c>
      <c r="S363" s="24"/>
      <c r="T363" s="25">
        <v>1</v>
      </c>
      <c r="U363" s="26">
        <v>166.51127849807838</v>
      </c>
    </row>
    <row r="364" spans="1:21" x14ac:dyDescent="0.3">
      <c r="A364" s="33">
        <v>360</v>
      </c>
      <c r="B364" s="33">
        <v>2831</v>
      </c>
      <c r="C364" s="34" t="s">
        <v>7430</v>
      </c>
      <c r="D364" s="27" t="s">
        <v>61</v>
      </c>
      <c r="F364" s="33" t="s">
        <v>30</v>
      </c>
      <c r="G364" s="33"/>
      <c r="H364" s="33"/>
      <c r="I364" s="33"/>
      <c r="J364" s="33"/>
      <c r="K364" s="33"/>
      <c r="L364" s="33"/>
      <c r="M364" s="36" t="s">
        <v>7431</v>
      </c>
      <c r="N364" s="35" t="s">
        <v>7432</v>
      </c>
      <c r="O364" s="37">
        <v>3.9270833333333331E-2</v>
      </c>
      <c r="P364" s="33" t="s">
        <v>5085</v>
      </c>
      <c r="Q364" s="22"/>
      <c r="R364" s="23">
        <v>165.84053820201362</v>
      </c>
      <c r="S364" s="24"/>
      <c r="T364" s="25">
        <v>1</v>
      </c>
      <c r="U364" s="26">
        <v>165.84053820201362</v>
      </c>
    </row>
    <row r="365" spans="1:21" x14ac:dyDescent="0.3">
      <c r="A365" s="33">
        <v>361</v>
      </c>
      <c r="B365" s="33">
        <v>2666</v>
      </c>
      <c r="C365" s="34" t="s">
        <v>7433</v>
      </c>
      <c r="D365" s="27" t="s">
        <v>50</v>
      </c>
      <c r="F365" s="33" t="s">
        <v>30</v>
      </c>
      <c r="G365" s="33"/>
      <c r="H365" s="33"/>
      <c r="I365" s="33"/>
      <c r="J365" s="33"/>
      <c r="K365" s="33"/>
      <c r="L365" s="33"/>
      <c r="M365" s="36" t="s">
        <v>7434</v>
      </c>
      <c r="N365" s="35" t="s">
        <v>7435</v>
      </c>
      <c r="O365" s="37">
        <v>3.8969907407407411E-2</v>
      </c>
      <c r="P365" s="33" t="s">
        <v>5085</v>
      </c>
      <c r="Q365" s="22"/>
      <c r="R365" s="23">
        <v>167.29380884348723</v>
      </c>
      <c r="S365" s="24"/>
      <c r="T365" s="25">
        <v>1</v>
      </c>
      <c r="U365" s="26">
        <v>167.29380884348723</v>
      </c>
    </row>
    <row r="366" spans="1:21" x14ac:dyDescent="0.3">
      <c r="A366" s="33">
        <v>362</v>
      </c>
      <c r="B366" s="33">
        <v>2085</v>
      </c>
      <c r="C366" s="34" t="s">
        <v>7436</v>
      </c>
      <c r="F366" s="33" t="s">
        <v>109</v>
      </c>
      <c r="G366" s="33"/>
      <c r="H366" s="33"/>
      <c r="I366" s="33"/>
      <c r="J366" s="33"/>
      <c r="K366" s="33"/>
      <c r="L366" s="33"/>
      <c r="M366" s="36" t="s">
        <v>7437</v>
      </c>
      <c r="N366" s="35" t="s">
        <v>7438</v>
      </c>
      <c r="O366" s="37">
        <v>3.8831018518518515E-2</v>
      </c>
      <c r="P366" s="33" t="s">
        <v>5085</v>
      </c>
      <c r="Q366" s="22"/>
      <c r="R366" s="23">
        <v>167.96454913955205</v>
      </c>
      <c r="S366" s="24"/>
      <c r="T366" s="25">
        <v>1</v>
      </c>
      <c r="U366" s="26">
        <v>167.96454913955205</v>
      </c>
    </row>
    <row r="367" spans="1:21" x14ac:dyDescent="0.3">
      <c r="A367" s="33">
        <v>363</v>
      </c>
      <c r="B367" s="33">
        <v>2217</v>
      </c>
      <c r="C367" s="34" t="s">
        <v>7439</v>
      </c>
      <c r="F367" s="33" t="s">
        <v>109</v>
      </c>
      <c r="G367" s="33"/>
      <c r="H367" s="33"/>
      <c r="I367" s="33"/>
      <c r="J367" s="33"/>
      <c r="K367" s="33"/>
      <c r="L367" s="33"/>
      <c r="M367" s="36" t="s">
        <v>7221</v>
      </c>
      <c r="N367" s="35" t="s">
        <v>7440</v>
      </c>
      <c r="O367" s="37">
        <v>3.9143518518518522E-2</v>
      </c>
      <c r="P367" s="33" t="s">
        <v>5085</v>
      </c>
      <c r="Q367" s="22"/>
      <c r="R367" s="23">
        <v>166.45538347340627</v>
      </c>
      <c r="S367" s="24"/>
      <c r="T367" s="25">
        <v>1</v>
      </c>
      <c r="U367" s="26">
        <v>166.45538347340627</v>
      </c>
    </row>
    <row r="368" spans="1:21" x14ac:dyDescent="0.3">
      <c r="A368" s="33">
        <v>364</v>
      </c>
      <c r="B368" s="33">
        <v>2605</v>
      </c>
      <c r="C368" s="34" t="s">
        <v>7441</v>
      </c>
      <c r="D368" s="27" t="s">
        <v>6976</v>
      </c>
      <c r="F368" s="33" t="s">
        <v>30</v>
      </c>
      <c r="G368" s="33"/>
      <c r="H368" s="33"/>
      <c r="I368" s="33"/>
      <c r="J368" s="33"/>
      <c r="K368" s="33"/>
      <c r="L368" s="33"/>
      <c r="M368" s="36" t="s">
        <v>7442</v>
      </c>
      <c r="N368" s="35" t="s">
        <v>7443</v>
      </c>
      <c r="O368" s="37">
        <v>3.8807870370370368E-2</v>
      </c>
      <c r="P368" s="33" t="s">
        <v>1589</v>
      </c>
      <c r="Q368" s="22"/>
      <c r="R368" s="23">
        <v>168.07633918889613</v>
      </c>
      <c r="S368" s="24"/>
      <c r="T368" s="25">
        <v>1</v>
      </c>
      <c r="U368" s="26">
        <v>168.07633918889613</v>
      </c>
    </row>
    <row r="369" spans="1:21" x14ac:dyDescent="0.3">
      <c r="A369" s="33">
        <v>365</v>
      </c>
      <c r="B369" s="33">
        <v>2738</v>
      </c>
      <c r="C369" s="34" t="s">
        <v>7444</v>
      </c>
      <c r="D369" s="27" t="s">
        <v>50</v>
      </c>
      <c r="F369" s="33" t="s">
        <v>30</v>
      </c>
      <c r="G369" s="33"/>
      <c r="H369" s="33"/>
      <c r="I369" s="33"/>
      <c r="J369" s="33"/>
      <c r="K369" s="33"/>
      <c r="L369" s="33"/>
      <c r="M369" s="36" t="s">
        <v>7445</v>
      </c>
      <c r="N369" s="35" t="s">
        <v>7446</v>
      </c>
      <c r="O369" s="37">
        <v>3.9155092592592589E-2</v>
      </c>
      <c r="P369" s="33" t="s">
        <v>5113</v>
      </c>
      <c r="Q369" s="22"/>
      <c r="R369" s="23">
        <v>166.39948844873422</v>
      </c>
      <c r="S369" s="24"/>
      <c r="T369" s="25">
        <v>1</v>
      </c>
      <c r="U369" s="26">
        <v>166.39948844873422</v>
      </c>
    </row>
    <row r="370" spans="1:21" x14ac:dyDescent="0.3">
      <c r="A370" s="33">
        <v>366</v>
      </c>
      <c r="B370" s="33">
        <v>2254</v>
      </c>
      <c r="C370" s="34" t="s">
        <v>7447</v>
      </c>
      <c r="D370" s="27" t="s">
        <v>304</v>
      </c>
      <c r="E370" s="27" t="s">
        <v>304</v>
      </c>
      <c r="F370" s="33" t="s">
        <v>109</v>
      </c>
      <c r="G370" s="33"/>
      <c r="H370" s="33"/>
      <c r="I370" s="33"/>
      <c r="J370" s="33"/>
      <c r="K370" s="33"/>
      <c r="L370" s="33"/>
      <c r="M370" s="36" t="s">
        <v>7448</v>
      </c>
      <c r="N370" s="35" t="s">
        <v>7449</v>
      </c>
      <c r="O370" s="37" t="s">
        <v>7450</v>
      </c>
      <c r="P370" s="33" t="s">
        <v>1613</v>
      </c>
      <c r="Q370" s="22"/>
      <c r="R370" s="23">
        <v>165.78464317734151</v>
      </c>
      <c r="S370" s="24"/>
      <c r="T370" s="25">
        <v>1</v>
      </c>
      <c r="U370" s="26">
        <v>165.78464317734151</v>
      </c>
    </row>
    <row r="371" spans="1:21" x14ac:dyDescent="0.3">
      <c r="A371" s="33">
        <v>367</v>
      </c>
      <c r="B371" s="33">
        <v>2620</v>
      </c>
      <c r="C371" s="34" t="s">
        <v>7451</v>
      </c>
      <c r="D371" s="27" t="s">
        <v>2522</v>
      </c>
      <c r="F371" s="33" t="s">
        <v>30</v>
      </c>
      <c r="G371" s="33"/>
      <c r="H371" s="33"/>
      <c r="I371" s="33"/>
      <c r="J371" s="33"/>
      <c r="K371" s="33"/>
      <c r="L371" s="33"/>
      <c r="M371" s="36" t="s">
        <v>7452</v>
      </c>
      <c r="N371" s="35" t="s">
        <v>7453</v>
      </c>
      <c r="O371" s="37">
        <v>3.9467592592592596E-2</v>
      </c>
      <c r="P371" s="33" t="s">
        <v>1620</v>
      </c>
      <c r="Q371" s="22"/>
      <c r="R371" s="23">
        <v>164.89032278258847</v>
      </c>
      <c r="S371" s="24"/>
      <c r="T371" s="25">
        <v>1</v>
      </c>
      <c r="U371" s="26">
        <v>164.89032278258847</v>
      </c>
    </row>
    <row r="372" spans="1:21" x14ac:dyDescent="0.3">
      <c r="A372" s="33">
        <v>368</v>
      </c>
      <c r="B372" s="33">
        <v>2792</v>
      </c>
      <c r="C372" s="34" t="s">
        <v>7454</v>
      </c>
      <c r="F372" s="33" t="s">
        <v>30</v>
      </c>
      <c r="G372" s="33"/>
      <c r="H372" s="33"/>
      <c r="I372" s="33"/>
      <c r="J372" s="33"/>
      <c r="K372" s="33"/>
      <c r="L372" s="33"/>
      <c r="M372" s="36" t="s">
        <v>7204</v>
      </c>
      <c r="N372" s="35" t="s">
        <v>7455</v>
      </c>
      <c r="O372" s="37">
        <v>3.9467592592592596E-2</v>
      </c>
      <c r="P372" s="33" t="s">
        <v>1620</v>
      </c>
      <c r="Q372" s="22"/>
      <c r="R372" s="23">
        <v>164.89032278258847</v>
      </c>
      <c r="S372" s="24"/>
      <c r="T372" s="25">
        <v>1</v>
      </c>
      <c r="U372" s="26">
        <v>164.89032278258847</v>
      </c>
    </row>
    <row r="373" spans="1:21" x14ac:dyDescent="0.3">
      <c r="A373" s="33">
        <v>369</v>
      </c>
      <c r="B373" s="33">
        <v>2571</v>
      </c>
      <c r="C373" s="34" t="s">
        <v>7456</v>
      </c>
      <c r="F373" s="33" t="s">
        <v>109</v>
      </c>
      <c r="G373" s="33"/>
      <c r="H373" s="33"/>
      <c r="I373" s="33"/>
      <c r="J373" s="33"/>
      <c r="K373" s="33"/>
      <c r="L373" s="33"/>
      <c r="M373" s="36" t="s">
        <v>7457</v>
      </c>
      <c r="N373" s="35" t="s">
        <v>7458</v>
      </c>
      <c r="O373" s="37">
        <v>3.9328703703703699E-2</v>
      </c>
      <c r="P373" s="33" t="s">
        <v>1620</v>
      </c>
      <c r="Q373" s="22"/>
      <c r="R373" s="23">
        <v>165.56106307865329</v>
      </c>
      <c r="S373" s="24"/>
      <c r="T373" s="25">
        <v>1</v>
      </c>
      <c r="U373" s="26">
        <v>165.56106307865329</v>
      </c>
    </row>
    <row r="374" spans="1:21" x14ac:dyDescent="0.3">
      <c r="A374" s="33">
        <v>370</v>
      </c>
      <c r="B374" s="33">
        <v>2710</v>
      </c>
      <c r="C374" s="34" t="s">
        <v>7459</v>
      </c>
      <c r="D374" s="27" t="s">
        <v>1659</v>
      </c>
      <c r="F374" s="33" t="s">
        <v>30</v>
      </c>
      <c r="G374" s="33"/>
      <c r="H374" s="33"/>
      <c r="I374" s="33"/>
      <c r="J374" s="33"/>
      <c r="K374" s="33"/>
      <c r="L374" s="33"/>
      <c r="M374" s="36" t="s">
        <v>7460</v>
      </c>
      <c r="N374" s="35" t="s">
        <v>7458</v>
      </c>
      <c r="O374" s="37">
        <v>3.9456018518518515E-2</v>
      </c>
      <c r="P374" s="33" t="s">
        <v>1620</v>
      </c>
      <c r="Q374" s="22"/>
      <c r="R374" s="23">
        <v>164.94621780726058</v>
      </c>
      <c r="S374" s="24"/>
      <c r="T374" s="25">
        <v>1</v>
      </c>
      <c r="U374" s="26">
        <v>164.94621780726058</v>
      </c>
    </row>
    <row r="375" spans="1:21" x14ac:dyDescent="0.3">
      <c r="A375" s="33">
        <v>371</v>
      </c>
      <c r="B375" s="33">
        <v>2458</v>
      </c>
      <c r="C375" s="34" t="s">
        <v>7461</v>
      </c>
      <c r="F375" s="33" t="s">
        <v>109</v>
      </c>
      <c r="G375" s="33"/>
      <c r="H375" s="33"/>
      <c r="I375" s="33"/>
      <c r="J375" s="33"/>
      <c r="K375" s="33"/>
      <c r="L375" s="33"/>
      <c r="M375" s="36" t="s">
        <v>7462</v>
      </c>
      <c r="N375" s="35" t="s">
        <v>7463</v>
      </c>
      <c r="O375" s="37">
        <v>3.9270833333333331E-2</v>
      </c>
      <c r="P375" s="33" t="s">
        <v>1641</v>
      </c>
      <c r="Q375" s="22"/>
      <c r="R375" s="23">
        <v>165.84053820201362</v>
      </c>
      <c r="S375" s="24"/>
      <c r="T375" s="25">
        <v>1</v>
      </c>
      <c r="U375" s="26">
        <v>165.84053820201362</v>
      </c>
    </row>
    <row r="376" spans="1:21" x14ac:dyDescent="0.3">
      <c r="A376" s="33">
        <v>372</v>
      </c>
      <c r="B376" s="33">
        <v>2602</v>
      </c>
      <c r="C376" s="34" t="s">
        <v>7464</v>
      </c>
      <c r="D376" s="27" t="s">
        <v>2247</v>
      </c>
      <c r="F376" s="33" t="s">
        <v>30</v>
      </c>
      <c r="G376" s="33"/>
      <c r="H376" s="33"/>
      <c r="I376" s="33"/>
      <c r="J376" s="33"/>
      <c r="K376" s="33"/>
      <c r="L376" s="33"/>
      <c r="M376" s="36" t="s">
        <v>347</v>
      </c>
      <c r="N376" s="35" t="s">
        <v>7465</v>
      </c>
      <c r="O376" s="37">
        <v>3.9282407407407405E-2</v>
      </c>
      <c r="P376" s="33" t="s">
        <v>1641</v>
      </c>
      <c r="Q376" s="22"/>
      <c r="R376" s="23">
        <v>165.78464317734154</v>
      </c>
      <c r="S376" s="24"/>
      <c r="T376" s="25">
        <v>1</v>
      </c>
      <c r="U376" s="26">
        <v>165.78464317734154</v>
      </c>
    </row>
    <row r="377" spans="1:21" x14ac:dyDescent="0.3">
      <c r="A377" s="33">
        <v>373</v>
      </c>
      <c r="B377" s="33">
        <v>2399</v>
      </c>
      <c r="C377" s="34" t="s">
        <v>7466</v>
      </c>
      <c r="D377" s="27" t="s">
        <v>1050</v>
      </c>
      <c r="E377" s="27" t="s">
        <v>1050</v>
      </c>
      <c r="F377" s="33" t="s">
        <v>30</v>
      </c>
      <c r="G377" s="33"/>
      <c r="H377" s="33"/>
      <c r="I377" s="33"/>
      <c r="J377" s="33"/>
      <c r="K377" s="33"/>
      <c r="L377" s="33"/>
      <c r="M377" s="36" t="s">
        <v>7467</v>
      </c>
      <c r="N377" s="35" t="s">
        <v>7468</v>
      </c>
      <c r="O377" s="37">
        <v>3.8981481481481478E-2</v>
      </c>
      <c r="P377" s="33" t="s">
        <v>1641</v>
      </c>
      <c r="Q377" s="22"/>
      <c r="R377" s="23">
        <v>167.2379138188152</v>
      </c>
      <c r="S377" s="24">
        <v>3</v>
      </c>
      <c r="T377" s="25">
        <v>1</v>
      </c>
      <c r="U377" s="26">
        <v>334.4758276376304</v>
      </c>
    </row>
    <row r="378" spans="1:21" x14ac:dyDescent="0.3">
      <c r="A378" s="33">
        <v>374</v>
      </c>
      <c r="B378" s="33">
        <v>2575</v>
      </c>
      <c r="C378" s="34" t="s">
        <v>7469</v>
      </c>
      <c r="F378" s="33" t="s">
        <v>109</v>
      </c>
      <c r="G378" s="33"/>
      <c r="H378" s="33"/>
      <c r="I378" s="33"/>
      <c r="J378" s="33"/>
      <c r="K378" s="33"/>
      <c r="L378" s="33"/>
      <c r="M378" s="36" t="s">
        <v>7470</v>
      </c>
      <c r="N378" s="35" t="s">
        <v>7471</v>
      </c>
      <c r="O378" s="37">
        <v>3.934027777777778E-2</v>
      </c>
      <c r="P378" s="33" t="s">
        <v>1649</v>
      </c>
      <c r="Q378" s="22"/>
      <c r="R378" s="23">
        <v>165.50516805398118</v>
      </c>
      <c r="S378" s="24"/>
      <c r="T378" s="25">
        <v>1</v>
      </c>
      <c r="U378" s="26">
        <v>165.50516805398118</v>
      </c>
    </row>
    <row r="379" spans="1:21" x14ac:dyDescent="0.3">
      <c r="A379" s="33">
        <v>375</v>
      </c>
      <c r="B379" s="33">
        <v>2525</v>
      </c>
      <c r="C379" s="34" t="s">
        <v>7472</v>
      </c>
      <c r="F379" s="33" t="s">
        <v>109</v>
      </c>
      <c r="G379" s="33"/>
      <c r="H379" s="33"/>
      <c r="I379" s="33"/>
      <c r="J379" s="33"/>
      <c r="K379" s="33"/>
      <c r="L379" s="33"/>
      <c r="M379" s="36" t="s">
        <v>7473</v>
      </c>
      <c r="N379" s="35" t="s">
        <v>7474</v>
      </c>
      <c r="O379" s="37">
        <v>3.9409722222222221E-2</v>
      </c>
      <c r="P379" s="33" t="s">
        <v>1657</v>
      </c>
      <c r="Q379" s="22"/>
      <c r="R379" s="23">
        <v>165.16979790594883</v>
      </c>
      <c r="S379" s="24"/>
      <c r="T379" s="25">
        <v>1</v>
      </c>
      <c r="U379" s="26">
        <v>165.16979790594883</v>
      </c>
    </row>
    <row r="380" spans="1:21" x14ac:dyDescent="0.3">
      <c r="A380" s="33">
        <v>376</v>
      </c>
      <c r="B380" s="33">
        <v>2708</v>
      </c>
      <c r="C380" s="34" t="s">
        <v>7475</v>
      </c>
      <c r="D380" s="27" t="s">
        <v>50</v>
      </c>
      <c r="F380" s="33" t="s">
        <v>109</v>
      </c>
      <c r="G380" s="33"/>
      <c r="H380" s="33"/>
      <c r="I380" s="33"/>
      <c r="J380" s="33"/>
      <c r="K380" s="33"/>
      <c r="L380" s="33"/>
      <c r="M380" s="36" t="s">
        <v>7476</v>
      </c>
      <c r="N380" s="35" t="s">
        <v>7477</v>
      </c>
      <c r="O380" s="37">
        <v>3.9479166666666669E-2</v>
      </c>
      <c r="P380" s="33" t="s">
        <v>1682</v>
      </c>
      <c r="Q380" s="22"/>
      <c r="R380" s="23">
        <v>164.83442775791642</v>
      </c>
      <c r="S380" s="24"/>
      <c r="T380" s="25">
        <v>1</v>
      </c>
      <c r="U380" s="26">
        <v>164.83442775791642</v>
      </c>
    </row>
    <row r="381" spans="1:21" x14ac:dyDescent="0.3">
      <c r="A381" s="33">
        <v>377</v>
      </c>
      <c r="B381" s="33">
        <v>2891</v>
      </c>
      <c r="C381" s="34" t="s">
        <v>7478</v>
      </c>
      <c r="D381" s="27" t="s">
        <v>7479</v>
      </c>
      <c r="F381" s="33" t="s">
        <v>109</v>
      </c>
      <c r="G381" s="33"/>
      <c r="H381" s="33"/>
      <c r="I381" s="33"/>
      <c r="J381" s="33"/>
      <c r="K381" s="33"/>
      <c r="L381" s="33"/>
      <c r="M381" s="36" t="s">
        <v>7480</v>
      </c>
      <c r="N381" s="35" t="s">
        <v>7481</v>
      </c>
      <c r="O381" s="37" t="s">
        <v>7482</v>
      </c>
      <c r="P381" s="33" t="s">
        <v>1682</v>
      </c>
      <c r="Q381" s="22"/>
      <c r="R381" s="23">
        <v>164.83442775791642</v>
      </c>
      <c r="S381" s="24"/>
      <c r="T381" s="25">
        <v>1</v>
      </c>
      <c r="U381" s="26">
        <v>164.83442775791642</v>
      </c>
    </row>
    <row r="382" spans="1:21" x14ac:dyDescent="0.3">
      <c r="A382" s="33">
        <v>378</v>
      </c>
      <c r="B382" s="33">
        <v>2258</v>
      </c>
      <c r="C382" s="34" t="s">
        <v>7483</v>
      </c>
      <c r="D382" s="27" t="s">
        <v>4783</v>
      </c>
      <c r="F382" s="33" t="s">
        <v>30</v>
      </c>
      <c r="G382" s="33"/>
      <c r="H382" s="33"/>
      <c r="I382" s="33"/>
      <c r="J382" s="33"/>
      <c r="K382" s="33"/>
      <c r="L382" s="33"/>
      <c r="M382" s="36" t="s">
        <v>7484</v>
      </c>
      <c r="N382" s="35" t="s">
        <v>7485</v>
      </c>
      <c r="O382" s="37">
        <v>3.9479166666666669E-2</v>
      </c>
      <c r="P382" s="33" t="s">
        <v>1690</v>
      </c>
      <c r="Q382" s="22"/>
      <c r="R382" s="23">
        <v>164.83442775791642</v>
      </c>
      <c r="S382" s="24"/>
      <c r="T382" s="25">
        <v>1</v>
      </c>
      <c r="U382" s="26">
        <v>164.83442775791642</v>
      </c>
    </row>
    <row r="383" spans="1:21" x14ac:dyDescent="0.3">
      <c r="A383" s="33">
        <v>379</v>
      </c>
      <c r="B383" s="33">
        <v>2392</v>
      </c>
      <c r="C383" s="34" t="s">
        <v>7486</v>
      </c>
      <c r="D383" s="27" t="s">
        <v>5326</v>
      </c>
      <c r="F383" s="33" t="s">
        <v>30</v>
      </c>
      <c r="G383" s="33"/>
      <c r="H383" s="33"/>
      <c r="I383" s="33"/>
      <c r="J383" s="33"/>
      <c r="K383" s="33"/>
      <c r="L383" s="33"/>
      <c r="M383" s="36" t="s">
        <v>7487</v>
      </c>
      <c r="N383" s="35" t="s">
        <v>7485</v>
      </c>
      <c r="O383" s="37">
        <v>3.9189814814814816E-2</v>
      </c>
      <c r="P383" s="33" t="s">
        <v>1690</v>
      </c>
      <c r="Q383" s="22"/>
      <c r="R383" s="23">
        <v>166.23180337471806</v>
      </c>
      <c r="S383" s="24"/>
      <c r="T383" s="25">
        <v>1</v>
      </c>
      <c r="U383" s="26">
        <v>166.23180337471806</v>
      </c>
    </row>
    <row r="384" spans="1:21" x14ac:dyDescent="0.3">
      <c r="A384" s="33">
        <v>380</v>
      </c>
      <c r="B384" s="33">
        <v>2661</v>
      </c>
      <c r="C384" s="34" t="s">
        <v>7488</v>
      </c>
      <c r="D384" s="27" t="s">
        <v>50</v>
      </c>
      <c r="F384" s="33" t="s">
        <v>30</v>
      </c>
      <c r="G384" s="33"/>
      <c r="H384" s="33"/>
      <c r="I384" s="33"/>
      <c r="J384" s="33"/>
      <c r="K384" s="33"/>
      <c r="L384" s="33"/>
      <c r="M384" s="36" t="s">
        <v>7489</v>
      </c>
      <c r="N384" s="35" t="s">
        <v>7490</v>
      </c>
      <c r="O384" s="37">
        <v>3.934027777777778E-2</v>
      </c>
      <c r="P384" s="33" t="s">
        <v>1705</v>
      </c>
      <c r="Q384" s="22"/>
      <c r="R384" s="23">
        <v>165.50516805398118</v>
      </c>
      <c r="S384" s="24"/>
      <c r="T384" s="25">
        <v>1</v>
      </c>
      <c r="U384" s="26">
        <v>165.50516805398118</v>
      </c>
    </row>
    <row r="385" spans="1:21" x14ac:dyDescent="0.3">
      <c r="A385" s="33">
        <v>381</v>
      </c>
      <c r="B385" s="33">
        <v>2823</v>
      </c>
      <c r="C385" s="34" t="s">
        <v>7491</v>
      </c>
      <c r="D385" s="27" t="s">
        <v>1667</v>
      </c>
      <c r="F385" s="33" t="s">
        <v>109</v>
      </c>
      <c r="G385" s="33"/>
      <c r="H385" s="33"/>
      <c r="I385" s="33"/>
      <c r="J385" s="33"/>
      <c r="K385" s="33"/>
      <c r="L385" s="33"/>
      <c r="M385" s="36" t="s">
        <v>7492</v>
      </c>
      <c r="N385" s="35" t="s">
        <v>7493</v>
      </c>
      <c r="O385" s="37">
        <v>3.9537037037037037E-2</v>
      </c>
      <c r="P385" s="33" t="s">
        <v>1705</v>
      </c>
      <c r="Q385" s="22"/>
      <c r="R385" s="23">
        <v>164.55495263455614</v>
      </c>
      <c r="S385" s="24"/>
      <c r="T385" s="25">
        <v>1</v>
      </c>
      <c r="U385" s="26">
        <v>164.55495263455614</v>
      </c>
    </row>
    <row r="386" spans="1:21" x14ac:dyDescent="0.3">
      <c r="A386" s="33">
        <v>382</v>
      </c>
      <c r="B386" s="33">
        <v>2568</v>
      </c>
      <c r="C386" s="34" t="s">
        <v>7494</v>
      </c>
      <c r="F386" s="33" t="s">
        <v>109</v>
      </c>
      <c r="G386" s="33"/>
      <c r="H386" s="33"/>
      <c r="I386" s="33"/>
      <c r="J386" s="33"/>
      <c r="K386" s="33"/>
      <c r="L386" s="33"/>
      <c r="M386" s="36" t="s">
        <v>7495</v>
      </c>
      <c r="N386" s="35" t="s">
        <v>7496</v>
      </c>
      <c r="O386" s="37">
        <v>3.9050925925925926E-2</v>
      </c>
      <c r="P386" s="33" t="s">
        <v>5137</v>
      </c>
      <c r="Q386" s="22"/>
      <c r="R386" s="23">
        <v>166.90254367078279</v>
      </c>
      <c r="S386" s="24"/>
      <c r="T386" s="25">
        <v>1</v>
      </c>
      <c r="U386" s="26">
        <v>166.90254367078279</v>
      </c>
    </row>
    <row r="387" spans="1:21" x14ac:dyDescent="0.3">
      <c r="A387" s="33">
        <v>383</v>
      </c>
      <c r="B387" s="33">
        <v>2631</v>
      </c>
      <c r="C387" s="34" t="s">
        <v>7497</v>
      </c>
      <c r="D387" s="27" t="s">
        <v>2522</v>
      </c>
      <c r="F387" s="33" t="s">
        <v>30</v>
      </c>
      <c r="G387" s="33"/>
      <c r="H387" s="33"/>
      <c r="I387" s="33"/>
      <c r="J387" s="33"/>
      <c r="K387" s="33"/>
      <c r="L387" s="33"/>
      <c r="M387" s="36" t="s">
        <v>7498</v>
      </c>
      <c r="N387" s="35" t="s">
        <v>7499</v>
      </c>
      <c r="O387" s="37">
        <v>3.9479166666666669E-2</v>
      </c>
      <c r="P387" s="33" t="s">
        <v>5143</v>
      </c>
      <c r="Q387" s="22"/>
      <c r="R387" s="23">
        <v>164.83442775791642</v>
      </c>
      <c r="S387" s="24"/>
      <c r="T387" s="25">
        <v>1</v>
      </c>
      <c r="U387" s="26">
        <v>164.83442775791642</v>
      </c>
    </row>
    <row r="388" spans="1:21" x14ac:dyDescent="0.3">
      <c r="A388" s="33">
        <v>384</v>
      </c>
      <c r="B388" s="33">
        <v>2945</v>
      </c>
      <c r="C388" s="34" t="s">
        <v>7500</v>
      </c>
      <c r="F388" s="33" t="s">
        <v>30</v>
      </c>
      <c r="G388" s="33"/>
      <c r="H388" s="33"/>
      <c r="I388" s="33"/>
      <c r="J388" s="33"/>
      <c r="K388" s="33"/>
      <c r="L388" s="33"/>
      <c r="M388" s="36" t="s">
        <v>7501</v>
      </c>
      <c r="N388" s="35" t="s">
        <v>7502</v>
      </c>
      <c r="O388" s="37">
        <v>3.9618055555555552E-2</v>
      </c>
      <c r="P388" s="33" t="s">
        <v>1714</v>
      </c>
      <c r="Q388" s="22"/>
      <c r="R388" s="23">
        <v>164.16368746185171</v>
      </c>
      <c r="S388" s="24"/>
      <c r="T388" s="25">
        <v>1</v>
      </c>
      <c r="U388" s="26">
        <v>164.16368746185171</v>
      </c>
    </row>
    <row r="389" spans="1:21" x14ac:dyDescent="0.3">
      <c r="A389" s="33">
        <v>385</v>
      </c>
      <c r="B389" s="33">
        <v>2741</v>
      </c>
      <c r="C389" s="34" t="s">
        <v>7503</v>
      </c>
      <c r="D389" s="27" t="s">
        <v>50</v>
      </c>
      <c r="F389" s="33" t="s">
        <v>30</v>
      </c>
      <c r="G389" s="33"/>
      <c r="H389" s="33"/>
      <c r="I389" s="33"/>
      <c r="J389" s="33"/>
      <c r="K389" s="33"/>
      <c r="L389" s="33"/>
      <c r="M389" s="36" t="s">
        <v>7504</v>
      </c>
      <c r="N389" s="35" t="s">
        <v>7505</v>
      </c>
      <c r="O389" s="37">
        <v>3.9583333333333331E-2</v>
      </c>
      <c r="P389" s="33" t="s">
        <v>1714</v>
      </c>
      <c r="Q389" s="22"/>
      <c r="R389" s="23">
        <v>164.33137253586784</v>
      </c>
      <c r="S389" s="24"/>
      <c r="T389" s="25">
        <v>1</v>
      </c>
      <c r="U389" s="26">
        <v>164.33137253586784</v>
      </c>
    </row>
    <row r="390" spans="1:21" x14ac:dyDescent="0.3">
      <c r="A390" s="33">
        <v>386</v>
      </c>
      <c r="B390" s="33">
        <v>2175</v>
      </c>
      <c r="C390" s="34" t="s">
        <v>7506</v>
      </c>
      <c r="D390" s="27" t="s">
        <v>7507</v>
      </c>
      <c r="F390" s="33" t="s">
        <v>109</v>
      </c>
      <c r="G390" s="33"/>
      <c r="H390" s="33"/>
      <c r="I390" s="33"/>
      <c r="J390" s="33"/>
      <c r="K390" s="33"/>
      <c r="L390" s="33"/>
      <c r="M390" s="36" t="s">
        <v>7508</v>
      </c>
      <c r="N390" s="35" t="s">
        <v>7509</v>
      </c>
      <c r="O390" s="37">
        <v>3.9432870370370368E-2</v>
      </c>
      <c r="P390" s="33" t="s">
        <v>1722</v>
      </c>
      <c r="Q390" s="22"/>
      <c r="R390" s="23">
        <v>165.05800785660472</v>
      </c>
      <c r="S390" s="24"/>
      <c r="T390" s="25">
        <v>1</v>
      </c>
      <c r="U390" s="26">
        <v>165.05800785660472</v>
      </c>
    </row>
    <row r="391" spans="1:21" x14ac:dyDescent="0.3">
      <c r="A391" s="33">
        <v>387</v>
      </c>
      <c r="B391" s="33">
        <v>2548</v>
      </c>
      <c r="C391" s="34" t="s">
        <v>7510</v>
      </c>
      <c r="F391" s="33" t="s">
        <v>109</v>
      </c>
      <c r="G391" s="33"/>
      <c r="H391" s="33"/>
      <c r="I391" s="33"/>
      <c r="J391" s="33"/>
      <c r="K391" s="33"/>
      <c r="L391" s="33"/>
      <c r="M391" s="36" t="s">
        <v>7511</v>
      </c>
      <c r="N391" s="35" t="s">
        <v>7512</v>
      </c>
      <c r="O391" s="37">
        <v>3.9791666666666663E-2</v>
      </c>
      <c r="P391" s="33" t="s">
        <v>1722</v>
      </c>
      <c r="Q391" s="22"/>
      <c r="R391" s="23">
        <v>163.32526209177072</v>
      </c>
      <c r="S391" s="24"/>
      <c r="T391" s="25">
        <v>1</v>
      </c>
      <c r="U391" s="26">
        <v>163.32526209177072</v>
      </c>
    </row>
    <row r="392" spans="1:21" x14ac:dyDescent="0.3">
      <c r="A392" s="33">
        <v>388</v>
      </c>
      <c r="B392" s="33">
        <v>2176</v>
      </c>
      <c r="C392" s="34" t="s">
        <v>7513</v>
      </c>
      <c r="F392" s="33" t="s">
        <v>30</v>
      </c>
      <c r="G392" s="33"/>
      <c r="H392" s="33"/>
      <c r="I392" s="33"/>
      <c r="J392" s="33"/>
      <c r="K392" s="33"/>
      <c r="L392" s="33"/>
      <c r="M392" s="36" t="s">
        <v>7514</v>
      </c>
      <c r="N392" s="35" t="s">
        <v>7515</v>
      </c>
      <c r="O392" s="37">
        <v>3.9479166666666669E-2</v>
      </c>
      <c r="P392" s="33" t="s">
        <v>1730</v>
      </c>
      <c r="Q392" s="22"/>
      <c r="R392" s="23">
        <v>164.83442775791642</v>
      </c>
      <c r="S392" s="24"/>
      <c r="T392" s="25">
        <v>1</v>
      </c>
      <c r="U392" s="26">
        <v>164.83442775791642</v>
      </c>
    </row>
    <row r="393" spans="1:21" x14ac:dyDescent="0.3">
      <c r="A393" s="33">
        <v>389</v>
      </c>
      <c r="B393" s="33">
        <v>2713</v>
      </c>
      <c r="C393" s="34" t="s">
        <v>7516</v>
      </c>
      <c r="D393" s="27" t="s">
        <v>50</v>
      </c>
      <c r="F393" s="33" t="s">
        <v>30</v>
      </c>
      <c r="G393" s="33"/>
      <c r="H393" s="33"/>
      <c r="I393" s="33"/>
      <c r="J393" s="33"/>
      <c r="K393" s="33"/>
      <c r="L393" s="33"/>
      <c r="M393" s="36" t="s">
        <v>7517</v>
      </c>
      <c r="N393" s="35" t="s">
        <v>7518</v>
      </c>
      <c r="O393" s="37">
        <v>3.9618055555555552E-2</v>
      </c>
      <c r="P393" s="33" t="s">
        <v>5179</v>
      </c>
      <c r="Q393" s="22"/>
      <c r="R393" s="23">
        <v>164.16368746185171</v>
      </c>
      <c r="S393" s="24"/>
      <c r="T393" s="25">
        <v>1</v>
      </c>
      <c r="U393" s="26">
        <v>164.16368746185171</v>
      </c>
    </row>
    <row r="394" spans="1:21" x14ac:dyDescent="0.3">
      <c r="A394" s="33">
        <v>390</v>
      </c>
      <c r="B394" s="33">
        <v>2716</v>
      </c>
      <c r="C394" s="34" t="s">
        <v>7519</v>
      </c>
      <c r="F394" s="33" t="s">
        <v>30</v>
      </c>
      <c r="G394" s="33"/>
      <c r="H394" s="33"/>
      <c r="I394" s="33"/>
      <c r="J394" s="33"/>
      <c r="K394" s="33"/>
      <c r="L394" s="33"/>
      <c r="M394" s="36" t="s">
        <v>7312</v>
      </c>
      <c r="N394" s="35" t="s">
        <v>7520</v>
      </c>
      <c r="O394" s="37">
        <v>3.9664351851851853E-2</v>
      </c>
      <c r="P394" s="33" t="s">
        <v>5179</v>
      </c>
      <c r="Q394" s="22"/>
      <c r="R394" s="23">
        <v>163.94010736316341</v>
      </c>
      <c r="S394" s="24"/>
      <c r="T394" s="25">
        <v>1</v>
      </c>
      <c r="U394" s="26">
        <v>163.94010736316341</v>
      </c>
    </row>
    <row r="395" spans="1:21" x14ac:dyDescent="0.3">
      <c r="A395" s="33">
        <v>391</v>
      </c>
      <c r="B395" s="33">
        <v>2573</v>
      </c>
      <c r="C395" s="34" t="s">
        <v>7521</v>
      </c>
      <c r="D395" s="27" t="s">
        <v>50</v>
      </c>
      <c r="F395" s="33" t="s">
        <v>30</v>
      </c>
      <c r="G395" s="33"/>
      <c r="H395" s="33"/>
      <c r="I395" s="33"/>
      <c r="J395" s="33"/>
      <c r="K395" s="33"/>
      <c r="L395" s="33"/>
      <c r="M395" s="36" t="s">
        <v>7522</v>
      </c>
      <c r="N395" s="35" t="s">
        <v>7523</v>
      </c>
      <c r="O395" s="37">
        <v>3.9432870370370368E-2</v>
      </c>
      <c r="P395" s="33" t="s">
        <v>5179</v>
      </c>
      <c r="Q395" s="22"/>
      <c r="R395" s="23">
        <v>165.05800785660472</v>
      </c>
      <c r="S395" s="24"/>
      <c r="T395" s="25">
        <v>1</v>
      </c>
      <c r="U395" s="26">
        <v>165.05800785660472</v>
      </c>
    </row>
    <row r="396" spans="1:21" x14ac:dyDescent="0.3">
      <c r="A396" s="33">
        <v>392</v>
      </c>
      <c r="B396" s="33">
        <v>2696</v>
      </c>
      <c r="C396" s="34" t="s">
        <v>7524</v>
      </c>
      <c r="D396" s="27" t="s">
        <v>50</v>
      </c>
      <c r="F396" s="33" t="s">
        <v>30</v>
      </c>
      <c r="G396" s="33"/>
      <c r="H396" s="33"/>
      <c r="I396" s="33"/>
      <c r="J396" s="33"/>
      <c r="K396" s="33"/>
      <c r="L396" s="33"/>
      <c r="M396" s="36" t="s">
        <v>7525</v>
      </c>
      <c r="N396" s="35" t="s">
        <v>7526</v>
      </c>
      <c r="O396" s="37">
        <v>3.9942129629629633E-2</v>
      </c>
      <c r="P396" s="33" t="s">
        <v>1738</v>
      </c>
      <c r="Q396" s="22"/>
      <c r="R396" s="23">
        <v>162.59862677103388</v>
      </c>
      <c r="S396" s="24"/>
      <c r="T396" s="25">
        <v>1</v>
      </c>
      <c r="U396" s="26">
        <v>162.59862677103388</v>
      </c>
    </row>
    <row r="397" spans="1:21" x14ac:dyDescent="0.3">
      <c r="A397" s="33">
        <v>393</v>
      </c>
      <c r="B397" s="33">
        <v>2091</v>
      </c>
      <c r="C397" s="34" t="s">
        <v>7527</v>
      </c>
      <c r="F397" s="33" t="s">
        <v>109</v>
      </c>
      <c r="G397" s="33"/>
      <c r="H397" s="33"/>
      <c r="I397" s="33"/>
      <c r="J397" s="33"/>
      <c r="K397" s="33"/>
      <c r="L397" s="33"/>
      <c r="M397" s="36" t="s">
        <v>7528</v>
      </c>
      <c r="N397" s="35" t="s">
        <v>7529</v>
      </c>
      <c r="O397" s="37">
        <v>3.9814814814814817E-2</v>
      </c>
      <c r="P397" s="33" t="s">
        <v>1738</v>
      </c>
      <c r="Q397" s="22"/>
      <c r="R397" s="23">
        <v>163.21347204242656</v>
      </c>
      <c r="S397" s="24"/>
      <c r="T397" s="25">
        <v>1</v>
      </c>
      <c r="U397" s="26">
        <v>163.21347204242656</v>
      </c>
    </row>
    <row r="398" spans="1:21" x14ac:dyDescent="0.3">
      <c r="A398" s="33">
        <v>394</v>
      </c>
      <c r="B398" s="33">
        <v>2770</v>
      </c>
      <c r="C398" s="34" t="s">
        <v>7530</v>
      </c>
      <c r="D398" s="27" t="s">
        <v>1220</v>
      </c>
      <c r="F398" s="33" t="s">
        <v>30</v>
      </c>
      <c r="G398" s="33"/>
      <c r="H398" s="33"/>
      <c r="I398" s="33"/>
      <c r="J398" s="33"/>
      <c r="K398" s="33"/>
      <c r="L398" s="33"/>
      <c r="M398" s="36" t="s">
        <v>7531</v>
      </c>
      <c r="N398" s="35" t="s">
        <v>7529</v>
      </c>
      <c r="O398" s="37">
        <v>3.9872685185185185E-2</v>
      </c>
      <c r="P398" s="33" t="s">
        <v>1738</v>
      </c>
      <c r="Q398" s="22"/>
      <c r="R398" s="23">
        <v>162.93399691906626</v>
      </c>
      <c r="S398" s="24"/>
      <c r="T398" s="25">
        <v>1</v>
      </c>
      <c r="U398" s="26">
        <v>162.93399691906626</v>
      </c>
    </row>
    <row r="399" spans="1:21" x14ac:dyDescent="0.3">
      <c r="A399" s="33">
        <v>395</v>
      </c>
      <c r="B399" s="33">
        <v>2274</v>
      </c>
      <c r="C399" s="34" t="s">
        <v>7532</v>
      </c>
      <c r="D399" s="27" t="s">
        <v>3961</v>
      </c>
      <c r="F399" s="33" t="s">
        <v>30</v>
      </c>
      <c r="G399" s="33"/>
      <c r="H399" s="33"/>
      <c r="I399" s="33"/>
      <c r="J399" s="33"/>
      <c r="K399" s="33"/>
      <c r="L399" s="33"/>
      <c r="M399" s="36" t="s">
        <v>7533</v>
      </c>
      <c r="N399" s="35" t="s">
        <v>7534</v>
      </c>
      <c r="O399" s="37">
        <v>3.951388888888889E-2</v>
      </c>
      <c r="P399" s="33" t="s">
        <v>1738</v>
      </c>
      <c r="Q399" s="22"/>
      <c r="R399" s="23">
        <v>164.66674268390025</v>
      </c>
      <c r="S399" s="24"/>
      <c r="T399" s="25">
        <v>1</v>
      </c>
      <c r="U399" s="26">
        <v>164.66674268390025</v>
      </c>
    </row>
    <row r="400" spans="1:21" x14ac:dyDescent="0.3">
      <c r="A400" s="33">
        <v>396</v>
      </c>
      <c r="B400" s="33">
        <v>2618</v>
      </c>
      <c r="C400" s="34" t="s">
        <v>7535</v>
      </c>
      <c r="D400" s="27" t="s">
        <v>50</v>
      </c>
      <c r="F400" s="33" t="s">
        <v>30</v>
      </c>
      <c r="G400" s="33"/>
      <c r="H400" s="33"/>
      <c r="I400" s="33"/>
      <c r="J400" s="33"/>
      <c r="K400" s="33"/>
      <c r="L400" s="33"/>
      <c r="M400" s="36" t="s">
        <v>7536</v>
      </c>
      <c r="N400" s="35" t="s">
        <v>7537</v>
      </c>
      <c r="O400" s="37">
        <v>3.9849537037037037E-2</v>
      </c>
      <c r="P400" s="33" t="s">
        <v>1747</v>
      </c>
      <c r="Q400" s="22"/>
      <c r="R400" s="23">
        <v>163.0457869684104</v>
      </c>
      <c r="S400" s="24"/>
      <c r="T400" s="25">
        <v>1</v>
      </c>
      <c r="U400" s="26">
        <v>163.0457869684104</v>
      </c>
    </row>
    <row r="401" spans="1:21" x14ac:dyDescent="0.3">
      <c r="A401" s="33">
        <v>397</v>
      </c>
      <c r="B401" s="33">
        <v>2778</v>
      </c>
      <c r="C401" s="34" t="s">
        <v>7538</v>
      </c>
      <c r="D401" s="27" t="s">
        <v>50</v>
      </c>
      <c r="F401" s="33" t="s">
        <v>30</v>
      </c>
      <c r="G401" s="33"/>
      <c r="H401" s="33"/>
      <c r="I401" s="33"/>
      <c r="J401" s="33"/>
      <c r="K401" s="33"/>
      <c r="L401" s="33"/>
      <c r="M401" s="36" t="s">
        <v>7539</v>
      </c>
      <c r="N401" s="35" t="s">
        <v>7540</v>
      </c>
      <c r="O401" s="37">
        <v>3.9710648148148148E-2</v>
      </c>
      <c r="P401" s="33" t="s">
        <v>1747</v>
      </c>
      <c r="Q401" s="22"/>
      <c r="R401" s="23">
        <v>163.71652726447516</v>
      </c>
      <c r="S401" s="24"/>
      <c r="T401" s="25">
        <v>1</v>
      </c>
      <c r="U401" s="26">
        <v>163.71652726447516</v>
      </c>
    </row>
    <row r="402" spans="1:21" x14ac:dyDescent="0.3">
      <c r="A402" s="33">
        <v>398</v>
      </c>
      <c r="B402" s="33">
        <v>2601</v>
      </c>
      <c r="C402" s="34" t="s">
        <v>7541</v>
      </c>
      <c r="D402" s="27" t="s">
        <v>50</v>
      </c>
      <c r="F402" s="33" t="s">
        <v>30</v>
      </c>
      <c r="G402" s="33"/>
      <c r="H402" s="33"/>
      <c r="I402" s="33"/>
      <c r="J402" s="33"/>
      <c r="K402" s="33"/>
      <c r="L402" s="33"/>
      <c r="M402" s="36" t="s">
        <v>7542</v>
      </c>
      <c r="N402" s="35" t="s">
        <v>7543</v>
      </c>
      <c r="O402" s="37">
        <v>3.9722222222222221E-2</v>
      </c>
      <c r="P402" s="33" t="s">
        <v>1755</v>
      </c>
      <c r="Q402" s="22"/>
      <c r="R402" s="23">
        <v>163.66063223980314</v>
      </c>
      <c r="S402" s="24"/>
      <c r="T402" s="25">
        <v>1</v>
      </c>
      <c r="U402" s="26">
        <v>163.66063223980314</v>
      </c>
    </row>
    <row r="403" spans="1:21" x14ac:dyDescent="0.3">
      <c r="A403" s="33">
        <v>399</v>
      </c>
      <c r="B403" s="33">
        <v>2364</v>
      </c>
      <c r="C403" s="34" t="s">
        <v>7544</v>
      </c>
      <c r="D403" s="27" t="s">
        <v>288</v>
      </c>
      <c r="F403" s="33" t="s">
        <v>30</v>
      </c>
      <c r="G403" s="33"/>
      <c r="H403" s="33"/>
      <c r="I403" s="33"/>
      <c r="J403" s="33"/>
      <c r="K403" s="33"/>
      <c r="L403" s="33"/>
      <c r="M403" s="36" t="s">
        <v>3289</v>
      </c>
      <c r="N403" s="35" t="s">
        <v>7545</v>
      </c>
      <c r="O403" s="37">
        <v>3.9814814814814817E-2</v>
      </c>
      <c r="P403" s="33" t="s">
        <v>1755</v>
      </c>
      <c r="Q403" s="22"/>
      <c r="R403" s="23">
        <v>163.21347204242656</v>
      </c>
      <c r="S403" s="24"/>
      <c r="T403" s="25">
        <v>1</v>
      </c>
      <c r="U403" s="26">
        <v>163.21347204242656</v>
      </c>
    </row>
    <row r="404" spans="1:21" x14ac:dyDescent="0.3">
      <c r="A404" s="33">
        <v>400</v>
      </c>
      <c r="B404" s="33">
        <v>2400</v>
      </c>
      <c r="C404" s="34" t="s">
        <v>7546</v>
      </c>
      <c r="D404" s="27" t="s">
        <v>7547</v>
      </c>
      <c r="F404" s="33" t="s">
        <v>30</v>
      </c>
      <c r="G404" s="33"/>
      <c r="H404" s="33"/>
      <c r="I404" s="33"/>
      <c r="J404" s="33"/>
      <c r="K404" s="33"/>
      <c r="L404" s="33"/>
      <c r="M404" s="36" t="s">
        <v>7548</v>
      </c>
      <c r="N404" s="35" t="s">
        <v>7549</v>
      </c>
      <c r="O404" s="37">
        <v>0.04</v>
      </c>
      <c r="P404" s="33" t="s">
        <v>1755</v>
      </c>
      <c r="Q404" s="22"/>
      <c r="R404" s="23">
        <v>162.31915164767355</v>
      </c>
      <c r="S404" s="24"/>
      <c r="T404" s="25">
        <v>1</v>
      </c>
      <c r="U404" s="26">
        <v>162.31915164767355</v>
      </c>
    </row>
    <row r="405" spans="1:21" x14ac:dyDescent="0.3">
      <c r="A405" s="33">
        <v>401</v>
      </c>
      <c r="B405" s="33">
        <v>2665</v>
      </c>
      <c r="C405" s="34" t="s">
        <v>7550</v>
      </c>
      <c r="F405" s="33" t="s">
        <v>30</v>
      </c>
      <c r="G405" s="33"/>
      <c r="H405" s="33"/>
      <c r="I405" s="33"/>
      <c r="J405" s="33"/>
      <c r="K405" s="33"/>
      <c r="L405" s="33"/>
      <c r="M405" s="36" t="s">
        <v>7551</v>
      </c>
      <c r="N405" s="35" t="s">
        <v>7552</v>
      </c>
      <c r="O405" s="37" t="s">
        <v>7553</v>
      </c>
      <c r="P405" s="33" t="s">
        <v>5229</v>
      </c>
      <c r="Q405" s="22"/>
      <c r="R405" s="23">
        <v>163.15757701775451</v>
      </c>
      <c r="S405" s="24"/>
      <c r="T405" s="25">
        <v>1</v>
      </c>
      <c r="U405" s="26">
        <v>163.15757701775451</v>
      </c>
    </row>
    <row r="406" spans="1:21" x14ac:dyDescent="0.3">
      <c r="A406" s="33">
        <v>402</v>
      </c>
      <c r="B406" s="33">
        <v>2017</v>
      </c>
      <c r="C406" s="34" t="s">
        <v>7554</v>
      </c>
      <c r="D406" s="27" t="s">
        <v>7555</v>
      </c>
      <c r="F406" s="33" t="s">
        <v>109</v>
      </c>
      <c r="G406" s="33"/>
      <c r="H406" s="33"/>
      <c r="I406" s="33"/>
      <c r="J406" s="33"/>
      <c r="K406" s="33"/>
      <c r="L406" s="33"/>
      <c r="M406" s="36" t="s">
        <v>7556</v>
      </c>
      <c r="N406" s="35" t="s">
        <v>7557</v>
      </c>
      <c r="O406" s="37">
        <v>3.9722222222222221E-2</v>
      </c>
      <c r="P406" s="33" t="s">
        <v>5229</v>
      </c>
      <c r="Q406" s="22"/>
      <c r="R406" s="23">
        <v>163.66063223980314</v>
      </c>
      <c r="S406" s="24"/>
      <c r="T406" s="25">
        <v>1</v>
      </c>
      <c r="U406" s="26">
        <v>163.66063223980314</v>
      </c>
    </row>
    <row r="407" spans="1:21" x14ac:dyDescent="0.3">
      <c r="A407" s="33">
        <v>403</v>
      </c>
      <c r="B407" s="33">
        <v>2309</v>
      </c>
      <c r="C407" s="34" t="s">
        <v>7558</v>
      </c>
      <c r="D407" s="27" t="s">
        <v>4406</v>
      </c>
      <c r="F407" s="33" t="s">
        <v>109</v>
      </c>
      <c r="G407" s="33"/>
      <c r="H407" s="33"/>
      <c r="I407" s="33"/>
      <c r="J407" s="33"/>
      <c r="K407" s="33"/>
      <c r="L407" s="33"/>
      <c r="M407" s="36" t="s">
        <v>7559</v>
      </c>
      <c r="N407" s="35" t="s">
        <v>7560</v>
      </c>
      <c r="O407" s="37">
        <v>4.0081018518518516E-2</v>
      </c>
      <c r="P407" s="33" t="s">
        <v>5229</v>
      </c>
      <c r="Q407" s="22"/>
      <c r="R407" s="23">
        <v>161.92788647496914</v>
      </c>
      <c r="S407" s="24"/>
      <c r="T407" s="25">
        <v>1</v>
      </c>
      <c r="U407" s="26">
        <v>161.92788647496914</v>
      </c>
    </row>
    <row r="408" spans="1:21" x14ac:dyDescent="0.3">
      <c r="A408" s="33">
        <v>404</v>
      </c>
      <c r="B408" s="33">
        <v>2152</v>
      </c>
      <c r="C408" s="34" t="s">
        <v>7561</v>
      </c>
      <c r="D408" s="27" t="s">
        <v>145</v>
      </c>
      <c r="E408" s="27" t="s">
        <v>145</v>
      </c>
      <c r="F408" s="33" t="s">
        <v>109</v>
      </c>
      <c r="G408" s="33"/>
      <c r="H408" s="33"/>
      <c r="I408" s="33"/>
      <c r="J408" s="33"/>
      <c r="K408" s="33"/>
      <c r="L408" s="33"/>
      <c r="M408" s="36" t="s">
        <v>7562</v>
      </c>
      <c r="N408" s="35" t="s">
        <v>7563</v>
      </c>
      <c r="O408" s="37">
        <v>4.0023148148148148E-2</v>
      </c>
      <c r="P408" s="33" t="s">
        <v>5229</v>
      </c>
      <c r="Q408" s="22"/>
      <c r="R408" s="23">
        <v>162.20736159832944</v>
      </c>
      <c r="S408" s="24"/>
      <c r="T408" s="25">
        <v>1</v>
      </c>
      <c r="U408" s="26">
        <v>162.20736159832944</v>
      </c>
    </row>
    <row r="409" spans="1:21" x14ac:dyDescent="0.3">
      <c r="A409" s="33">
        <v>405</v>
      </c>
      <c r="B409" s="33">
        <v>2092</v>
      </c>
      <c r="C409" s="34" t="s">
        <v>7564</v>
      </c>
      <c r="D409" s="27" t="s">
        <v>7565</v>
      </c>
      <c r="F409" s="33" t="s">
        <v>30</v>
      </c>
      <c r="G409" s="33"/>
      <c r="H409" s="33"/>
      <c r="I409" s="33"/>
      <c r="J409" s="33"/>
      <c r="K409" s="33"/>
      <c r="L409" s="33"/>
      <c r="M409" s="36" t="s">
        <v>7566</v>
      </c>
      <c r="N409" s="35" t="s">
        <v>7567</v>
      </c>
      <c r="O409" s="37">
        <v>3.9756944444444442E-2</v>
      </c>
      <c r="P409" s="33" t="s">
        <v>7568</v>
      </c>
      <c r="Q409" s="22"/>
      <c r="R409" s="23">
        <v>163.49294716578692</v>
      </c>
      <c r="S409" s="24"/>
      <c r="T409" s="25">
        <v>1</v>
      </c>
      <c r="U409" s="26">
        <v>163.49294716578692</v>
      </c>
    </row>
    <row r="410" spans="1:21" x14ac:dyDescent="0.3">
      <c r="A410" s="33">
        <v>406</v>
      </c>
      <c r="B410" s="33">
        <v>2295</v>
      </c>
      <c r="C410" s="34" t="s">
        <v>7569</v>
      </c>
      <c r="F410" s="33" t="s">
        <v>109</v>
      </c>
      <c r="G410" s="33"/>
      <c r="H410" s="33"/>
      <c r="I410" s="33"/>
      <c r="J410" s="33"/>
      <c r="K410" s="33"/>
      <c r="L410" s="33"/>
      <c r="M410" s="36" t="s">
        <v>7570</v>
      </c>
      <c r="N410" s="35" t="s">
        <v>7571</v>
      </c>
      <c r="O410" s="37" t="s">
        <v>7572</v>
      </c>
      <c r="P410" s="33" t="s">
        <v>5234</v>
      </c>
      <c r="Q410" s="22"/>
      <c r="R410" s="23">
        <v>161.70430637628087</v>
      </c>
      <c r="S410" s="24"/>
      <c r="T410" s="25">
        <v>1</v>
      </c>
      <c r="U410" s="26">
        <v>161.70430637628087</v>
      </c>
    </row>
    <row r="411" spans="1:21" x14ac:dyDescent="0.3">
      <c r="A411" s="33">
        <v>407</v>
      </c>
      <c r="B411" s="33">
        <v>2685</v>
      </c>
      <c r="C411" s="34" t="s">
        <v>7573</v>
      </c>
      <c r="D411" s="27" t="s">
        <v>3879</v>
      </c>
      <c r="F411" s="33" t="s">
        <v>30</v>
      </c>
      <c r="G411" s="33"/>
      <c r="H411" s="33"/>
      <c r="I411" s="33"/>
      <c r="J411" s="33"/>
      <c r="K411" s="33"/>
      <c r="L411" s="33"/>
      <c r="M411" s="36" t="s">
        <v>7574</v>
      </c>
      <c r="N411" s="35" t="s">
        <v>7575</v>
      </c>
      <c r="O411" s="37">
        <v>3.9988425925925927E-2</v>
      </c>
      <c r="P411" s="33" t="s">
        <v>5251</v>
      </c>
      <c r="Q411" s="22"/>
      <c r="R411" s="23">
        <v>162.37504667234563</v>
      </c>
      <c r="S411" s="24"/>
      <c r="T411" s="25">
        <v>1</v>
      </c>
      <c r="U411" s="26">
        <v>162.37504667234563</v>
      </c>
    </row>
    <row r="412" spans="1:21" x14ac:dyDescent="0.3">
      <c r="A412" s="33">
        <v>408</v>
      </c>
      <c r="B412" s="33">
        <v>2873</v>
      </c>
      <c r="C412" s="34" t="s">
        <v>7576</v>
      </c>
      <c r="F412" s="33" t="s">
        <v>30</v>
      </c>
      <c r="G412" s="33"/>
      <c r="H412" s="33"/>
      <c r="I412" s="33"/>
      <c r="J412" s="33"/>
      <c r="K412" s="33"/>
      <c r="L412" s="33"/>
      <c r="M412" s="36" t="s">
        <v>7577</v>
      </c>
      <c r="N412" s="35" t="s">
        <v>7578</v>
      </c>
      <c r="O412" s="37">
        <v>4.0150462962962957E-2</v>
      </c>
      <c r="P412" s="33" t="s">
        <v>7579</v>
      </c>
      <c r="Q412" s="22"/>
      <c r="R412" s="23">
        <v>161.59251632693676</v>
      </c>
      <c r="S412" s="24"/>
      <c r="T412" s="25">
        <v>1</v>
      </c>
      <c r="U412" s="26">
        <v>161.59251632693676</v>
      </c>
    </row>
    <row r="413" spans="1:21" x14ac:dyDescent="0.3">
      <c r="A413" s="33">
        <v>409</v>
      </c>
      <c r="B413" s="33">
        <v>2772</v>
      </c>
      <c r="C413" s="34" t="s">
        <v>7580</v>
      </c>
      <c r="D413" s="27" t="s">
        <v>50</v>
      </c>
      <c r="F413" s="33" t="s">
        <v>30</v>
      </c>
      <c r="G413" s="33"/>
      <c r="H413" s="33"/>
      <c r="I413" s="33"/>
      <c r="J413" s="33"/>
      <c r="K413" s="33"/>
      <c r="L413" s="33"/>
      <c r="M413" s="36" t="s">
        <v>7581</v>
      </c>
      <c r="N413" s="35" t="s">
        <v>7582</v>
      </c>
      <c r="O413" s="37">
        <v>3.9988425925925927E-2</v>
      </c>
      <c r="P413" s="33" t="s">
        <v>5264</v>
      </c>
      <c r="Q413" s="22"/>
      <c r="R413" s="23">
        <v>162.37504667234563</v>
      </c>
      <c r="S413" s="24"/>
      <c r="T413" s="25">
        <v>1</v>
      </c>
      <c r="U413" s="26">
        <v>162.37504667234563</v>
      </c>
    </row>
    <row r="414" spans="1:21" x14ac:dyDescent="0.3">
      <c r="A414" s="33">
        <v>410</v>
      </c>
      <c r="B414" s="33">
        <v>2904</v>
      </c>
      <c r="C414" s="34" t="s">
        <v>7583</v>
      </c>
      <c r="F414" s="33" t="s">
        <v>109</v>
      </c>
      <c r="G414" s="33"/>
      <c r="H414" s="33"/>
      <c r="I414" s="33"/>
      <c r="J414" s="33"/>
      <c r="K414" s="33"/>
      <c r="L414" s="33"/>
      <c r="M414" s="36" t="s">
        <v>7584</v>
      </c>
      <c r="N414" s="35" t="s">
        <v>7585</v>
      </c>
      <c r="O414" s="37">
        <v>4.0254629629629633E-2</v>
      </c>
      <c r="P414" s="33" t="s">
        <v>5264</v>
      </c>
      <c r="Q414" s="22"/>
      <c r="R414" s="23">
        <v>161.08946110488813</v>
      </c>
      <c r="S414" s="24"/>
      <c r="T414" s="25">
        <v>1</v>
      </c>
      <c r="U414" s="26">
        <v>161.08946110488813</v>
      </c>
    </row>
    <row r="415" spans="1:21" x14ac:dyDescent="0.3">
      <c r="A415" s="33">
        <v>411</v>
      </c>
      <c r="B415" s="33">
        <v>2265</v>
      </c>
      <c r="C415" s="34" t="s">
        <v>7586</v>
      </c>
      <c r="D415" s="27" t="s">
        <v>7587</v>
      </c>
      <c r="F415" s="33" t="s">
        <v>30</v>
      </c>
      <c r="G415" s="33"/>
      <c r="H415" s="33"/>
      <c r="I415" s="33"/>
      <c r="J415" s="33"/>
      <c r="K415" s="33"/>
      <c r="L415" s="33"/>
      <c r="M415" s="36" t="s">
        <v>7588</v>
      </c>
      <c r="N415" s="35" t="s">
        <v>7589</v>
      </c>
      <c r="O415" s="37">
        <v>3.99537037037037E-2</v>
      </c>
      <c r="P415" s="33" t="s">
        <v>5264</v>
      </c>
      <c r="Q415" s="22"/>
      <c r="R415" s="23">
        <v>162.54273174636185</v>
      </c>
      <c r="S415" s="24"/>
      <c r="T415" s="25">
        <v>1</v>
      </c>
      <c r="U415" s="26">
        <v>162.54273174636185</v>
      </c>
    </row>
    <row r="416" spans="1:21" x14ac:dyDescent="0.3">
      <c r="A416" s="33">
        <v>412</v>
      </c>
      <c r="B416" s="33">
        <v>2674</v>
      </c>
      <c r="C416" s="34" t="s">
        <v>7206</v>
      </c>
      <c r="D416" s="27" t="s">
        <v>50</v>
      </c>
      <c r="F416" s="33" t="s">
        <v>30</v>
      </c>
      <c r="G416" s="33"/>
      <c r="H416" s="33"/>
      <c r="I416" s="33"/>
      <c r="J416" s="33"/>
      <c r="K416" s="33"/>
      <c r="L416" s="33"/>
      <c r="M416" s="36" t="s">
        <v>7324</v>
      </c>
      <c r="N416" s="35" t="s">
        <v>7590</v>
      </c>
      <c r="O416" s="37" t="s">
        <v>7591</v>
      </c>
      <c r="P416" s="33" t="s">
        <v>5269</v>
      </c>
      <c r="Q416" s="22"/>
      <c r="R416" s="23">
        <v>162.03967652431325</v>
      </c>
      <c r="S416" s="24"/>
      <c r="T416" s="25">
        <v>1</v>
      </c>
      <c r="U416" s="26">
        <v>162.03967652431325</v>
      </c>
    </row>
    <row r="417" spans="1:21" x14ac:dyDescent="0.3">
      <c r="A417" s="33">
        <v>413</v>
      </c>
      <c r="B417" s="33">
        <v>2480</v>
      </c>
      <c r="C417" s="34" t="s">
        <v>7592</v>
      </c>
      <c r="D417" s="27" t="s">
        <v>50</v>
      </c>
      <c r="F417" s="33" t="s">
        <v>30</v>
      </c>
      <c r="G417" s="33"/>
      <c r="H417" s="33"/>
      <c r="I417" s="33"/>
      <c r="J417" s="33"/>
      <c r="K417" s="33"/>
      <c r="L417" s="33"/>
      <c r="M417" s="36" t="s">
        <v>7593</v>
      </c>
      <c r="N417" s="35" t="s">
        <v>7590</v>
      </c>
      <c r="O417" s="37">
        <v>3.9930555555555552E-2</v>
      </c>
      <c r="P417" s="33" t="s">
        <v>5269</v>
      </c>
      <c r="Q417" s="22"/>
      <c r="R417" s="23">
        <v>162.65452179570593</v>
      </c>
      <c r="S417" s="24"/>
      <c r="T417" s="25">
        <v>1</v>
      </c>
      <c r="U417" s="26">
        <v>162.65452179570593</v>
      </c>
    </row>
    <row r="418" spans="1:21" x14ac:dyDescent="0.3">
      <c r="A418" s="33">
        <v>414</v>
      </c>
      <c r="B418" s="33">
        <v>2826</v>
      </c>
      <c r="C418" s="34" t="s">
        <v>7594</v>
      </c>
      <c r="D418" s="27" t="s">
        <v>7595</v>
      </c>
      <c r="F418" s="33" t="s">
        <v>109</v>
      </c>
      <c r="G418" s="33"/>
      <c r="H418" s="33"/>
      <c r="I418" s="33"/>
      <c r="J418" s="33"/>
      <c r="K418" s="33"/>
      <c r="L418" s="33"/>
      <c r="M418" s="36" t="s">
        <v>7596</v>
      </c>
      <c r="N418" s="35" t="s">
        <v>7597</v>
      </c>
      <c r="O418" s="37">
        <v>3.9988425925925927E-2</v>
      </c>
      <c r="P418" s="33" t="s">
        <v>5269</v>
      </c>
      <c r="Q418" s="22"/>
      <c r="R418" s="23">
        <v>162.37504667234563</v>
      </c>
      <c r="S418" s="24"/>
      <c r="T418" s="25">
        <v>1</v>
      </c>
      <c r="U418" s="26">
        <v>162.37504667234563</v>
      </c>
    </row>
    <row r="419" spans="1:21" x14ac:dyDescent="0.3">
      <c r="A419" s="33">
        <v>415</v>
      </c>
      <c r="B419" s="33">
        <v>2415</v>
      </c>
      <c r="C419" s="34" t="s">
        <v>7598</v>
      </c>
      <c r="D419" s="27" t="s">
        <v>4199</v>
      </c>
      <c r="F419" s="33" t="s">
        <v>30</v>
      </c>
      <c r="G419" s="33"/>
      <c r="H419" s="33"/>
      <c r="I419" s="33"/>
      <c r="J419" s="33"/>
      <c r="K419" s="33"/>
      <c r="L419" s="33"/>
      <c r="M419" s="36" t="s">
        <v>7599</v>
      </c>
      <c r="N419" s="35" t="s">
        <v>7600</v>
      </c>
      <c r="O419" s="37">
        <v>4.0254629629629633E-2</v>
      </c>
      <c r="P419" s="33" t="s">
        <v>1764</v>
      </c>
      <c r="Q419" s="22"/>
      <c r="R419" s="23">
        <v>161.08946110488813</v>
      </c>
      <c r="S419" s="24"/>
      <c r="T419" s="25">
        <v>1</v>
      </c>
      <c r="U419" s="26">
        <v>161.08946110488813</v>
      </c>
    </row>
    <row r="420" spans="1:21" x14ac:dyDescent="0.3">
      <c r="A420" s="33">
        <v>416</v>
      </c>
      <c r="B420" s="33">
        <v>2547</v>
      </c>
      <c r="C420" s="34" t="s">
        <v>7601</v>
      </c>
      <c r="F420" s="33" t="s">
        <v>30</v>
      </c>
      <c r="G420" s="33"/>
      <c r="H420" s="33"/>
      <c r="I420" s="33"/>
      <c r="J420" s="33"/>
      <c r="K420" s="33"/>
      <c r="L420" s="33"/>
      <c r="M420" s="36" t="s">
        <v>7602</v>
      </c>
      <c r="N420" s="35" t="s">
        <v>7603</v>
      </c>
      <c r="O420" s="37" t="s">
        <v>7604</v>
      </c>
      <c r="P420" s="33" t="s">
        <v>1764</v>
      </c>
      <c r="Q420" s="22"/>
      <c r="R420" s="23">
        <v>162.2632566230015</v>
      </c>
      <c r="S420" s="24"/>
      <c r="T420" s="25">
        <v>1</v>
      </c>
      <c r="U420" s="26">
        <v>162.2632566230015</v>
      </c>
    </row>
    <row r="421" spans="1:21" x14ac:dyDescent="0.3">
      <c r="A421" s="33">
        <v>417</v>
      </c>
      <c r="B421" s="33">
        <v>2918</v>
      </c>
      <c r="C421" s="34" t="s">
        <v>7605</v>
      </c>
      <c r="F421" s="33" t="s">
        <v>109</v>
      </c>
      <c r="G421" s="33"/>
      <c r="H421" s="33"/>
      <c r="I421" s="33"/>
      <c r="J421" s="33"/>
      <c r="K421" s="33"/>
      <c r="L421" s="33"/>
      <c r="M421" s="36" t="s">
        <v>7606</v>
      </c>
      <c r="N421" s="35" t="s">
        <v>7607</v>
      </c>
      <c r="O421" s="37">
        <v>4.0023148148148148E-2</v>
      </c>
      <c r="P421" s="33" t="s">
        <v>1782</v>
      </c>
      <c r="Q421" s="22"/>
      <c r="R421" s="23">
        <v>162.20736159832944</v>
      </c>
      <c r="S421" s="24"/>
      <c r="T421" s="25">
        <v>1</v>
      </c>
      <c r="U421" s="26">
        <v>162.20736159832944</v>
      </c>
    </row>
    <row r="422" spans="1:21" x14ac:dyDescent="0.3">
      <c r="A422" s="33">
        <v>418</v>
      </c>
      <c r="B422" s="33">
        <v>2702</v>
      </c>
      <c r="C422" s="34" t="s">
        <v>7608</v>
      </c>
      <c r="F422" s="33" t="s">
        <v>30</v>
      </c>
      <c r="G422" s="33"/>
      <c r="H422" s="33"/>
      <c r="I422" s="33"/>
      <c r="J422" s="33"/>
      <c r="K422" s="33"/>
      <c r="L422" s="33"/>
      <c r="M422" s="36" t="s">
        <v>7609</v>
      </c>
      <c r="N422" s="35" t="s">
        <v>7610</v>
      </c>
      <c r="O422" s="37">
        <v>4.0439814814814817E-2</v>
      </c>
      <c r="P422" s="33" t="s">
        <v>1782</v>
      </c>
      <c r="Q422" s="22"/>
      <c r="R422" s="23">
        <v>160.19514071013512</v>
      </c>
      <c r="S422" s="24"/>
      <c r="T422" s="25">
        <v>1</v>
      </c>
      <c r="U422" s="26">
        <v>160.19514071013512</v>
      </c>
    </row>
    <row r="423" spans="1:21" x14ac:dyDescent="0.3">
      <c r="A423" s="33">
        <v>419</v>
      </c>
      <c r="B423" s="33">
        <v>2616</v>
      </c>
      <c r="C423" s="34" t="s">
        <v>7611</v>
      </c>
      <c r="D423" s="27" t="s">
        <v>7612</v>
      </c>
      <c r="F423" s="33" t="s">
        <v>109</v>
      </c>
      <c r="G423" s="33"/>
      <c r="H423" s="33"/>
      <c r="I423" s="33"/>
      <c r="J423" s="33"/>
      <c r="K423" s="33"/>
      <c r="L423" s="33"/>
      <c r="M423" s="36" t="s">
        <v>7613</v>
      </c>
      <c r="N423" s="35" t="s">
        <v>7614</v>
      </c>
      <c r="O423" s="37">
        <v>4.0439814814814817E-2</v>
      </c>
      <c r="P423" s="33" t="s">
        <v>5290</v>
      </c>
      <c r="Q423" s="22"/>
      <c r="R423" s="23">
        <v>160.19514071013512</v>
      </c>
      <c r="S423" s="24"/>
      <c r="T423" s="25">
        <v>1</v>
      </c>
      <c r="U423" s="26">
        <v>160.19514071013512</v>
      </c>
    </row>
    <row r="424" spans="1:21" x14ac:dyDescent="0.3">
      <c r="A424" s="33">
        <v>420</v>
      </c>
      <c r="B424" s="33">
        <v>2729</v>
      </c>
      <c r="C424" s="34" t="s">
        <v>7615</v>
      </c>
      <c r="D424" s="27" t="s">
        <v>5556</v>
      </c>
      <c r="F424" s="33" t="s">
        <v>30</v>
      </c>
      <c r="G424" s="33"/>
      <c r="H424" s="33"/>
      <c r="I424" s="33"/>
      <c r="J424" s="33"/>
      <c r="K424" s="33"/>
      <c r="L424" s="33"/>
      <c r="M424" s="36" t="s">
        <v>7616</v>
      </c>
      <c r="N424" s="35" t="s">
        <v>7617</v>
      </c>
      <c r="O424" s="37">
        <v>3.99537037037037E-2</v>
      </c>
      <c r="P424" s="33" t="s">
        <v>5290</v>
      </c>
      <c r="Q424" s="22"/>
      <c r="R424" s="23">
        <v>162.54273174636185</v>
      </c>
      <c r="S424" s="24"/>
      <c r="T424" s="25">
        <v>1</v>
      </c>
      <c r="U424" s="26">
        <v>162.54273174636185</v>
      </c>
    </row>
    <row r="425" spans="1:21" x14ac:dyDescent="0.3">
      <c r="A425" s="33">
        <v>421</v>
      </c>
      <c r="B425" s="33">
        <v>2129</v>
      </c>
      <c r="C425" s="34" t="s">
        <v>7618</v>
      </c>
      <c r="F425" s="33" t="s">
        <v>30</v>
      </c>
      <c r="G425" s="33"/>
      <c r="H425" s="33"/>
      <c r="I425" s="33"/>
      <c r="J425" s="33"/>
      <c r="K425" s="33"/>
      <c r="L425" s="33"/>
      <c r="M425" s="36" t="s">
        <v>7619</v>
      </c>
      <c r="N425" s="35" t="s">
        <v>7620</v>
      </c>
      <c r="O425" s="37">
        <v>4.0335648148148148E-2</v>
      </c>
      <c r="P425" s="33" t="s">
        <v>5290</v>
      </c>
      <c r="Q425" s="22"/>
      <c r="R425" s="23">
        <v>160.69819593218369</v>
      </c>
      <c r="S425" s="24"/>
      <c r="T425" s="25">
        <v>1</v>
      </c>
      <c r="U425" s="26">
        <v>160.69819593218369</v>
      </c>
    </row>
    <row r="426" spans="1:21" x14ac:dyDescent="0.3">
      <c r="A426" s="33">
        <v>422</v>
      </c>
      <c r="B426" s="33">
        <v>2559</v>
      </c>
      <c r="C426" s="34" t="s">
        <v>7621</v>
      </c>
      <c r="D426" s="27" t="s">
        <v>7622</v>
      </c>
      <c r="F426" s="33" t="s">
        <v>30</v>
      </c>
      <c r="G426" s="33"/>
      <c r="H426" s="33"/>
      <c r="I426" s="33"/>
      <c r="J426" s="33"/>
      <c r="K426" s="33"/>
      <c r="L426" s="33"/>
      <c r="M426" s="36" t="s">
        <v>7623</v>
      </c>
      <c r="N426" s="35" t="s">
        <v>7624</v>
      </c>
      <c r="O426" s="37">
        <v>4.0462962962962964E-2</v>
      </c>
      <c r="P426" s="33" t="s">
        <v>5290</v>
      </c>
      <c r="Q426" s="22"/>
      <c r="R426" s="23">
        <v>160.08335066079098</v>
      </c>
      <c r="S426" s="24"/>
      <c r="T426" s="25">
        <v>1</v>
      </c>
      <c r="U426" s="26">
        <v>160.08335066079098</v>
      </c>
    </row>
    <row r="427" spans="1:21" x14ac:dyDescent="0.3">
      <c r="A427" s="33">
        <v>423</v>
      </c>
      <c r="B427" s="33">
        <v>2699</v>
      </c>
      <c r="C427" s="34" t="s">
        <v>7625</v>
      </c>
      <c r="D427" s="27" t="s">
        <v>1238</v>
      </c>
      <c r="F427" s="33" t="s">
        <v>30</v>
      </c>
      <c r="G427" s="33"/>
      <c r="H427" s="33"/>
      <c r="I427" s="33"/>
      <c r="J427" s="33"/>
      <c r="K427" s="33"/>
      <c r="L427" s="33"/>
      <c r="M427" s="36" t="s">
        <v>7626</v>
      </c>
      <c r="N427" s="35" t="s">
        <v>7627</v>
      </c>
      <c r="O427" s="37">
        <v>4.0034722222222222E-2</v>
      </c>
      <c r="P427" s="33" t="s">
        <v>5290</v>
      </c>
      <c r="Q427" s="22"/>
      <c r="R427" s="23">
        <v>162.15146657365736</v>
      </c>
      <c r="S427" s="24"/>
      <c r="T427" s="25">
        <v>1</v>
      </c>
      <c r="U427" s="26">
        <v>162.15146657365736</v>
      </c>
    </row>
    <row r="428" spans="1:21" x14ac:dyDescent="0.3">
      <c r="A428" s="33">
        <v>424</v>
      </c>
      <c r="B428" s="33">
        <v>2181</v>
      </c>
      <c r="C428" s="34" t="s">
        <v>7628</v>
      </c>
      <c r="F428" s="33" t="s">
        <v>109</v>
      </c>
      <c r="G428" s="33"/>
      <c r="H428" s="33"/>
      <c r="I428" s="33"/>
      <c r="J428" s="33"/>
      <c r="K428" s="33"/>
      <c r="L428" s="33"/>
      <c r="M428" s="36" t="s">
        <v>7629</v>
      </c>
      <c r="N428" s="35" t="s">
        <v>7630</v>
      </c>
      <c r="O428" s="37">
        <v>4.0347222222222222E-2</v>
      </c>
      <c r="P428" s="33" t="s">
        <v>5290</v>
      </c>
      <c r="Q428" s="22"/>
      <c r="R428" s="23">
        <v>160.64230090751164</v>
      </c>
      <c r="S428" s="24"/>
      <c r="T428" s="25">
        <v>1</v>
      </c>
      <c r="U428" s="26">
        <v>160.64230090751164</v>
      </c>
    </row>
    <row r="429" spans="1:21" x14ac:dyDescent="0.3">
      <c r="A429" s="33">
        <v>425</v>
      </c>
      <c r="B429" s="33">
        <v>2556</v>
      </c>
      <c r="C429" s="34" t="s">
        <v>7631</v>
      </c>
      <c r="F429" s="33" t="s">
        <v>30</v>
      </c>
      <c r="G429" s="33"/>
      <c r="H429" s="33"/>
      <c r="I429" s="33"/>
      <c r="J429" s="33"/>
      <c r="K429" s="33"/>
      <c r="L429" s="33"/>
      <c r="M429" s="36" t="s">
        <v>7632</v>
      </c>
      <c r="N429" s="35" t="s">
        <v>7633</v>
      </c>
      <c r="O429" s="37">
        <v>4.040509259259259E-2</v>
      </c>
      <c r="P429" s="33" t="s">
        <v>5296</v>
      </c>
      <c r="Q429" s="22"/>
      <c r="R429" s="23">
        <v>160.36282578415137</v>
      </c>
      <c r="S429" s="24"/>
      <c r="T429" s="25">
        <v>1</v>
      </c>
      <c r="U429" s="26">
        <v>160.36282578415137</v>
      </c>
    </row>
    <row r="430" spans="1:21" x14ac:dyDescent="0.3">
      <c r="A430" s="33">
        <v>426</v>
      </c>
      <c r="B430" s="33">
        <v>2397</v>
      </c>
      <c r="C430" s="34" t="s">
        <v>7634</v>
      </c>
      <c r="D430" s="27" t="s">
        <v>1050</v>
      </c>
      <c r="E430" s="27" t="s">
        <v>1050</v>
      </c>
      <c r="F430" s="33" t="s">
        <v>30</v>
      </c>
      <c r="G430" s="33"/>
      <c r="H430" s="33"/>
      <c r="I430" s="33"/>
      <c r="J430" s="33"/>
      <c r="K430" s="33"/>
      <c r="L430" s="33"/>
      <c r="M430" s="36" t="s">
        <v>7635</v>
      </c>
      <c r="N430" s="35" t="s">
        <v>7636</v>
      </c>
      <c r="O430" s="37">
        <v>4.0439814814814817E-2</v>
      </c>
      <c r="P430" s="33" t="s">
        <v>7637</v>
      </c>
      <c r="Q430" s="22"/>
      <c r="R430" s="23">
        <v>160.19514071013512</v>
      </c>
      <c r="S430" s="24"/>
      <c r="T430" s="25">
        <v>1</v>
      </c>
      <c r="U430" s="26">
        <v>160.19514071013512</v>
      </c>
    </row>
    <row r="431" spans="1:21" x14ac:dyDescent="0.3">
      <c r="A431" s="33">
        <v>427</v>
      </c>
      <c r="B431" s="33">
        <v>2450</v>
      </c>
      <c r="C431" s="34" t="s">
        <v>7638</v>
      </c>
      <c r="D431" s="27" t="s">
        <v>3322</v>
      </c>
      <c r="F431" s="33" t="s">
        <v>30</v>
      </c>
      <c r="G431" s="33"/>
      <c r="H431" s="33"/>
      <c r="I431" s="33"/>
      <c r="J431" s="33"/>
      <c r="K431" s="33"/>
      <c r="L431" s="33"/>
      <c r="M431" s="36" t="s">
        <v>7318</v>
      </c>
      <c r="N431" s="35" t="s">
        <v>7639</v>
      </c>
      <c r="O431" s="37" t="s">
        <v>7640</v>
      </c>
      <c r="P431" s="33" t="s">
        <v>5300</v>
      </c>
      <c r="Q431" s="22"/>
      <c r="R431" s="23">
        <v>160.02745563611896</v>
      </c>
      <c r="S431" s="24"/>
      <c r="T431" s="25">
        <v>1</v>
      </c>
      <c r="U431" s="26">
        <v>160.02745563611896</v>
      </c>
    </row>
    <row r="432" spans="1:21" x14ac:dyDescent="0.3">
      <c r="A432" s="33">
        <v>428</v>
      </c>
      <c r="B432" s="33">
        <v>2613</v>
      </c>
      <c r="C432" s="34" t="s">
        <v>6593</v>
      </c>
      <c r="D432" s="27" t="s">
        <v>50</v>
      </c>
      <c r="F432" s="33" t="s">
        <v>30</v>
      </c>
      <c r="G432" s="33"/>
      <c r="H432" s="33"/>
      <c r="I432" s="33"/>
      <c r="J432" s="33"/>
      <c r="K432" s="33"/>
      <c r="L432" s="33"/>
      <c r="M432" s="36" t="s">
        <v>7641</v>
      </c>
      <c r="N432" s="35" t="s">
        <v>7642</v>
      </c>
      <c r="O432" s="37">
        <v>4.0393518518518516E-2</v>
      </c>
      <c r="P432" s="33" t="s">
        <v>5300</v>
      </c>
      <c r="Q432" s="22"/>
      <c r="R432" s="23">
        <v>160.41872080882339</v>
      </c>
      <c r="S432" s="24"/>
      <c r="T432" s="25">
        <v>1</v>
      </c>
      <c r="U432" s="26">
        <v>160.41872080882339</v>
      </c>
    </row>
    <row r="433" spans="1:21" x14ac:dyDescent="0.3">
      <c r="A433" s="33">
        <v>429</v>
      </c>
      <c r="B433" s="33">
        <v>2640</v>
      </c>
      <c r="C433" s="34" t="s">
        <v>7643</v>
      </c>
      <c r="D433" s="27" t="s">
        <v>1238</v>
      </c>
      <c r="F433" s="33" t="s">
        <v>30</v>
      </c>
      <c r="G433" s="33"/>
      <c r="H433" s="33"/>
      <c r="I433" s="33"/>
      <c r="J433" s="33"/>
      <c r="K433" s="33"/>
      <c r="L433" s="33"/>
      <c r="M433" s="36" t="s">
        <v>7644</v>
      </c>
      <c r="N433" s="35" t="s">
        <v>7645</v>
      </c>
      <c r="O433" s="37">
        <v>4.0011574074074074E-2</v>
      </c>
      <c r="P433" s="33" t="s">
        <v>5300</v>
      </c>
      <c r="Q433" s="22"/>
      <c r="R433" s="23">
        <v>162.2632566230015</v>
      </c>
      <c r="S433" s="24"/>
      <c r="T433" s="25">
        <v>1</v>
      </c>
      <c r="U433" s="26">
        <v>162.2632566230015</v>
      </c>
    </row>
    <row r="434" spans="1:21" x14ac:dyDescent="0.3">
      <c r="A434" s="33">
        <v>430</v>
      </c>
      <c r="B434" s="33">
        <v>2216</v>
      </c>
      <c r="C434" s="34" t="s">
        <v>7646</v>
      </c>
      <c r="F434" s="33" t="s">
        <v>109</v>
      </c>
      <c r="G434" s="33"/>
      <c r="H434" s="33"/>
      <c r="I434" s="33"/>
      <c r="J434" s="33"/>
      <c r="K434" s="33"/>
      <c r="L434" s="33"/>
      <c r="M434" s="36" t="s">
        <v>7647</v>
      </c>
      <c r="N434" s="35" t="s">
        <v>7648</v>
      </c>
      <c r="O434" s="37">
        <v>4.0601851851851854E-2</v>
      </c>
      <c r="P434" s="33" t="s">
        <v>5300</v>
      </c>
      <c r="Q434" s="22"/>
      <c r="R434" s="23">
        <v>159.41261036472622</v>
      </c>
      <c r="S434" s="24"/>
      <c r="T434" s="25">
        <v>1</v>
      </c>
      <c r="U434" s="26">
        <v>159.41261036472622</v>
      </c>
    </row>
    <row r="435" spans="1:21" x14ac:dyDescent="0.3">
      <c r="A435" s="33">
        <v>431</v>
      </c>
      <c r="B435" s="33">
        <v>2755</v>
      </c>
      <c r="C435" s="34" t="s">
        <v>7649</v>
      </c>
      <c r="F435" s="33" t="s">
        <v>30</v>
      </c>
      <c r="G435" s="33"/>
      <c r="H435" s="33"/>
      <c r="I435" s="33"/>
      <c r="J435" s="33"/>
      <c r="K435" s="33"/>
      <c r="L435" s="33"/>
      <c r="M435" s="36" t="s">
        <v>3144</v>
      </c>
      <c r="N435" s="35" t="s">
        <v>7650</v>
      </c>
      <c r="O435" s="37">
        <v>4.0243055555555553E-2</v>
      </c>
      <c r="P435" s="33" t="s">
        <v>5334</v>
      </c>
      <c r="Q435" s="22"/>
      <c r="R435" s="23">
        <v>161.14535612956024</v>
      </c>
      <c r="S435" s="24"/>
      <c r="T435" s="25">
        <v>1</v>
      </c>
      <c r="U435" s="26">
        <v>161.14535612956024</v>
      </c>
    </row>
    <row r="436" spans="1:21" x14ac:dyDescent="0.3">
      <c r="A436" s="33">
        <v>432</v>
      </c>
      <c r="B436" s="33">
        <v>2308</v>
      </c>
      <c r="C436" s="34" t="s">
        <v>7651</v>
      </c>
      <c r="D436" s="27" t="s">
        <v>4406</v>
      </c>
      <c r="F436" s="33" t="s">
        <v>30</v>
      </c>
      <c r="G436" s="33"/>
      <c r="H436" s="33"/>
      <c r="I436" s="33"/>
      <c r="J436" s="33"/>
      <c r="K436" s="33"/>
      <c r="L436" s="33"/>
      <c r="M436" s="36" t="s">
        <v>7652</v>
      </c>
      <c r="N436" s="35" t="s">
        <v>7653</v>
      </c>
      <c r="O436" s="37">
        <v>4.0196759259259258E-2</v>
      </c>
      <c r="P436" s="33" t="s">
        <v>5334</v>
      </c>
      <c r="Q436" s="22"/>
      <c r="R436" s="23">
        <v>161.36893622824849</v>
      </c>
      <c r="S436" s="24"/>
      <c r="T436" s="25">
        <v>1</v>
      </c>
      <c r="U436" s="26">
        <v>161.36893622824849</v>
      </c>
    </row>
    <row r="437" spans="1:21" x14ac:dyDescent="0.3">
      <c r="A437" s="33">
        <v>433</v>
      </c>
      <c r="B437" s="33">
        <v>2096</v>
      </c>
      <c r="C437" s="34" t="s">
        <v>7654</v>
      </c>
      <c r="F437" s="33" t="s">
        <v>109</v>
      </c>
      <c r="G437" s="33"/>
      <c r="H437" s="33"/>
      <c r="I437" s="33"/>
      <c r="J437" s="33"/>
      <c r="K437" s="33"/>
      <c r="L437" s="33"/>
      <c r="M437" s="36" t="s">
        <v>7655</v>
      </c>
      <c r="N437" s="35" t="s">
        <v>7656</v>
      </c>
      <c r="O437" s="37">
        <v>4.0254629629629633E-2</v>
      </c>
      <c r="P437" s="33" t="s">
        <v>5345</v>
      </c>
      <c r="Q437" s="22"/>
      <c r="R437" s="23">
        <v>161.08946110488813</v>
      </c>
      <c r="S437" s="24"/>
      <c r="T437" s="25">
        <v>1</v>
      </c>
      <c r="U437" s="26">
        <v>161.08946110488813</v>
      </c>
    </row>
    <row r="438" spans="1:21" x14ac:dyDescent="0.3">
      <c r="A438" s="33">
        <v>434</v>
      </c>
      <c r="B438" s="33">
        <v>2138</v>
      </c>
      <c r="C438" s="34" t="s">
        <v>7657</v>
      </c>
      <c r="F438" s="33" t="s">
        <v>30</v>
      </c>
      <c r="G438" s="33"/>
      <c r="H438" s="33"/>
      <c r="I438" s="33"/>
      <c r="J438" s="33"/>
      <c r="K438" s="33"/>
      <c r="L438" s="33"/>
      <c r="M438" s="36" t="s">
        <v>7658</v>
      </c>
      <c r="N438" s="35" t="s">
        <v>7659</v>
      </c>
      <c r="O438" s="37">
        <v>4.0277777777777773E-2</v>
      </c>
      <c r="P438" s="33" t="s">
        <v>5345</v>
      </c>
      <c r="Q438" s="22"/>
      <c r="R438" s="23">
        <v>160.97767105554402</v>
      </c>
      <c r="S438" s="24"/>
      <c r="T438" s="25">
        <v>1</v>
      </c>
      <c r="U438" s="26">
        <v>160.97767105554402</v>
      </c>
    </row>
    <row r="439" spans="1:21" x14ac:dyDescent="0.3">
      <c r="A439" s="33">
        <v>435</v>
      </c>
      <c r="B439" s="33">
        <v>2807</v>
      </c>
      <c r="C439" s="34" t="s">
        <v>7660</v>
      </c>
      <c r="F439" s="33" t="s">
        <v>30</v>
      </c>
      <c r="G439" s="33"/>
      <c r="H439" s="33"/>
      <c r="I439" s="33"/>
      <c r="J439" s="33"/>
      <c r="K439" s="33"/>
      <c r="L439" s="33"/>
      <c r="M439" s="36" t="s">
        <v>7661</v>
      </c>
      <c r="N439" s="35" t="s">
        <v>7662</v>
      </c>
      <c r="O439" s="37">
        <v>4.0567129629629627E-2</v>
      </c>
      <c r="P439" s="33" t="s">
        <v>5345</v>
      </c>
      <c r="Q439" s="22"/>
      <c r="R439" s="23">
        <v>159.58029543874244</v>
      </c>
      <c r="S439" s="24"/>
      <c r="T439" s="25">
        <v>1</v>
      </c>
      <c r="U439" s="26">
        <v>159.58029543874244</v>
      </c>
    </row>
    <row r="440" spans="1:21" x14ac:dyDescent="0.3">
      <c r="A440" s="33">
        <v>436</v>
      </c>
      <c r="B440" s="33">
        <v>2808</v>
      </c>
      <c r="C440" s="34" t="s">
        <v>7663</v>
      </c>
      <c r="F440" s="33" t="s">
        <v>30</v>
      </c>
      <c r="G440" s="33"/>
      <c r="H440" s="33"/>
      <c r="I440" s="33"/>
      <c r="J440" s="33"/>
      <c r="K440" s="33"/>
      <c r="L440" s="33"/>
      <c r="M440" s="36" t="s">
        <v>7664</v>
      </c>
      <c r="N440" s="35" t="s">
        <v>7662</v>
      </c>
      <c r="O440" s="37">
        <v>4.0543981481481479E-2</v>
      </c>
      <c r="P440" s="33" t="s">
        <v>5345</v>
      </c>
      <c r="Q440" s="22"/>
      <c r="R440" s="23">
        <v>159.69208548808658</v>
      </c>
      <c r="S440" s="24"/>
      <c r="T440" s="25">
        <v>1</v>
      </c>
      <c r="U440" s="26">
        <v>159.69208548808658</v>
      </c>
    </row>
    <row r="441" spans="1:21" x14ac:dyDescent="0.3">
      <c r="A441" s="33">
        <v>437</v>
      </c>
      <c r="B441" s="33">
        <v>2359</v>
      </c>
      <c r="C441" s="34" t="s">
        <v>7665</v>
      </c>
      <c r="D441" s="27" t="s">
        <v>288</v>
      </c>
      <c r="F441" s="33" t="s">
        <v>30</v>
      </c>
      <c r="G441" s="33"/>
      <c r="H441" s="33"/>
      <c r="I441" s="33"/>
      <c r="J441" s="33"/>
      <c r="K441" s="33"/>
      <c r="L441" s="33"/>
      <c r="M441" s="36" t="s">
        <v>7666</v>
      </c>
      <c r="N441" s="35" t="s">
        <v>7667</v>
      </c>
      <c r="O441" s="37">
        <v>4.0289351851851854E-2</v>
      </c>
      <c r="P441" s="33" t="s">
        <v>5345</v>
      </c>
      <c r="Q441" s="22"/>
      <c r="R441" s="23">
        <v>160.92177603087197</v>
      </c>
      <c r="S441" s="24"/>
      <c r="T441" s="25">
        <v>1</v>
      </c>
      <c r="U441" s="26">
        <v>160.92177603087197</v>
      </c>
    </row>
    <row r="442" spans="1:21" x14ac:dyDescent="0.3">
      <c r="A442" s="33">
        <v>438</v>
      </c>
      <c r="B442" s="33">
        <v>2045</v>
      </c>
      <c r="C442" s="34" t="s">
        <v>7668</v>
      </c>
      <c r="F442" s="33" t="s">
        <v>30</v>
      </c>
      <c r="G442" s="33"/>
      <c r="H442" s="33"/>
      <c r="I442" s="33"/>
      <c r="J442" s="33"/>
      <c r="K442" s="33"/>
      <c r="L442" s="33"/>
      <c r="M442" s="36" t="s">
        <v>7669</v>
      </c>
      <c r="N442" s="35" t="s">
        <v>7670</v>
      </c>
      <c r="O442" s="37">
        <v>4.0231481481481479E-2</v>
      </c>
      <c r="P442" s="33" t="s">
        <v>5345</v>
      </c>
      <c r="Q442" s="22"/>
      <c r="R442" s="23">
        <v>161.20125115423232</v>
      </c>
      <c r="S442" s="24"/>
      <c r="T442" s="25">
        <v>1</v>
      </c>
      <c r="U442" s="26">
        <v>161.20125115423232</v>
      </c>
    </row>
    <row r="443" spans="1:21" x14ac:dyDescent="0.3">
      <c r="A443" s="33">
        <v>439</v>
      </c>
      <c r="B443" s="33">
        <v>2291</v>
      </c>
      <c r="C443" s="34" t="s">
        <v>7671</v>
      </c>
      <c r="F443" s="33" t="s">
        <v>30</v>
      </c>
      <c r="G443" s="33"/>
      <c r="H443" s="33"/>
      <c r="I443" s="33"/>
      <c r="J443" s="33"/>
      <c r="K443" s="33"/>
      <c r="L443" s="33"/>
      <c r="M443" s="36" t="s">
        <v>7672</v>
      </c>
      <c r="N443" s="35" t="s">
        <v>7673</v>
      </c>
      <c r="O443" s="37">
        <v>4.0486111111111112E-2</v>
      </c>
      <c r="P443" s="33" t="s">
        <v>5345</v>
      </c>
      <c r="Q443" s="22"/>
      <c r="R443" s="23">
        <v>159.97156061144688</v>
      </c>
      <c r="S443" s="24"/>
      <c r="T443" s="25">
        <v>1</v>
      </c>
      <c r="U443" s="26">
        <v>159.97156061144688</v>
      </c>
    </row>
    <row r="444" spans="1:21" x14ac:dyDescent="0.3">
      <c r="A444" s="33">
        <v>440</v>
      </c>
      <c r="B444" s="33">
        <v>2814</v>
      </c>
      <c r="C444" s="34" t="s">
        <v>7674</v>
      </c>
      <c r="D444" s="27" t="s">
        <v>7675</v>
      </c>
      <c r="F444" s="33" t="s">
        <v>30</v>
      </c>
      <c r="G444" s="33"/>
      <c r="H444" s="33"/>
      <c r="I444" s="33"/>
      <c r="J444" s="33"/>
      <c r="K444" s="33"/>
      <c r="L444" s="33"/>
      <c r="M444" s="36" t="s">
        <v>7676</v>
      </c>
      <c r="N444" s="35" t="s">
        <v>7677</v>
      </c>
      <c r="O444" s="37">
        <v>4.0636574074074075E-2</v>
      </c>
      <c r="P444" s="33" t="s">
        <v>1814</v>
      </c>
      <c r="Q444" s="22"/>
      <c r="R444" s="23">
        <v>159.24492529071006</v>
      </c>
      <c r="S444" s="24"/>
      <c r="T444" s="25">
        <v>1</v>
      </c>
      <c r="U444" s="26">
        <v>159.24492529071006</v>
      </c>
    </row>
    <row r="445" spans="1:21" x14ac:dyDescent="0.3">
      <c r="A445" s="33">
        <v>441</v>
      </c>
      <c r="B445" s="33">
        <v>2919</v>
      </c>
      <c r="C445" s="34" t="s">
        <v>7678</v>
      </c>
      <c r="D445" s="27" t="s">
        <v>145</v>
      </c>
      <c r="E445" s="27" t="s">
        <v>145</v>
      </c>
      <c r="F445" s="33" t="s">
        <v>109</v>
      </c>
      <c r="G445" s="33"/>
      <c r="H445" s="33"/>
      <c r="I445" s="33"/>
      <c r="J445" s="33"/>
      <c r="K445" s="33"/>
      <c r="L445" s="33"/>
      <c r="M445" s="36" t="s">
        <v>7679</v>
      </c>
      <c r="N445" s="35" t="s">
        <v>7680</v>
      </c>
      <c r="O445" s="37">
        <v>4.0671296296296296E-2</v>
      </c>
      <c r="P445" s="33" t="s">
        <v>1814</v>
      </c>
      <c r="Q445" s="22"/>
      <c r="R445" s="23">
        <v>159.07724021669387</v>
      </c>
      <c r="S445" s="24"/>
      <c r="T445" s="25">
        <v>1</v>
      </c>
      <c r="U445" s="26">
        <v>159.07724021669387</v>
      </c>
    </row>
    <row r="446" spans="1:21" x14ac:dyDescent="0.3">
      <c r="A446" s="33">
        <v>442</v>
      </c>
      <c r="B446" s="33">
        <v>2269</v>
      </c>
      <c r="C446" s="34" t="s">
        <v>7681</v>
      </c>
      <c r="D446" s="27" t="s">
        <v>2180</v>
      </c>
      <c r="F446" s="33" t="s">
        <v>30</v>
      </c>
      <c r="G446" s="33"/>
      <c r="H446" s="33"/>
      <c r="I446" s="33"/>
      <c r="J446" s="33"/>
      <c r="K446" s="33"/>
      <c r="L446" s="33"/>
      <c r="M446" s="36" t="s">
        <v>7682</v>
      </c>
      <c r="N446" s="35" t="s">
        <v>7683</v>
      </c>
      <c r="O446" s="37">
        <v>4.0810185185185185E-2</v>
      </c>
      <c r="P446" s="33" t="s">
        <v>5358</v>
      </c>
      <c r="Q446" s="22"/>
      <c r="R446" s="23">
        <v>158.40649992062907</v>
      </c>
      <c r="S446" s="24"/>
      <c r="T446" s="25">
        <v>1</v>
      </c>
      <c r="U446" s="26">
        <v>158.40649992062907</v>
      </c>
    </row>
    <row r="447" spans="1:21" x14ac:dyDescent="0.3">
      <c r="A447" s="33">
        <v>443</v>
      </c>
      <c r="B447" s="33">
        <v>2550</v>
      </c>
      <c r="C447" s="34" t="s">
        <v>7684</v>
      </c>
      <c r="D447" s="27" t="s">
        <v>1895</v>
      </c>
      <c r="F447" s="33" t="s">
        <v>109</v>
      </c>
      <c r="G447" s="33"/>
      <c r="H447" s="33"/>
      <c r="I447" s="33"/>
      <c r="J447" s="33"/>
      <c r="K447" s="33"/>
      <c r="L447" s="33"/>
      <c r="M447" s="36" t="s">
        <v>7685</v>
      </c>
      <c r="N447" s="35" t="s">
        <v>7686</v>
      </c>
      <c r="O447" s="37">
        <v>4.0300925925925921E-2</v>
      </c>
      <c r="P447" s="33" t="s">
        <v>5358</v>
      </c>
      <c r="Q447" s="22"/>
      <c r="R447" s="23">
        <v>160.86588100619994</v>
      </c>
      <c r="S447" s="24"/>
      <c r="T447" s="25">
        <v>1</v>
      </c>
      <c r="U447" s="26">
        <v>160.86588100619994</v>
      </c>
    </row>
    <row r="448" spans="1:21" x14ac:dyDescent="0.3">
      <c r="A448" s="33">
        <v>444</v>
      </c>
      <c r="B448" s="33">
        <v>2744</v>
      </c>
      <c r="C448" s="34" t="s">
        <v>7687</v>
      </c>
      <c r="D448" s="27" t="s">
        <v>50</v>
      </c>
      <c r="F448" s="33" t="s">
        <v>30</v>
      </c>
      <c r="G448" s="33"/>
      <c r="H448" s="33"/>
      <c r="I448" s="33"/>
      <c r="J448" s="33"/>
      <c r="K448" s="33"/>
      <c r="L448" s="33"/>
      <c r="M448" s="36" t="s">
        <v>7688</v>
      </c>
      <c r="N448" s="35" t="s">
        <v>7689</v>
      </c>
      <c r="O448" s="37">
        <v>4.0625000000000001E-2</v>
      </c>
      <c r="P448" s="33" t="s">
        <v>5358</v>
      </c>
      <c r="Q448" s="22"/>
      <c r="R448" s="23">
        <v>159.30082031538211</v>
      </c>
      <c r="S448" s="24"/>
      <c r="T448" s="25">
        <v>1</v>
      </c>
      <c r="U448" s="26">
        <v>159.30082031538211</v>
      </c>
    </row>
    <row r="449" spans="1:21" x14ac:dyDescent="0.3">
      <c r="A449" s="33">
        <v>445</v>
      </c>
      <c r="B449" s="33">
        <v>2765</v>
      </c>
      <c r="C449" s="34" t="s">
        <v>7690</v>
      </c>
      <c r="D449" s="27" t="s">
        <v>731</v>
      </c>
      <c r="F449" s="33" t="s">
        <v>109</v>
      </c>
      <c r="G449" s="33"/>
      <c r="H449" s="33"/>
      <c r="I449" s="33"/>
      <c r="J449" s="33"/>
      <c r="K449" s="33"/>
      <c r="L449" s="33"/>
      <c r="M449" s="36" t="s">
        <v>7691</v>
      </c>
      <c r="N449" s="35" t="s">
        <v>7692</v>
      </c>
      <c r="O449" s="37" t="s">
        <v>7693</v>
      </c>
      <c r="P449" s="33" t="s">
        <v>7694</v>
      </c>
      <c r="Q449" s="22"/>
      <c r="R449" s="23">
        <v>159.69208548808658</v>
      </c>
      <c r="S449" s="24"/>
      <c r="T449" s="25">
        <v>1</v>
      </c>
      <c r="U449" s="26">
        <v>159.69208548808658</v>
      </c>
    </row>
    <row r="450" spans="1:21" x14ac:dyDescent="0.3">
      <c r="A450" s="33">
        <v>446</v>
      </c>
      <c r="B450" s="33">
        <v>2167</v>
      </c>
      <c r="C450" s="34" t="s">
        <v>7695</v>
      </c>
      <c r="F450" s="33" t="s">
        <v>30</v>
      </c>
      <c r="G450" s="33"/>
      <c r="H450" s="33"/>
      <c r="I450" s="33"/>
      <c r="J450" s="33"/>
      <c r="K450" s="33"/>
      <c r="L450" s="33"/>
      <c r="M450" s="36" t="s">
        <v>7696</v>
      </c>
      <c r="N450" s="35" t="s">
        <v>7697</v>
      </c>
      <c r="O450" s="37">
        <v>4.0740740740740737E-2</v>
      </c>
      <c r="P450" s="33" t="s">
        <v>7694</v>
      </c>
      <c r="Q450" s="22"/>
      <c r="R450" s="23">
        <v>158.74187006866151</v>
      </c>
      <c r="S450" s="24"/>
      <c r="T450" s="25">
        <v>1</v>
      </c>
      <c r="U450" s="26">
        <v>158.74187006866151</v>
      </c>
    </row>
    <row r="451" spans="1:21" x14ac:dyDescent="0.3">
      <c r="A451" s="33">
        <v>447</v>
      </c>
      <c r="B451" s="33">
        <v>2492</v>
      </c>
      <c r="C451" s="34" t="s">
        <v>7698</v>
      </c>
      <c r="D451" s="27" t="s">
        <v>5350</v>
      </c>
      <c r="F451" s="33" t="s">
        <v>30</v>
      </c>
      <c r="G451" s="33"/>
      <c r="H451" s="33"/>
      <c r="I451" s="33"/>
      <c r="J451" s="33"/>
      <c r="K451" s="33"/>
      <c r="L451" s="33"/>
      <c r="M451" s="36" t="s">
        <v>7699</v>
      </c>
      <c r="N451" s="35" t="s">
        <v>7700</v>
      </c>
      <c r="O451" s="37">
        <v>4.0752314814814811E-2</v>
      </c>
      <c r="P451" s="33" t="s">
        <v>7701</v>
      </c>
      <c r="Q451" s="22"/>
      <c r="R451" s="23">
        <v>158.68597504398946</v>
      </c>
      <c r="S451" s="24"/>
      <c r="T451" s="25">
        <v>1</v>
      </c>
      <c r="U451" s="26">
        <v>158.68597504398946</v>
      </c>
    </row>
    <row r="452" spans="1:21" x14ac:dyDescent="0.3">
      <c r="A452" s="33">
        <v>448</v>
      </c>
      <c r="B452" s="33">
        <v>2008</v>
      </c>
      <c r="C452" s="34" t="s">
        <v>7702</v>
      </c>
      <c r="F452" s="33" t="s">
        <v>30</v>
      </c>
      <c r="G452" s="33"/>
      <c r="H452" s="33"/>
      <c r="I452" s="33"/>
      <c r="J452" s="33"/>
      <c r="K452" s="33"/>
      <c r="L452" s="33"/>
      <c r="M452" s="36" t="s">
        <v>7703</v>
      </c>
      <c r="N452" s="35" t="s">
        <v>7704</v>
      </c>
      <c r="O452" s="37">
        <v>4.0254629629629633E-2</v>
      </c>
      <c r="P452" s="33" t="s">
        <v>7701</v>
      </c>
      <c r="Q452" s="22"/>
      <c r="R452" s="23">
        <v>161.08946110488813</v>
      </c>
      <c r="S452" s="24"/>
      <c r="T452" s="25">
        <v>1</v>
      </c>
      <c r="U452" s="26">
        <v>161.08946110488813</v>
      </c>
    </row>
    <row r="453" spans="1:21" x14ac:dyDescent="0.3">
      <c r="A453" s="33">
        <v>449</v>
      </c>
      <c r="B453" s="33">
        <v>2020</v>
      </c>
      <c r="C453" s="34" t="s">
        <v>7705</v>
      </c>
      <c r="F453" s="33" t="s">
        <v>30</v>
      </c>
      <c r="G453" s="33"/>
      <c r="H453" s="33"/>
      <c r="I453" s="33"/>
      <c r="J453" s="33"/>
      <c r="K453" s="33"/>
      <c r="L453" s="33"/>
      <c r="M453" s="36" t="s">
        <v>7706</v>
      </c>
      <c r="N453" s="35" t="s">
        <v>7707</v>
      </c>
      <c r="O453" s="37">
        <v>4.0763888888888884E-2</v>
      </c>
      <c r="P453" s="33" t="s">
        <v>1823</v>
      </c>
      <c r="Q453" s="22"/>
      <c r="R453" s="23">
        <v>158.63008001931738</v>
      </c>
      <c r="S453" s="24"/>
      <c r="T453" s="25">
        <v>1</v>
      </c>
      <c r="U453" s="26">
        <v>158.63008001931738</v>
      </c>
    </row>
    <row r="454" spans="1:21" x14ac:dyDescent="0.3">
      <c r="A454" s="33">
        <v>450</v>
      </c>
      <c r="B454" s="33">
        <v>2267</v>
      </c>
      <c r="C454" s="34" t="s">
        <v>7708</v>
      </c>
      <c r="F454" s="33" t="s">
        <v>109</v>
      </c>
      <c r="G454" s="33"/>
      <c r="H454" s="33"/>
      <c r="I454" s="33"/>
      <c r="J454" s="33"/>
      <c r="K454" s="33"/>
      <c r="L454" s="33"/>
      <c r="M454" s="36" t="s">
        <v>7709</v>
      </c>
      <c r="N454" s="35" t="s">
        <v>7710</v>
      </c>
      <c r="O454" s="37">
        <v>4.086805555555556E-2</v>
      </c>
      <c r="P454" s="33" t="s">
        <v>1823</v>
      </c>
      <c r="Q454" s="22"/>
      <c r="R454" s="23">
        <v>158.12702479726875</v>
      </c>
      <c r="S454" s="24"/>
      <c r="T454" s="25">
        <v>1</v>
      </c>
      <c r="U454" s="26">
        <v>158.12702479726875</v>
      </c>
    </row>
    <row r="455" spans="1:21" x14ac:dyDescent="0.3">
      <c r="A455" s="33">
        <v>451</v>
      </c>
      <c r="B455" s="33">
        <v>2561</v>
      </c>
      <c r="C455" s="34" t="s">
        <v>7711</v>
      </c>
      <c r="D455" s="27" t="s">
        <v>50</v>
      </c>
      <c r="F455" s="33" t="s">
        <v>30</v>
      </c>
      <c r="G455" s="33"/>
      <c r="H455" s="33"/>
      <c r="I455" s="33"/>
      <c r="J455" s="33"/>
      <c r="K455" s="33"/>
      <c r="L455" s="33"/>
      <c r="M455" s="36" t="s">
        <v>7712</v>
      </c>
      <c r="N455" s="35" t="s">
        <v>7713</v>
      </c>
      <c r="O455" s="37">
        <v>4.0717592592592597E-2</v>
      </c>
      <c r="P455" s="33" t="s">
        <v>1823</v>
      </c>
      <c r="Q455" s="22"/>
      <c r="R455" s="23">
        <v>158.85366011800559</v>
      </c>
      <c r="S455" s="24"/>
      <c r="T455" s="25">
        <v>1</v>
      </c>
      <c r="U455" s="26">
        <v>158.85366011800559</v>
      </c>
    </row>
    <row r="456" spans="1:21" x14ac:dyDescent="0.3">
      <c r="A456" s="33">
        <v>452</v>
      </c>
      <c r="B456" s="33">
        <v>2668</v>
      </c>
      <c r="C456" s="34" t="s">
        <v>7714</v>
      </c>
      <c r="D456" s="27" t="s">
        <v>50</v>
      </c>
      <c r="F456" s="33" t="s">
        <v>30</v>
      </c>
      <c r="G456" s="33"/>
      <c r="H456" s="33"/>
      <c r="I456" s="33"/>
      <c r="J456" s="33"/>
      <c r="K456" s="33"/>
      <c r="L456" s="33"/>
      <c r="M456" s="36" t="s">
        <v>7715</v>
      </c>
      <c r="N456" s="35" t="s">
        <v>7716</v>
      </c>
      <c r="O456" s="37">
        <v>4.0740740740740737E-2</v>
      </c>
      <c r="P456" s="33" t="s">
        <v>7717</v>
      </c>
      <c r="Q456" s="22"/>
      <c r="R456" s="23">
        <v>158.74187006866151</v>
      </c>
      <c r="S456" s="24"/>
      <c r="T456" s="25">
        <v>1</v>
      </c>
      <c r="U456" s="26">
        <v>158.74187006866151</v>
      </c>
    </row>
    <row r="457" spans="1:21" x14ac:dyDescent="0.3">
      <c r="A457" s="33">
        <v>453</v>
      </c>
      <c r="B457" s="33">
        <v>2063</v>
      </c>
      <c r="C457" s="34" t="s">
        <v>7718</v>
      </c>
      <c r="F457" s="33" t="s">
        <v>109</v>
      </c>
      <c r="G457" s="33"/>
      <c r="H457" s="33"/>
      <c r="I457" s="33"/>
      <c r="J457" s="33"/>
      <c r="K457" s="33"/>
      <c r="L457" s="33"/>
      <c r="M457" s="36" t="s">
        <v>7719</v>
      </c>
      <c r="N457" s="35" t="s">
        <v>7720</v>
      </c>
      <c r="O457" s="37">
        <v>4.0625000000000001E-2</v>
      </c>
      <c r="P457" s="33" t="s">
        <v>5389</v>
      </c>
      <c r="Q457" s="22"/>
      <c r="R457" s="23">
        <v>159.30082031538211</v>
      </c>
      <c r="S457" s="24"/>
      <c r="T457" s="25">
        <v>1</v>
      </c>
      <c r="U457" s="26">
        <v>159.30082031538211</v>
      </c>
    </row>
    <row r="458" spans="1:21" x14ac:dyDescent="0.3">
      <c r="A458" s="33">
        <v>454</v>
      </c>
      <c r="B458" s="33">
        <v>2903</v>
      </c>
      <c r="C458" s="34" t="s">
        <v>7721</v>
      </c>
      <c r="F458" s="33" t="s">
        <v>30</v>
      </c>
      <c r="G458" s="33"/>
      <c r="H458" s="33"/>
      <c r="I458" s="33"/>
      <c r="J458" s="33"/>
      <c r="K458" s="33"/>
      <c r="L458" s="33"/>
      <c r="M458" s="36" t="s">
        <v>7722</v>
      </c>
      <c r="N458" s="35" t="s">
        <v>7723</v>
      </c>
      <c r="O458" s="37">
        <v>4.0983796296296296E-2</v>
      </c>
      <c r="P458" s="33" t="s">
        <v>5389</v>
      </c>
      <c r="Q458" s="22"/>
      <c r="R458" s="23">
        <v>157.56807455054815</v>
      </c>
      <c r="S458" s="24"/>
      <c r="T458" s="25">
        <v>1</v>
      </c>
      <c r="U458" s="26">
        <v>157.56807455054815</v>
      </c>
    </row>
    <row r="459" spans="1:21" x14ac:dyDescent="0.3">
      <c r="A459" s="33">
        <v>455</v>
      </c>
      <c r="B459" s="33">
        <v>2844</v>
      </c>
      <c r="C459" s="34" t="s">
        <v>7724</v>
      </c>
      <c r="D459" s="27" t="s">
        <v>7256</v>
      </c>
      <c r="F459" s="33" t="s">
        <v>30</v>
      </c>
      <c r="G459" s="33"/>
      <c r="H459" s="33"/>
      <c r="I459" s="33"/>
      <c r="J459" s="33"/>
      <c r="K459" s="33"/>
      <c r="L459" s="33"/>
      <c r="M459" s="36" t="s">
        <v>7725</v>
      </c>
      <c r="N459" s="35" t="s">
        <v>7726</v>
      </c>
      <c r="O459" s="37">
        <v>4.0972222222222222E-2</v>
      </c>
      <c r="P459" s="33" t="s">
        <v>5394</v>
      </c>
      <c r="Q459" s="22"/>
      <c r="R459" s="23">
        <v>157.6239695752202</v>
      </c>
      <c r="S459" s="24"/>
      <c r="T459" s="25">
        <v>1</v>
      </c>
      <c r="U459" s="26">
        <v>157.6239695752202</v>
      </c>
    </row>
    <row r="460" spans="1:21" x14ac:dyDescent="0.3">
      <c r="A460" s="33">
        <v>456</v>
      </c>
      <c r="B460" s="33">
        <v>2908</v>
      </c>
      <c r="C460" s="34" t="s">
        <v>7727</v>
      </c>
      <c r="D460" s="27" t="s">
        <v>7728</v>
      </c>
      <c r="F460" s="33" t="s">
        <v>30</v>
      </c>
      <c r="G460" s="33"/>
      <c r="H460" s="33"/>
      <c r="I460" s="33"/>
      <c r="J460" s="33"/>
      <c r="K460" s="33"/>
      <c r="L460" s="33"/>
      <c r="M460" s="36" t="s">
        <v>7729</v>
      </c>
      <c r="N460" s="35" t="s">
        <v>7730</v>
      </c>
      <c r="O460" s="37">
        <v>4.0937500000000002E-2</v>
      </c>
      <c r="P460" s="33" t="s">
        <v>5394</v>
      </c>
      <c r="Q460" s="22"/>
      <c r="R460" s="23">
        <v>157.79165464923636</v>
      </c>
      <c r="S460" s="24"/>
      <c r="T460" s="25">
        <v>1</v>
      </c>
      <c r="U460" s="26">
        <v>157.79165464923636</v>
      </c>
    </row>
    <row r="461" spans="1:21" x14ac:dyDescent="0.3">
      <c r="A461" s="33">
        <v>457</v>
      </c>
      <c r="B461" s="33">
        <v>2367</v>
      </c>
      <c r="C461" s="34" t="s">
        <v>7731</v>
      </c>
      <c r="D461" s="27" t="s">
        <v>288</v>
      </c>
      <c r="F461" s="33" t="s">
        <v>30</v>
      </c>
      <c r="G461" s="33"/>
      <c r="H461" s="33"/>
      <c r="I461" s="33"/>
      <c r="J461" s="33"/>
      <c r="K461" s="33"/>
      <c r="L461" s="33"/>
      <c r="M461" s="36" t="s">
        <v>7732</v>
      </c>
      <c r="N461" s="35" t="s">
        <v>7733</v>
      </c>
      <c r="O461" s="37">
        <v>4.0648148148148149E-2</v>
      </c>
      <c r="P461" s="33" t="s">
        <v>1830</v>
      </c>
      <c r="Q461" s="22"/>
      <c r="R461" s="23">
        <v>159.189030266038</v>
      </c>
      <c r="S461" s="24"/>
      <c r="T461" s="25">
        <v>1</v>
      </c>
      <c r="U461" s="26">
        <v>159.189030266038</v>
      </c>
    </row>
    <row r="462" spans="1:21" x14ac:dyDescent="0.3">
      <c r="A462" s="33">
        <v>458</v>
      </c>
      <c r="B462" s="33">
        <v>2298</v>
      </c>
      <c r="C462" s="34" t="s">
        <v>7734</v>
      </c>
      <c r="D462" s="27" t="s">
        <v>3472</v>
      </c>
      <c r="F462" s="33" t="s">
        <v>30</v>
      </c>
      <c r="G462" s="33"/>
      <c r="H462" s="33"/>
      <c r="I462" s="33"/>
      <c r="J462" s="33"/>
      <c r="K462" s="33"/>
      <c r="L462" s="33"/>
      <c r="M462" s="36" t="s">
        <v>7735</v>
      </c>
      <c r="N462" s="35" t="s">
        <v>7736</v>
      </c>
      <c r="O462" s="37">
        <v>4.0949074074074075E-2</v>
      </c>
      <c r="P462" s="33" t="s">
        <v>1830</v>
      </c>
      <c r="Q462" s="22"/>
      <c r="R462" s="23">
        <v>157.73575962456431</v>
      </c>
      <c r="S462" s="24"/>
      <c r="T462" s="25">
        <v>1</v>
      </c>
      <c r="U462" s="26">
        <v>157.73575962456431</v>
      </c>
    </row>
    <row r="463" spans="1:21" x14ac:dyDescent="0.3">
      <c r="A463" s="33">
        <v>459</v>
      </c>
      <c r="B463" s="33">
        <v>2448</v>
      </c>
      <c r="C463" s="34" t="s">
        <v>7737</v>
      </c>
      <c r="D463" s="27" t="s">
        <v>3322</v>
      </c>
      <c r="F463" s="33" t="s">
        <v>30</v>
      </c>
      <c r="G463" s="33"/>
      <c r="H463" s="33"/>
      <c r="I463" s="33"/>
      <c r="J463" s="33"/>
      <c r="K463" s="33"/>
      <c r="L463" s="33"/>
      <c r="M463" s="36" t="s">
        <v>7738</v>
      </c>
      <c r="N463" s="35" t="s">
        <v>7739</v>
      </c>
      <c r="O463" s="37">
        <v>4.0960648148148149E-2</v>
      </c>
      <c r="P463" s="33" t="s">
        <v>1830</v>
      </c>
      <c r="Q463" s="22"/>
      <c r="R463" s="23">
        <v>157.67986459989228</v>
      </c>
      <c r="S463" s="24"/>
      <c r="T463" s="25">
        <v>1</v>
      </c>
      <c r="U463" s="26">
        <v>157.67986459989228</v>
      </c>
    </row>
    <row r="464" spans="1:21" x14ac:dyDescent="0.3">
      <c r="A464" s="33">
        <v>460</v>
      </c>
      <c r="B464" s="33">
        <v>2577</v>
      </c>
      <c r="C464" s="34" t="s">
        <v>7740</v>
      </c>
      <c r="F464" s="33" t="s">
        <v>109</v>
      </c>
      <c r="G464" s="33"/>
      <c r="H464" s="33"/>
      <c r="I464" s="33"/>
      <c r="J464" s="33"/>
      <c r="K464" s="33"/>
      <c r="L464" s="33"/>
      <c r="M464" s="36" t="s">
        <v>7741</v>
      </c>
      <c r="N464" s="35" t="s">
        <v>7742</v>
      </c>
      <c r="O464" s="37">
        <v>4.1053240740740737E-2</v>
      </c>
      <c r="P464" s="33" t="s">
        <v>7743</v>
      </c>
      <c r="Q464" s="22"/>
      <c r="R464" s="23">
        <v>157.23270440251576</v>
      </c>
      <c r="S464" s="24"/>
      <c r="T464" s="25">
        <v>1</v>
      </c>
      <c r="U464" s="26">
        <v>157.23270440251576</v>
      </c>
    </row>
    <row r="465" spans="1:21" x14ac:dyDescent="0.3">
      <c r="A465" s="33">
        <v>461</v>
      </c>
      <c r="B465" s="33">
        <v>2209</v>
      </c>
      <c r="C465" s="34" t="s">
        <v>7744</v>
      </c>
      <c r="F465" s="33" t="s">
        <v>30</v>
      </c>
      <c r="G465" s="33"/>
      <c r="H465" s="33"/>
      <c r="I465" s="33"/>
      <c r="J465" s="33"/>
      <c r="K465" s="33"/>
      <c r="L465" s="33"/>
      <c r="M465" s="36" t="s">
        <v>7745</v>
      </c>
      <c r="N465" s="35" t="s">
        <v>7746</v>
      </c>
      <c r="O465" s="37" t="s">
        <v>7747</v>
      </c>
      <c r="P465" s="33" t="s">
        <v>1863</v>
      </c>
      <c r="Q465" s="22"/>
      <c r="R465" s="23">
        <v>156.95322927915541</v>
      </c>
      <c r="S465" s="24"/>
      <c r="T465" s="25">
        <v>1</v>
      </c>
      <c r="U465" s="26">
        <v>156.95322927915541</v>
      </c>
    </row>
    <row r="466" spans="1:21" x14ac:dyDescent="0.3">
      <c r="A466" s="33">
        <v>462</v>
      </c>
      <c r="B466" s="33">
        <v>2563</v>
      </c>
      <c r="C466" s="34" t="s">
        <v>7748</v>
      </c>
      <c r="F466" s="33" t="s">
        <v>109</v>
      </c>
      <c r="G466" s="33"/>
      <c r="H466" s="33"/>
      <c r="I466" s="33"/>
      <c r="J466" s="33"/>
      <c r="K466" s="33"/>
      <c r="L466" s="33"/>
      <c r="M466" s="36" t="s">
        <v>7749</v>
      </c>
      <c r="N466" s="35" t="s">
        <v>7750</v>
      </c>
      <c r="O466" s="37">
        <v>4.1284722222222223E-2</v>
      </c>
      <c r="P466" s="33" t="s">
        <v>5409</v>
      </c>
      <c r="Q466" s="22"/>
      <c r="R466" s="23">
        <v>156.11480390907445</v>
      </c>
      <c r="S466" s="24"/>
      <c r="T466" s="25">
        <v>1</v>
      </c>
      <c r="U466" s="26">
        <v>156.11480390907445</v>
      </c>
    </row>
    <row r="467" spans="1:21" x14ac:dyDescent="0.3">
      <c r="A467" s="33">
        <v>463</v>
      </c>
      <c r="B467" s="33">
        <v>2842</v>
      </c>
      <c r="C467" s="34" t="s">
        <v>7751</v>
      </c>
      <c r="F467" s="33" t="s">
        <v>30</v>
      </c>
      <c r="G467" s="33"/>
      <c r="H467" s="33"/>
      <c r="I467" s="33"/>
      <c r="J467" s="33"/>
      <c r="K467" s="33"/>
      <c r="L467" s="33"/>
      <c r="M467" s="36" t="s">
        <v>7752</v>
      </c>
      <c r="N467" s="35" t="s">
        <v>7753</v>
      </c>
      <c r="O467" s="37">
        <v>4.0671296296296296E-2</v>
      </c>
      <c r="P467" s="33" t="s">
        <v>1886</v>
      </c>
      <c r="Q467" s="22"/>
      <c r="R467" s="23">
        <v>159.07724021669387</v>
      </c>
      <c r="S467" s="24"/>
      <c r="T467" s="25">
        <v>1</v>
      </c>
      <c r="U467" s="26">
        <v>159.07724021669387</v>
      </c>
    </row>
    <row r="468" spans="1:21" x14ac:dyDescent="0.3">
      <c r="A468" s="33">
        <v>464</v>
      </c>
      <c r="B468" s="33">
        <v>2134</v>
      </c>
      <c r="C468" s="34" t="s">
        <v>7754</v>
      </c>
      <c r="F468" s="33" t="s">
        <v>109</v>
      </c>
      <c r="G468" s="33"/>
      <c r="H468" s="33"/>
      <c r="I468" s="33"/>
      <c r="J468" s="33"/>
      <c r="K468" s="33"/>
      <c r="L468" s="33"/>
      <c r="M468" s="36" t="s">
        <v>254</v>
      </c>
      <c r="N468" s="35" t="s">
        <v>7755</v>
      </c>
      <c r="O468" s="37">
        <v>4.1111111111111112E-2</v>
      </c>
      <c r="P468" s="33" t="s">
        <v>1886</v>
      </c>
      <c r="Q468" s="22"/>
      <c r="R468" s="23">
        <v>156.95322927915541</v>
      </c>
      <c r="S468" s="24"/>
      <c r="T468" s="25">
        <v>1</v>
      </c>
      <c r="U468" s="26">
        <v>156.95322927915541</v>
      </c>
    </row>
    <row r="469" spans="1:21" x14ac:dyDescent="0.3">
      <c r="A469" s="33">
        <v>465</v>
      </c>
      <c r="B469" s="33">
        <v>2819</v>
      </c>
      <c r="C469" s="34" t="s">
        <v>7756</v>
      </c>
      <c r="D469" s="27" t="s">
        <v>50</v>
      </c>
      <c r="F469" s="33" t="s">
        <v>30</v>
      </c>
      <c r="G469" s="33"/>
      <c r="H469" s="33"/>
      <c r="I469" s="33"/>
      <c r="J469" s="33"/>
      <c r="K469" s="33"/>
      <c r="L469" s="33"/>
      <c r="M469" s="36" t="s">
        <v>7757</v>
      </c>
      <c r="N469" s="35" t="s">
        <v>7758</v>
      </c>
      <c r="O469" s="37">
        <v>4.085648148148148E-2</v>
      </c>
      <c r="P469" s="33" t="s">
        <v>1886</v>
      </c>
      <c r="Q469" s="22"/>
      <c r="R469" s="23">
        <v>158.18291982194086</v>
      </c>
      <c r="S469" s="24"/>
      <c r="T469" s="25">
        <v>1</v>
      </c>
      <c r="U469" s="26">
        <v>158.18291982194086</v>
      </c>
    </row>
    <row r="470" spans="1:21" x14ac:dyDescent="0.3">
      <c r="A470" s="33">
        <v>466</v>
      </c>
      <c r="B470" s="33">
        <v>2621</v>
      </c>
      <c r="C470" s="34" t="s">
        <v>7759</v>
      </c>
      <c r="D470" s="27" t="s">
        <v>2522</v>
      </c>
      <c r="F470" s="33" t="s">
        <v>109</v>
      </c>
      <c r="G470" s="33"/>
      <c r="H470" s="33"/>
      <c r="I470" s="33"/>
      <c r="J470" s="33"/>
      <c r="K470" s="33"/>
      <c r="L470" s="33"/>
      <c r="M470" s="36" t="s">
        <v>7760</v>
      </c>
      <c r="N470" s="35" t="s">
        <v>7761</v>
      </c>
      <c r="O470" s="37">
        <v>4.1377314814814818E-2</v>
      </c>
      <c r="P470" s="33" t="s">
        <v>1893</v>
      </c>
      <c r="Q470" s="22"/>
      <c r="R470" s="23">
        <v>155.66764371169793</v>
      </c>
      <c r="S470" s="24"/>
      <c r="T470" s="25">
        <v>1</v>
      </c>
      <c r="U470" s="26">
        <v>155.66764371169793</v>
      </c>
    </row>
    <row r="471" spans="1:21" x14ac:dyDescent="0.3">
      <c r="A471" s="33">
        <v>467</v>
      </c>
      <c r="B471" s="33">
        <v>2066</v>
      </c>
      <c r="C471" s="34" t="s">
        <v>7762</v>
      </c>
      <c r="D471" s="27" t="s">
        <v>5556</v>
      </c>
      <c r="F471" s="33" t="s">
        <v>30</v>
      </c>
      <c r="G471" s="33"/>
      <c r="H471" s="33"/>
      <c r="I471" s="33"/>
      <c r="J471" s="33"/>
      <c r="K471" s="33"/>
      <c r="L471" s="33"/>
      <c r="M471" s="36" t="s">
        <v>7763</v>
      </c>
      <c r="N471" s="35" t="s">
        <v>7764</v>
      </c>
      <c r="O471" s="37">
        <v>4.0937500000000002E-2</v>
      </c>
      <c r="P471" s="33" t="s">
        <v>5423</v>
      </c>
      <c r="Q471" s="22"/>
      <c r="R471" s="23">
        <v>157.79165464923636</v>
      </c>
      <c r="S471" s="24"/>
      <c r="T471" s="25">
        <v>1</v>
      </c>
      <c r="U471" s="26">
        <v>157.79165464923636</v>
      </c>
    </row>
    <row r="472" spans="1:21" x14ac:dyDescent="0.3">
      <c r="A472" s="33">
        <v>468</v>
      </c>
      <c r="B472" s="33">
        <v>2917</v>
      </c>
      <c r="C472" s="34" t="s">
        <v>7765</v>
      </c>
      <c r="D472" s="27" t="s">
        <v>7766</v>
      </c>
      <c r="F472" s="33" t="s">
        <v>30</v>
      </c>
      <c r="G472" s="33"/>
      <c r="H472" s="33"/>
      <c r="I472" s="33"/>
      <c r="J472" s="33"/>
      <c r="K472" s="33"/>
      <c r="L472" s="33"/>
      <c r="M472" s="36" t="s">
        <v>7767</v>
      </c>
      <c r="N472" s="35" t="s">
        <v>7768</v>
      </c>
      <c r="O472" s="37">
        <v>4.1087962962962965E-2</v>
      </c>
      <c r="P472" s="33" t="s">
        <v>5428</v>
      </c>
      <c r="Q472" s="22"/>
      <c r="R472" s="23">
        <v>157.06501932849957</v>
      </c>
      <c r="S472" s="24"/>
      <c r="T472" s="25">
        <v>1</v>
      </c>
      <c r="U472" s="26">
        <v>157.06501932849957</v>
      </c>
    </row>
    <row r="473" spans="1:21" x14ac:dyDescent="0.3">
      <c r="A473" s="33">
        <v>469</v>
      </c>
      <c r="B473" s="33">
        <v>2432</v>
      </c>
      <c r="C473" s="34" t="s">
        <v>7769</v>
      </c>
      <c r="D473" s="27" t="s">
        <v>5619</v>
      </c>
      <c r="F473" s="33" t="s">
        <v>30</v>
      </c>
      <c r="G473" s="33"/>
      <c r="H473" s="33"/>
      <c r="I473" s="33"/>
      <c r="J473" s="33"/>
      <c r="K473" s="33"/>
      <c r="L473" s="33"/>
      <c r="M473" s="36" t="s">
        <v>7770</v>
      </c>
      <c r="N473" s="35" t="s">
        <v>7771</v>
      </c>
      <c r="O473" s="37">
        <v>4.130787037037037E-2</v>
      </c>
      <c r="P473" s="33" t="s">
        <v>5428</v>
      </c>
      <c r="Q473" s="22"/>
      <c r="R473" s="23">
        <v>156.00301385973037</v>
      </c>
      <c r="S473" s="24"/>
      <c r="T473" s="25">
        <v>1</v>
      </c>
      <c r="U473" s="26">
        <v>156.00301385973037</v>
      </c>
    </row>
    <row r="474" spans="1:21" x14ac:dyDescent="0.3">
      <c r="A474" s="33">
        <v>470</v>
      </c>
      <c r="B474" s="33">
        <v>2797</v>
      </c>
      <c r="C474" s="34" t="s">
        <v>7772</v>
      </c>
      <c r="F474" s="33" t="s">
        <v>109</v>
      </c>
      <c r="G474" s="33"/>
      <c r="H474" s="33"/>
      <c r="I474" s="33"/>
      <c r="J474" s="33"/>
      <c r="K474" s="33"/>
      <c r="L474" s="33"/>
      <c r="M474" s="36"/>
      <c r="N474" s="35" t="s">
        <v>7773</v>
      </c>
      <c r="O474" s="37">
        <v>4.130787037037037E-2</v>
      </c>
      <c r="P474" s="33" t="s">
        <v>1923</v>
      </c>
      <c r="Q474" s="22"/>
      <c r="R474" s="23">
        <v>156.00301385973037</v>
      </c>
      <c r="S474" s="24"/>
      <c r="T474" s="25">
        <v>1</v>
      </c>
      <c r="U474" s="26">
        <v>156.00301385973037</v>
      </c>
    </row>
    <row r="475" spans="1:21" x14ac:dyDescent="0.3">
      <c r="A475" s="33">
        <v>471</v>
      </c>
      <c r="B475" s="33">
        <v>2539</v>
      </c>
      <c r="C475" s="34" t="s">
        <v>7774</v>
      </c>
      <c r="D475" s="27" t="s">
        <v>7775</v>
      </c>
      <c r="F475" s="33" t="s">
        <v>30</v>
      </c>
      <c r="G475" s="33"/>
      <c r="H475" s="33"/>
      <c r="I475" s="33"/>
      <c r="J475" s="33"/>
      <c r="K475" s="33"/>
      <c r="L475" s="33"/>
      <c r="M475" s="36" t="s">
        <v>7776</v>
      </c>
      <c r="N475" s="35" t="s">
        <v>7777</v>
      </c>
      <c r="O475" s="37">
        <v>4.1331018518518517E-2</v>
      </c>
      <c r="P475" s="33" t="s">
        <v>1923</v>
      </c>
      <c r="Q475" s="22"/>
      <c r="R475" s="23">
        <v>155.89122381038624</v>
      </c>
      <c r="S475" s="24"/>
      <c r="T475" s="25">
        <v>1</v>
      </c>
      <c r="U475" s="26">
        <v>155.89122381038624</v>
      </c>
    </row>
    <row r="476" spans="1:21" x14ac:dyDescent="0.3">
      <c r="A476" s="33">
        <v>472</v>
      </c>
      <c r="B476" s="33">
        <v>2123</v>
      </c>
      <c r="C476" s="34" t="s">
        <v>7778</v>
      </c>
      <c r="F476" s="33" t="s">
        <v>109</v>
      </c>
      <c r="G476" s="33"/>
      <c r="H476" s="33"/>
      <c r="I476" s="33"/>
      <c r="J476" s="33"/>
      <c r="K476" s="33"/>
      <c r="L476" s="33"/>
      <c r="M476" s="36" t="s">
        <v>7779</v>
      </c>
      <c r="N476" s="35" t="s">
        <v>7780</v>
      </c>
      <c r="O476" s="37" t="s">
        <v>7781</v>
      </c>
      <c r="P476" s="33" t="s">
        <v>1923</v>
      </c>
      <c r="Q476" s="22"/>
      <c r="R476" s="23">
        <v>155.38816858833766</v>
      </c>
      <c r="S476" s="24"/>
      <c r="T476" s="25">
        <v>1</v>
      </c>
      <c r="U476" s="26">
        <v>155.38816858833766</v>
      </c>
    </row>
    <row r="477" spans="1:21" x14ac:dyDescent="0.3">
      <c r="A477" s="33">
        <v>473</v>
      </c>
      <c r="B477" s="33">
        <v>2352</v>
      </c>
      <c r="C477" s="34" t="s">
        <v>7782</v>
      </c>
      <c r="D477" s="27" t="s">
        <v>7002</v>
      </c>
      <c r="E477" s="27" t="s">
        <v>7002</v>
      </c>
      <c r="F477" s="33" t="s">
        <v>30</v>
      </c>
      <c r="G477" s="33"/>
      <c r="H477" s="33"/>
      <c r="I477" s="33"/>
      <c r="J477" s="33"/>
      <c r="K477" s="33"/>
      <c r="L477" s="33"/>
      <c r="M477" s="36" t="s">
        <v>7783</v>
      </c>
      <c r="N477" s="35" t="s">
        <v>7784</v>
      </c>
      <c r="O477" s="37">
        <v>4.1400462962962965E-2</v>
      </c>
      <c r="P477" s="33" t="s">
        <v>1931</v>
      </c>
      <c r="Q477" s="22"/>
      <c r="R477" s="23">
        <v>155.5558536623538</v>
      </c>
      <c r="S477" s="24"/>
      <c r="T477" s="25">
        <v>1</v>
      </c>
      <c r="U477" s="26">
        <v>155.5558536623538</v>
      </c>
    </row>
    <row r="478" spans="1:21" x14ac:dyDescent="0.3">
      <c r="A478" s="33">
        <v>474</v>
      </c>
      <c r="B478" s="33">
        <v>2930</v>
      </c>
      <c r="C478" s="34" t="s">
        <v>7785</v>
      </c>
      <c r="D478" s="27" t="s">
        <v>7786</v>
      </c>
      <c r="F478" s="33" t="s">
        <v>109</v>
      </c>
      <c r="G478" s="33"/>
      <c r="H478" s="33"/>
      <c r="I478" s="33"/>
      <c r="J478" s="33"/>
      <c r="K478" s="33"/>
      <c r="L478" s="33"/>
      <c r="M478" s="36" t="s">
        <v>7787</v>
      </c>
      <c r="N478" s="35" t="s">
        <v>7788</v>
      </c>
      <c r="O478" s="37">
        <v>4.1469907407407407E-2</v>
      </c>
      <c r="P478" s="33" t="s">
        <v>1931</v>
      </c>
      <c r="Q478" s="22"/>
      <c r="R478" s="23">
        <v>155.22048351432147</v>
      </c>
      <c r="S478" s="24"/>
      <c r="T478" s="25">
        <v>1</v>
      </c>
      <c r="U478" s="26">
        <v>155.22048351432147</v>
      </c>
    </row>
    <row r="479" spans="1:21" x14ac:dyDescent="0.3">
      <c r="A479" s="33">
        <v>475</v>
      </c>
      <c r="B479" s="33">
        <v>2647</v>
      </c>
      <c r="C479" s="34" t="s">
        <v>7789</v>
      </c>
      <c r="D479" s="27" t="s">
        <v>50</v>
      </c>
      <c r="F479" s="33" t="s">
        <v>30</v>
      </c>
      <c r="G479" s="33"/>
      <c r="H479" s="33"/>
      <c r="I479" s="33"/>
      <c r="J479" s="33"/>
      <c r="K479" s="33"/>
      <c r="L479" s="33"/>
      <c r="M479" s="36" t="s">
        <v>7207</v>
      </c>
      <c r="N479" s="35" t="s">
        <v>7790</v>
      </c>
      <c r="O479" s="37">
        <v>4.1435185185185186E-2</v>
      </c>
      <c r="P479" s="33" t="s">
        <v>5459</v>
      </c>
      <c r="Q479" s="22"/>
      <c r="R479" s="23">
        <v>155.38816858833766</v>
      </c>
      <c r="S479" s="24"/>
      <c r="T479" s="25">
        <v>1</v>
      </c>
      <c r="U479" s="26">
        <v>155.38816858833766</v>
      </c>
    </row>
    <row r="480" spans="1:21" x14ac:dyDescent="0.3">
      <c r="A480" s="33">
        <v>476</v>
      </c>
      <c r="B480" s="33">
        <v>2513</v>
      </c>
      <c r="C480" s="34" t="s">
        <v>7791</v>
      </c>
      <c r="D480" s="27" t="s">
        <v>7792</v>
      </c>
      <c r="F480" s="33" t="s">
        <v>30</v>
      </c>
      <c r="G480" s="33"/>
      <c r="H480" s="33"/>
      <c r="I480" s="33"/>
      <c r="J480" s="33"/>
      <c r="K480" s="33"/>
      <c r="L480" s="33"/>
      <c r="M480" s="36" t="s">
        <v>7793</v>
      </c>
      <c r="N480" s="35" t="s">
        <v>7794</v>
      </c>
      <c r="O480" s="37">
        <v>4.148148148148148E-2</v>
      </c>
      <c r="P480" s="33" t="s">
        <v>1938</v>
      </c>
      <c r="Q480" s="22"/>
      <c r="R480" s="23">
        <v>155.16458848964939</v>
      </c>
      <c r="S480" s="24"/>
      <c r="T480" s="25">
        <v>1</v>
      </c>
      <c r="U480" s="26">
        <v>155.16458848964939</v>
      </c>
    </row>
    <row r="481" spans="1:21" x14ac:dyDescent="0.3">
      <c r="A481" s="33">
        <v>477</v>
      </c>
      <c r="B481" s="33">
        <v>2442</v>
      </c>
      <c r="C481" s="34" t="s">
        <v>7795</v>
      </c>
      <c r="D481" s="27" t="s">
        <v>3322</v>
      </c>
      <c r="F481" s="33" t="s">
        <v>30</v>
      </c>
      <c r="G481" s="33"/>
      <c r="H481" s="33"/>
      <c r="I481" s="33"/>
      <c r="J481" s="33"/>
      <c r="K481" s="33"/>
      <c r="L481" s="33"/>
      <c r="M481" s="36" t="s">
        <v>7796</v>
      </c>
      <c r="N481" s="35" t="s">
        <v>7797</v>
      </c>
      <c r="O481" s="37">
        <v>4.1805555555555554E-2</v>
      </c>
      <c r="P481" s="33" t="s">
        <v>5491</v>
      </c>
      <c r="Q481" s="22"/>
      <c r="R481" s="23">
        <v>153.59952779883159</v>
      </c>
      <c r="S481" s="24"/>
      <c r="T481" s="25">
        <v>1</v>
      </c>
      <c r="U481" s="26">
        <v>153.59952779883159</v>
      </c>
    </row>
    <row r="482" spans="1:21" x14ac:dyDescent="0.3">
      <c r="A482" s="33">
        <v>478</v>
      </c>
      <c r="B482" s="33">
        <v>2775</v>
      </c>
      <c r="C482" s="34" t="s">
        <v>7798</v>
      </c>
      <c r="D482" s="27" t="s">
        <v>50</v>
      </c>
      <c r="F482" s="33" t="s">
        <v>30</v>
      </c>
      <c r="G482" s="33"/>
      <c r="H482" s="33"/>
      <c r="I482" s="33"/>
      <c r="J482" s="33"/>
      <c r="K482" s="33"/>
      <c r="L482" s="33"/>
      <c r="M482" s="36" t="s">
        <v>7511</v>
      </c>
      <c r="N482" s="35" t="s">
        <v>7799</v>
      </c>
      <c r="O482" s="37">
        <v>4.1527777777777775E-2</v>
      </c>
      <c r="P482" s="33" t="s">
        <v>5491</v>
      </c>
      <c r="Q482" s="22"/>
      <c r="R482" s="23">
        <v>154.94100839096114</v>
      </c>
      <c r="S482" s="24"/>
      <c r="T482" s="25">
        <v>1</v>
      </c>
      <c r="U482" s="26">
        <v>154.94100839096114</v>
      </c>
    </row>
    <row r="483" spans="1:21" x14ac:dyDescent="0.3">
      <c r="A483" s="33">
        <v>479</v>
      </c>
      <c r="B483" s="33">
        <v>2529</v>
      </c>
      <c r="C483" s="34" t="s">
        <v>7800</v>
      </c>
      <c r="D483" s="27" t="s">
        <v>7801</v>
      </c>
      <c r="F483" s="33" t="s">
        <v>30</v>
      </c>
      <c r="G483" s="33"/>
      <c r="H483" s="33"/>
      <c r="I483" s="33"/>
      <c r="J483" s="33"/>
      <c r="K483" s="33"/>
      <c r="L483" s="33"/>
      <c r="M483" s="36" t="s">
        <v>7802</v>
      </c>
      <c r="N483" s="35" t="s">
        <v>7799</v>
      </c>
      <c r="O483" s="37">
        <v>4.1134259259259259E-2</v>
      </c>
      <c r="P483" s="33" t="s">
        <v>5491</v>
      </c>
      <c r="Q483" s="22"/>
      <c r="R483" s="23">
        <v>156.8414392298113</v>
      </c>
      <c r="S483" s="24"/>
      <c r="T483" s="25">
        <v>1</v>
      </c>
      <c r="U483" s="26">
        <v>156.8414392298113</v>
      </c>
    </row>
    <row r="484" spans="1:21" x14ac:dyDescent="0.3">
      <c r="A484" s="33">
        <v>480</v>
      </c>
      <c r="B484" s="33">
        <v>2445</v>
      </c>
      <c r="C484" s="34" t="s">
        <v>7803</v>
      </c>
      <c r="D484" s="27" t="s">
        <v>3322</v>
      </c>
      <c r="F484" s="33" t="s">
        <v>109</v>
      </c>
      <c r="G484" s="33"/>
      <c r="H484" s="33"/>
      <c r="I484" s="33"/>
      <c r="J484" s="33"/>
      <c r="K484" s="33"/>
      <c r="L484" s="33"/>
      <c r="M484" s="36" t="s">
        <v>7804</v>
      </c>
      <c r="N484" s="35" t="s">
        <v>7805</v>
      </c>
      <c r="O484" s="37">
        <v>4.1469907407407407E-2</v>
      </c>
      <c r="P484" s="33" t="s">
        <v>5491</v>
      </c>
      <c r="Q484" s="22"/>
      <c r="R484" s="23">
        <v>155.22048351432147</v>
      </c>
      <c r="S484" s="24"/>
      <c r="T484" s="25">
        <v>1</v>
      </c>
      <c r="U484" s="26">
        <v>155.22048351432147</v>
      </c>
    </row>
    <row r="485" spans="1:21" x14ac:dyDescent="0.3">
      <c r="A485" s="33">
        <v>481</v>
      </c>
      <c r="B485" s="33">
        <v>2457</v>
      </c>
      <c r="C485" s="34" t="s">
        <v>7806</v>
      </c>
      <c r="D485" s="27" t="s">
        <v>7801</v>
      </c>
      <c r="F485" s="33" t="s">
        <v>30</v>
      </c>
      <c r="G485" s="33"/>
      <c r="H485" s="33"/>
      <c r="I485" s="33"/>
      <c r="J485" s="33"/>
      <c r="K485" s="33"/>
      <c r="L485" s="33"/>
      <c r="M485" s="36" t="s">
        <v>7807</v>
      </c>
      <c r="N485" s="35" t="s">
        <v>7808</v>
      </c>
      <c r="O485" s="37">
        <v>4.1111111111111112E-2</v>
      </c>
      <c r="P485" s="33" t="s">
        <v>5491</v>
      </c>
      <c r="Q485" s="22"/>
      <c r="R485" s="23">
        <v>156.95322927915541</v>
      </c>
      <c r="S485" s="24"/>
      <c r="T485" s="25">
        <v>1</v>
      </c>
      <c r="U485" s="26">
        <v>156.95322927915541</v>
      </c>
    </row>
    <row r="486" spans="1:21" x14ac:dyDescent="0.3">
      <c r="A486" s="33">
        <v>482</v>
      </c>
      <c r="B486" s="33">
        <v>2821</v>
      </c>
      <c r="C486" s="34" t="s">
        <v>7809</v>
      </c>
      <c r="D486" s="27" t="s">
        <v>7810</v>
      </c>
      <c r="F486" s="33" t="s">
        <v>109</v>
      </c>
      <c r="G486" s="33"/>
      <c r="H486" s="33"/>
      <c r="I486" s="33"/>
      <c r="J486" s="33"/>
      <c r="K486" s="33"/>
      <c r="L486" s="33"/>
      <c r="M486" s="36" t="s">
        <v>7811</v>
      </c>
      <c r="N486" s="35" t="s">
        <v>7812</v>
      </c>
      <c r="O486" s="37">
        <v>4.1585648148148149E-2</v>
      </c>
      <c r="P486" s="33" t="s">
        <v>5491</v>
      </c>
      <c r="Q486" s="22"/>
      <c r="R486" s="23">
        <v>154.66153326760082</v>
      </c>
      <c r="S486" s="24"/>
      <c r="T486" s="25">
        <v>1</v>
      </c>
      <c r="U486" s="26">
        <v>154.66153326760082</v>
      </c>
    </row>
    <row r="487" spans="1:21" x14ac:dyDescent="0.3">
      <c r="A487" s="33">
        <v>483</v>
      </c>
      <c r="B487" s="33">
        <v>2706</v>
      </c>
      <c r="C487" s="34" t="s">
        <v>7813</v>
      </c>
      <c r="D487" s="27" t="s">
        <v>50</v>
      </c>
      <c r="F487" s="33" t="s">
        <v>30</v>
      </c>
      <c r="G487" s="33"/>
      <c r="H487" s="33"/>
      <c r="I487" s="33"/>
      <c r="J487" s="33"/>
      <c r="K487" s="33"/>
      <c r="L487" s="33"/>
      <c r="M487" s="36" t="s">
        <v>7814</v>
      </c>
      <c r="N487" s="35" t="s">
        <v>7815</v>
      </c>
      <c r="O487" s="37">
        <v>4.1423611111111112E-2</v>
      </c>
      <c r="P487" s="33" t="s">
        <v>5491</v>
      </c>
      <c r="Q487" s="22"/>
      <c r="R487" s="23">
        <v>155.44406361300972</v>
      </c>
      <c r="S487" s="24"/>
      <c r="T487" s="25">
        <v>1</v>
      </c>
      <c r="U487" s="26">
        <v>155.44406361300972</v>
      </c>
    </row>
    <row r="488" spans="1:21" x14ac:dyDescent="0.3">
      <c r="A488" s="33">
        <v>484</v>
      </c>
      <c r="B488" s="33">
        <v>2675</v>
      </c>
      <c r="C488" s="34" t="s">
        <v>7816</v>
      </c>
      <c r="D488" s="27" t="s">
        <v>50</v>
      </c>
      <c r="F488" s="33" t="s">
        <v>30</v>
      </c>
      <c r="G488" s="33"/>
      <c r="H488" s="33"/>
      <c r="I488" s="33"/>
      <c r="J488" s="33"/>
      <c r="K488" s="33"/>
      <c r="L488" s="33"/>
      <c r="M488" s="36" t="s">
        <v>7817</v>
      </c>
      <c r="N488" s="35" t="s">
        <v>7818</v>
      </c>
      <c r="O488" s="37">
        <v>4.1388888888888892E-2</v>
      </c>
      <c r="P488" s="33" t="s">
        <v>1967</v>
      </c>
      <c r="Q488" s="22"/>
      <c r="R488" s="23">
        <v>155.61174868702588</v>
      </c>
      <c r="S488" s="24"/>
      <c r="T488" s="25">
        <v>1</v>
      </c>
      <c r="U488" s="26">
        <v>155.61174868702588</v>
      </c>
    </row>
    <row r="489" spans="1:21" x14ac:dyDescent="0.3">
      <c r="A489" s="33">
        <v>485</v>
      </c>
      <c r="B489" s="33">
        <v>2633</v>
      </c>
      <c r="C489" s="34" t="s">
        <v>7819</v>
      </c>
      <c r="D489" s="27" t="s">
        <v>50</v>
      </c>
      <c r="F489" s="33" t="s">
        <v>109</v>
      </c>
      <c r="G489" s="33"/>
      <c r="H489" s="33"/>
      <c r="I489" s="33"/>
      <c r="J489" s="33"/>
      <c r="K489" s="33"/>
      <c r="L489" s="33"/>
      <c r="M489" s="36" t="s">
        <v>7820</v>
      </c>
      <c r="N489" s="35" t="s">
        <v>7821</v>
      </c>
      <c r="O489" s="37">
        <v>4.1608796296296297E-2</v>
      </c>
      <c r="P489" s="33" t="s">
        <v>5505</v>
      </c>
      <c r="Q489" s="22"/>
      <c r="R489" s="23">
        <v>154.54974321825668</v>
      </c>
      <c r="S489" s="24"/>
      <c r="T489" s="25">
        <v>1</v>
      </c>
      <c r="U489" s="26">
        <v>154.54974321825668</v>
      </c>
    </row>
    <row r="490" spans="1:21" x14ac:dyDescent="0.3">
      <c r="A490" s="33">
        <v>486</v>
      </c>
      <c r="B490" s="33">
        <v>2695</v>
      </c>
      <c r="C490" s="34" t="s">
        <v>7822</v>
      </c>
      <c r="F490" s="33" t="s">
        <v>109</v>
      </c>
      <c r="G490" s="33"/>
      <c r="H490" s="33"/>
      <c r="I490" s="33"/>
      <c r="J490" s="33"/>
      <c r="K490" s="33"/>
      <c r="L490" s="33"/>
      <c r="M490" s="36" t="s">
        <v>7823</v>
      </c>
      <c r="N490" s="35" t="s">
        <v>7824</v>
      </c>
      <c r="O490" s="37">
        <v>4.1828703703703701E-2</v>
      </c>
      <c r="P490" s="33" t="s">
        <v>5510</v>
      </c>
      <c r="Q490" s="22"/>
      <c r="R490" s="23">
        <v>153.48773774948748</v>
      </c>
      <c r="S490" s="24"/>
      <c r="T490" s="25">
        <v>1</v>
      </c>
      <c r="U490" s="26">
        <v>153.48773774948748</v>
      </c>
    </row>
    <row r="491" spans="1:21" x14ac:dyDescent="0.3">
      <c r="A491" s="33">
        <v>487</v>
      </c>
      <c r="B491" s="33">
        <v>2774</v>
      </c>
      <c r="C491" s="34" t="s">
        <v>7825</v>
      </c>
      <c r="D491" s="27" t="s">
        <v>50</v>
      </c>
      <c r="F491" s="33" t="s">
        <v>30</v>
      </c>
      <c r="G491" s="33"/>
      <c r="H491" s="33"/>
      <c r="I491" s="33"/>
      <c r="J491" s="33"/>
      <c r="K491" s="33"/>
      <c r="L491" s="33"/>
      <c r="M491" s="36" t="s">
        <v>7826</v>
      </c>
      <c r="N491" s="35" t="s">
        <v>7827</v>
      </c>
      <c r="O491" s="37">
        <v>4.1655092592592591E-2</v>
      </c>
      <c r="P491" s="33" t="s">
        <v>5510</v>
      </c>
      <c r="Q491" s="22"/>
      <c r="R491" s="23">
        <v>154.32616311956846</v>
      </c>
      <c r="S491" s="24"/>
      <c r="T491" s="25">
        <v>1</v>
      </c>
      <c r="U491" s="26">
        <v>154.32616311956846</v>
      </c>
    </row>
    <row r="492" spans="1:21" x14ac:dyDescent="0.3">
      <c r="A492" s="33">
        <v>488</v>
      </c>
      <c r="B492" s="33">
        <v>2125</v>
      </c>
      <c r="C492" s="34" t="s">
        <v>7828</v>
      </c>
      <c r="F492" s="33" t="s">
        <v>30</v>
      </c>
      <c r="G492" s="33"/>
      <c r="H492" s="33"/>
      <c r="I492" s="33"/>
      <c r="J492" s="33"/>
      <c r="K492" s="33"/>
      <c r="L492" s="33"/>
      <c r="M492" s="36" t="s">
        <v>7829</v>
      </c>
      <c r="N492" s="35" t="s">
        <v>7830</v>
      </c>
      <c r="O492" s="37">
        <v>4.1261574074074076E-2</v>
      </c>
      <c r="P492" s="33" t="s">
        <v>5510</v>
      </c>
      <c r="Q492" s="22"/>
      <c r="R492" s="23">
        <v>156.22659395841859</v>
      </c>
      <c r="S492" s="24"/>
      <c r="T492" s="25">
        <v>1</v>
      </c>
      <c r="U492" s="26">
        <v>156.22659395841859</v>
      </c>
    </row>
    <row r="493" spans="1:21" x14ac:dyDescent="0.3">
      <c r="A493" s="33">
        <v>489</v>
      </c>
      <c r="B493" s="33">
        <v>2530</v>
      </c>
      <c r="C493" s="34" t="s">
        <v>7831</v>
      </c>
      <c r="D493" s="27" t="s">
        <v>7832</v>
      </c>
      <c r="F493" s="33" t="s">
        <v>109</v>
      </c>
      <c r="G493" s="33"/>
      <c r="H493" s="33"/>
      <c r="I493" s="33"/>
      <c r="J493" s="33"/>
      <c r="K493" s="33"/>
      <c r="L493" s="33"/>
      <c r="M493" s="36" t="s">
        <v>7833</v>
      </c>
      <c r="N493" s="35" t="s">
        <v>7834</v>
      </c>
      <c r="O493" s="37">
        <v>4.1770833333333326E-2</v>
      </c>
      <c r="P493" s="33" t="s">
        <v>1983</v>
      </c>
      <c r="Q493" s="22"/>
      <c r="R493" s="23">
        <v>153.76721287284784</v>
      </c>
      <c r="S493" s="24"/>
      <c r="T493" s="25">
        <v>1</v>
      </c>
      <c r="U493" s="26">
        <v>153.76721287284784</v>
      </c>
    </row>
    <row r="494" spans="1:21" x14ac:dyDescent="0.3">
      <c r="A494" s="33">
        <v>490</v>
      </c>
      <c r="B494" s="33">
        <v>2676</v>
      </c>
      <c r="C494" s="34" t="s">
        <v>7835</v>
      </c>
      <c r="D494" s="27" t="s">
        <v>50</v>
      </c>
      <c r="F494" s="33" t="s">
        <v>30</v>
      </c>
      <c r="G494" s="33"/>
      <c r="H494" s="33"/>
      <c r="I494" s="33"/>
      <c r="J494" s="33"/>
      <c r="K494" s="33"/>
      <c r="L494" s="33"/>
      <c r="M494" s="36" t="s">
        <v>7836</v>
      </c>
      <c r="N494" s="35" t="s">
        <v>7837</v>
      </c>
      <c r="O494" s="37">
        <v>4.1539351851851848E-2</v>
      </c>
      <c r="P494" s="33" t="s">
        <v>1983</v>
      </c>
      <c r="Q494" s="22"/>
      <c r="R494" s="23">
        <v>154.88511336628909</v>
      </c>
      <c r="S494" s="24"/>
      <c r="T494" s="25">
        <v>1</v>
      </c>
      <c r="U494" s="26">
        <v>154.88511336628909</v>
      </c>
    </row>
    <row r="495" spans="1:21" x14ac:dyDescent="0.3">
      <c r="A495" s="33">
        <v>491</v>
      </c>
      <c r="B495" s="33">
        <v>2545</v>
      </c>
      <c r="C495" s="34" t="s">
        <v>7838</v>
      </c>
      <c r="D495" s="27" t="s">
        <v>7792</v>
      </c>
      <c r="F495" s="33" t="s">
        <v>109</v>
      </c>
      <c r="G495" s="33"/>
      <c r="H495" s="33"/>
      <c r="I495" s="33"/>
      <c r="J495" s="33"/>
      <c r="K495" s="33"/>
      <c r="L495" s="33"/>
      <c r="M495" s="36" t="s">
        <v>7839</v>
      </c>
      <c r="N495" s="35" t="s">
        <v>7840</v>
      </c>
      <c r="O495" s="37">
        <v>4.1527777777777775E-2</v>
      </c>
      <c r="P495" s="33" t="s">
        <v>1983</v>
      </c>
      <c r="Q495" s="22"/>
      <c r="R495" s="23">
        <v>154.94100839096114</v>
      </c>
      <c r="S495" s="24"/>
      <c r="T495" s="25">
        <v>1</v>
      </c>
      <c r="U495" s="26">
        <v>154.94100839096114</v>
      </c>
    </row>
    <row r="496" spans="1:21" x14ac:dyDescent="0.3">
      <c r="A496" s="33">
        <v>492</v>
      </c>
      <c r="B496" s="33">
        <v>2137</v>
      </c>
      <c r="C496" s="34" t="s">
        <v>7841</v>
      </c>
      <c r="F496" s="33" t="s">
        <v>109</v>
      </c>
      <c r="G496" s="33"/>
      <c r="H496" s="33"/>
      <c r="I496" s="33"/>
      <c r="J496" s="33"/>
      <c r="K496" s="33"/>
      <c r="L496" s="33"/>
      <c r="M496" s="36" t="s">
        <v>7842</v>
      </c>
      <c r="N496" s="35" t="s">
        <v>7843</v>
      </c>
      <c r="O496" s="37" t="s">
        <v>7844</v>
      </c>
      <c r="P496" s="33" t="s">
        <v>1983</v>
      </c>
      <c r="Q496" s="22"/>
      <c r="R496" s="23">
        <v>155.22048351432147</v>
      </c>
      <c r="S496" s="24"/>
      <c r="T496" s="25">
        <v>1</v>
      </c>
      <c r="U496" s="26">
        <v>155.22048351432147</v>
      </c>
    </row>
    <row r="497" spans="1:21" x14ac:dyDescent="0.3">
      <c r="A497" s="33">
        <v>493</v>
      </c>
      <c r="B497" s="33">
        <v>2954</v>
      </c>
      <c r="C497" s="34" t="s">
        <v>7845</v>
      </c>
      <c r="F497" s="33" t="s">
        <v>30</v>
      </c>
      <c r="G497" s="33"/>
      <c r="H497" s="33"/>
      <c r="I497" s="33"/>
      <c r="J497" s="33"/>
      <c r="K497" s="33"/>
      <c r="L497" s="33"/>
      <c r="M497" s="36" t="s">
        <v>7846</v>
      </c>
      <c r="N497" s="35" t="s">
        <v>7847</v>
      </c>
      <c r="O497" s="37">
        <v>4.1377314814814818E-2</v>
      </c>
      <c r="P497" s="33" t="s">
        <v>1983</v>
      </c>
      <c r="Q497" s="22"/>
      <c r="R497" s="23">
        <v>155.66764371169793</v>
      </c>
      <c r="S497" s="24"/>
      <c r="T497" s="25">
        <v>1</v>
      </c>
      <c r="U497" s="26">
        <v>155.66764371169793</v>
      </c>
    </row>
    <row r="498" spans="1:21" x14ac:dyDescent="0.3">
      <c r="A498" s="33">
        <v>494</v>
      </c>
      <c r="B498" s="33">
        <v>2801</v>
      </c>
      <c r="C498" s="34" t="s">
        <v>7848</v>
      </c>
      <c r="D498" s="27" t="s">
        <v>4391</v>
      </c>
      <c r="F498" s="33" t="s">
        <v>30</v>
      </c>
      <c r="G498" s="33"/>
      <c r="H498" s="33"/>
      <c r="I498" s="33"/>
      <c r="J498" s="33"/>
      <c r="K498" s="33"/>
      <c r="L498" s="33"/>
      <c r="M498" s="36" t="s">
        <v>7849</v>
      </c>
      <c r="N498" s="35" t="s">
        <v>7850</v>
      </c>
      <c r="O498" s="37">
        <v>4.1550925925925929E-2</v>
      </c>
      <c r="P498" s="33" t="s">
        <v>1983</v>
      </c>
      <c r="Q498" s="22"/>
      <c r="R498" s="23">
        <v>154.82921834161701</v>
      </c>
      <c r="S498" s="24"/>
      <c r="T498" s="25">
        <v>1</v>
      </c>
      <c r="U498" s="26">
        <v>154.82921834161701</v>
      </c>
    </row>
    <row r="499" spans="1:21" x14ac:dyDescent="0.3">
      <c r="A499" s="33">
        <v>495</v>
      </c>
      <c r="B499" s="33">
        <v>2037</v>
      </c>
      <c r="C499" s="34" t="s">
        <v>7851</v>
      </c>
      <c r="F499" s="33" t="s">
        <v>30</v>
      </c>
      <c r="G499" s="33"/>
      <c r="H499" s="33"/>
      <c r="I499" s="33"/>
      <c r="J499" s="33"/>
      <c r="K499" s="33"/>
      <c r="L499" s="33"/>
      <c r="M499" s="36" t="s">
        <v>7852</v>
      </c>
      <c r="N499" s="35" t="s">
        <v>7853</v>
      </c>
      <c r="O499" s="37">
        <v>4.1342592592592591E-2</v>
      </c>
      <c r="P499" s="33" t="s">
        <v>1983</v>
      </c>
      <c r="Q499" s="22"/>
      <c r="R499" s="23">
        <v>155.83532878571415</v>
      </c>
      <c r="S499" s="24"/>
      <c r="T499" s="25">
        <v>1</v>
      </c>
      <c r="U499" s="26">
        <v>155.83532878571415</v>
      </c>
    </row>
    <row r="500" spans="1:21" x14ac:dyDescent="0.3">
      <c r="A500" s="33">
        <v>496</v>
      </c>
      <c r="B500" s="33">
        <v>2591</v>
      </c>
      <c r="C500" s="34" t="s">
        <v>7854</v>
      </c>
      <c r="D500" s="27" t="s">
        <v>2247</v>
      </c>
      <c r="F500" s="33" t="s">
        <v>30</v>
      </c>
      <c r="G500" s="33"/>
      <c r="H500" s="33"/>
      <c r="I500" s="33"/>
      <c r="J500" s="33"/>
      <c r="K500" s="33"/>
      <c r="L500" s="33"/>
      <c r="M500" s="36" t="s">
        <v>7855</v>
      </c>
      <c r="N500" s="35" t="s">
        <v>7856</v>
      </c>
      <c r="O500" s="37">
        <v>4.1400462962962965E-2</v>
      </c>
      <c r="P500" s="33" t="s">
        <v>1983</v>
      </c>
      <c r="Q500" s="22"/>
      <c r="R500" s="23">
        <v>155.5558536623538</v>
      </c>
      <c r="S500" s="24"/>
      <c r="T500" s="25">
        <v>1</v>
      </c>
      <c r="U500" s="26">
        <v>155.5558536623538</v>
      </c>
    </row>
    <row r="501" spans="1:21" x14ac:dyDescent="0.3">
      <c r="A501" s="33">
        <v>497</v>
      </c>
      <c r="B501" s="33">
        <v>2395</v>
      </c>
      <c r="C501" s="34" t="s">
        <v>7857</v>
      </c>
      <c r="D501" s="27" t="s">
        <v>1050</v>
      </c>
      <c r="E501" s="27" t="s">
        <v>1050</v>
      </c>
      <c r="F501" s="33" t="s">
        <v>30</v>
      </c>
      <c r="G501" s="33"/>
      <c r="H501" s="33"/>
      <c r="I501" s="33"/>
      <c r="J501" s="33"/>
      <c r="K501" s="33"/>
      <c r="L501" s="33"/>
      <c r="M501" s="36" t="s">
        <v>7858</v>
      </c>
      <c r="N501" s="35" t="s">
        <v>7859</v>
      </c>
      <c r="O501" s="37">
        <v>4.1736111111111113E-2</v>
      </c>
      <c r="P501" s="33" t="s">
        <v>1991</v>
      </c>
      <c r="Q501" s="22"/>
      <c r="R501" s="23">
        <v>153.93489794686397</v>
      </c>
      <c r="S501" s="24">
        <v>4</v>
      </c>
      <c r="T501" s="25">
        <v>1</v>
      </c>
      <c r="U501" s="26">
        <v>307.86979589372794</v>
      </c>
    </row>
    <row r="502" spans="1:21" x14ac:dyDescent="0.3">
      <c r="A502" s="33">
        <v>498</v>
      </c>
      <c r="B502" s="33">
        <v>2053</v>
      </c>
      <c r="C502" s="34" t="s">
        <v>7860</v>
      </c>
      <c r="F502" s="33" t="s">
        <v>30</v>
      </c>
      <c r="G502" s="33"/>
      <c r="H502" s="33"/>
      <c r="I502" s="33"/>
      <c r="J502" s="33"/>
      <c r="K502" s="33"/>
      <c r="L502" s="33"/>
      <c r="M502" s="36" t="s">
        <v>7861</v>
      </c>
      <c r="N502" s="35" t="s">
        <v>7862</v>
      </c>
      <c r="O502" s="37">
        <v>4.1446759259259253E-2</v>
      </c>
      <c r="P502" s="33" t="s">
        <v>1991</v>
      </c>
      <c r="Q502" s="22"/>
      <c r="R502" s="23">
        <v>155.33227356366561</v>
      </c>
      <c r="S502" s="24"/>
      <c r="T502" s="25">
        <v>1</v>
      </c>
      <c r="U502" s="26">
        <v>155.33227356366561</v>
      </c>
    </row>
    <row r="503" spans="1:21" x14ac:dyDescent="0.3">
      <c r="A503" s="33">
        <v>499</v>
      </c>
      <c r="B503" s="33">
        <v>2054</v>
      </c>
      <c r="C503" s="34" t="s">
        <v>7863</v>
      </c>
      <c r="F503" s="33" t="s">
        <v>109</v>
      </c>
      <c r="G503" s="33"/>
      <c r="H503" s="33"/>
      <c r="I503" s="33"/>
      <c r="J503" s="33"/>
      <c r="K503" s="33"/>
      <c r="L503" s="33"/>
      <c r="M503" s="36" t="s">
        <v>7770</v>
      </c>
      <c r="N503" s="35" t="s">
        <v>7864</v>
      </c>
      <c r="O503" s="37">
        <v>4.1435185185185186E-2</v>
      </c>
      <c r="P503" s="33" t="s">
        <v>1991</v>
      </c>
      <c r="Q503" s="22"/>
      <c r="R503" s="23">
        <v>155.38816858833766</v>
      </c>
      <c r="S503" s="24"/>
      <c r="T503" s="25">
        <v>1</v>
      </c>
      <c r="U503" s="26">
        <v>155.38816858833766</v>
      </c>
    </row>
    <row r="504" spans="1:21" x14ac:dyDescent="0.3">
      <c r="A504" s="33">
        <v>500</v>
      </c>
      <c r="B504" s="33">
        <v>2018</v>
      </c>
      <c r="C504" s="34" t="s">
        <v>7865</v>
      </c>
      <c r="F504" s="33" t="s">
        <v>109</v>
      </c>
      <c r="G504" s="33"/>
      <c r="H504" s="33"/>
      <c r="I504" s="33"/>
      <c r="J504" s="33"/>
      <c r="K504" s="33"/>
      <c r="L504" s="33"/>
      <c r="M504" s="36" t="s">
        <v>7866</v>
      </c>
      <c r="N504" s="35" t="s">
        <v>7867</v>
      </c>
      <c r="O504" s="37">
        <v>4.1412037037037039E-2</v>
      </c>
      <c r="P504" s="33" t="s">
        <v>7868</v>
      </c>
      <c r="Q504" s="22"/>
      <c r="R504" s="23">
        <v>155.4999586376818</v>
      </c>
      <c r="S504" s="24"/>
      <c r="T504" s="25">
        <v>1</v>
      </c>
      <c r="U504" s="26">
        <v>155.4999586376818</v>
      </c>
    </row>
    <row r="505" spans="1:21" x14ac:dyDescent="0.3">
      <c r="A505" s="33">
        <v>501</v>
      </c>
      <c r="B505" s="33">
        <v>2951</v>
      </c>
      <c r="C505" s="34" t="s">
        <v>7869</v>
      </c>
      <c r="D505" s="27" t="s">
        <v>304</v>
      </c>
      <c r="E505" s="27" t="s">
        <v>304</v>
      </c>
      <c r="F505" s="33" t="s">
        <v>30</v>
      </c>
      <c r="G505" s="33"/>
      <c r="H505" s="33"/>
      <c r="I505" s="33"/>
      <c r="J505" s="33"/>
      <c r="K505" s="33"/>
      <c r="L505" s="33"/>
      <c r="M505" s="36" t="s">
        <v>7870</v>
      </c>
      <c r="N505" s="35" t="s">
        <v>7871</v>
      </c>
      <c r="O505" s="37" t="s">
        <v>7872</v>
      </c>
      <c r="P505" s="33" t="s">
        <v>7868</v>
      </c>
      <c r="Q505" s="22"/>
      <c r="R505" s="23">
        <v>153.59952779883156</v>
      </c>
      <c r="S505" s="24"/>
      <c r="T505" s="25">
        <v>1</v>
      </c>
      <c r="U505" s="26">
        <v>153.59952779883156</v>
      </c>
    </row>
    <row r="506" spans="1:21" x14ac:dyDescent="0.3">
      <c r="A506" s="33">
        <v>502</v>
      </c>
      <c r="B506" s="33">
        <v>2906</v>
      </c>
      <c r="C506" s="34" t="s">
        <v>7873</v>
      </c>
      <c r="D506" s="27" t="s">
        <v>7874</v>
      </c>
      <c r="F506" s="33" t="s">
        <v>109</v>
      </c>
      <c r="G506" s="33"/>
      <c r="H506" s="33"/>
      <c r="I506" s="33"/>
      <c r="J506" s="33"/>
      <c r="K506" s="33"/>
      <c r="L506" s="33"/>
      <c r="M506" s="36" t="s">
        <v>7875</v>
      </c>
      <c r="N506" s="35" t="s">
        <v>7871</v>
      </c>
      <c r="O506" s="37">
        <v>4.2037037037037039E-2</v>
      </c>
      <c r="P506" s="33" t="s">
        <v>7868</v>
      </c>
      <c r="Q506" s="22"/>
      <c r="R506" s="23">
        <v>152.4816273053903</v>
      </c>
      <c r="S506" s="24"/>
      <c r="T506" s="25">
        <v>1</v>
      </c>
      <c r="U506" s="26">
        <v>152.4816273053903</v>
      </c>
    </row>
    <row r="507" spans="1:21" x14ac:dyDescent="0.3">
      <c r="A507" s="33">
        <v>503</v>
      </c>
      <c r="B507" s="33">
        <v>2885</v>
      </c>
      <c r="C507" s="34" t="s">
        <v>7876</v>
      </c>
      <c r="D507" s="27" t="s">
        <v>61</v>
      </c>
      <c r="F507" s="33" t="s">
        <v>109</v>
      </c>
      <c r="G507" s="33"/>
      <c r="H507" s="33"/>
      <c r="I507" s="33"/>
      <c r="J507" s="33"/>
      <c r="K507" s="33"/>
      <c r="L507" s="33"/>
      <c r="M507" s="36" t="s">
        <v>7877</v>
      </c>
      <c r="N507" s="35" t="s">
        <v>7878</v>
      </c>
      <c r="O507" s="37">
        <v>4.1863425925925929E-2</v>
      </c>
      <c r="P507" s="33" t="s">
        <v>7868</v>
      </c>
      <c r="Q507" s="22"/>
      <c r="R507" s="23">
        <v>153.32005267547129</v>
      </c>
      <c r="S507" s="24"/>
      <c r="T507" s="25">
        <v>1</v>
      </c>
      <c r="U507" s="26">
        <v>153.32005267547129</v>
      </c>
    </row>
    <row r="508" spans="1:21" x14ac:dyDescent="0.3">
      <c r="A508" s="33">
        <v>504</v>
      </c>
      <c r="B508" s="33">
        <v>2648</v>
      </c>
      <c r="C508" s="34" t="s">
        <v>7879</v>
      </c>
      <c r="D508" s="27" t="s">
        <v>1238</v>
      </c>
      <c r="F508" s="33" t="s">
        <v>109</v>
      </c>
      <c r="G508" s="33"/>
      <c r="H508" s="33"/>
      <c r="I508" s="33"/>
      <c r="J508" s="33"/>
      <c r="K508" s="33"/>
      <c r="L508" s="33"/>
      <c r="M508" s="36" t="s">
        <v>7880</v>
      </c>
      <c r="N508" s="35" t="s">
        <v>7881</v>
      </c>
      <c r="O508" s="37">
        <v>4.1724537037037032E-2</v>
      </c>
      <c r="P508" s="33" t="s">
        <v>2006</v>
      </c>
      <c r="Q508" s="22"/>
      <c r="R508" s="23">
        <v>153.99079297153605</v>
      </c>
      <c r="S508" s="24"/>
      <c r="T508" s="25">
        <v>1</v>
      </c>
      <c r="U508" s="26">
        <v>153.99079297153605</v>
      </c>
    </row>
    <row r="509" spans="1:21" x14ac:dyDescent="0.3">
      <c r="A509" s="33">
        <v>505</v>
      </c>
      <c r="B509" s="33">
        <v>2195</v>
      </c>
      <c r="C509" s="34" t="s">
        <v>7882</v>
      </c>
      <c r="F509" s="33" t="s">
        <v>109</v>
      </c>
      <c r="G509" s="33"/>
      <c r="H509" s="33"/>
      <c r="I509" s="33"/>
      <c r="J509" s="33"/>
      <c r="K509" s="33"/>
      <c r="L509" s="33"/>
      <c r="M509" s="36" t="s">
        <v>7883</v>
      </c>
      <c r="N509" s="35" t="s">
        <v>7884</v>
      </c>
      <c r="O509" s="37" t="s">
        <v>7885</v>
      </c>
      <c r="P509" s="33" t="s">
        <v>2006</v>
      </c>
      <c r="Q509" s="22"/>
      <c r="R509" s="23">
        <v>155.2763785389935</v>
      </c>
      <c r="S509" s="24"/>
      <c r="T509" s="25">
        <v>1</v>
      </c>
      <c r="U509" s="26">
        <v>155.2763785389935</v>
      </c>
    </row>
    <row r="510" spans="1:21" x14ac:dyDescent="0.3">
      <c r="A510" s="33">
        <v>506</v>
      </c>
      <c r="B510" s="33">
        <v>2872</v>
      </c>
      <c r="C510" s="34" t="s">
        <v>7886</v>
      </c>
      <c r="D510" s="27" t="s">
        <v>304</v>
      </c>
      <c r="E510" s="27" t="s">
        <v>304</v>
      </c>
      <c r="F510" s="33" t="s">
        <v>109</v>
      </c>
      <c r="G510" s="33"/>
      <c r="H510" s="33"/>
      <c r="I510" s="33"/>
      <c r="J510" s="33"/>
      <c r="K510" s="33"/>
      <c r="L510" s="33"/>
      <c r="M510" s="36" t="s">
        <v>7887</v>
      </c>
      <c r="N510" s="35" t="s">
        <v>7888</v>
      </c>
      <c r="O510" s="37">
        <v>4.2094907407407407E-2</v>
      </c>
      <c r="P510" s="33" t="s">
        <v>2006</v>
      </c>
      <c r="Q510" s="22"/>
      <c r="R510" s="23">
        <v>152.20215218203001</v>
      </c>
      <c r="S510" s="24"/>
      <c r="T510" s="25">
        <v>1</v>
      </c>
      <c r="U510" s="26">
        <v>152.20215218203001</v>
      </c>
    </row>
    <row r="511" spans="1:21" x14ac:dyDescent="0.3">
      <c r="A511" s="33">
        <v>507</v>
      </c>
      <c r="B511" s="33">
        <v>2806</v>
      </c>
      <c r="C511" s="34" t="s">
        <v>7889</v>
      </c>
      <c r="D511" s="27" t="s">
        <v>7890</v>
      </c>
      <c r="F511" s="33" t="s">
        <v>30</v>
      </c>
      <c r="G511" s="33"/>
      <c r="H511" s="33"/>
      <c r="I511" s="33"/>
      <c r="J511" s="33"/>
      <c r="K511" s="33"/>
      <c r="L511" s="33"/>
      <c r="M511" s="36" t="s">
        <v>7891</v>
      </c>
      <c r="N511" s="35" t="s">
        <v>7892</v>
      </c>
      <c r="O511" s="37">
        <v>4.1435185185185186E-2</v>
      </c>
      <c r="P511" s="33" t="s">
        <v>2015</v>
      </c>
      <c r="Q511" s="22"/>
      <c r="R511" s="23">
        <v>155.38816858833766</v>
      </c>
      <c r="S511" s="24"/>
      <c r="T511" s="25">
        <v>1</v>
      </c>
      <c r="U511" s="26">
        <v>155.38816858833766</v>
      </c>
    </row>
    <row r="512" spans="1:21" x14ac:dyDescent="0.3">
      <c r="A512" s="33">
        <v>508</v>
      </c>
      <c r="B512" s="33">
        <v>2470</v>
      </c>
      <c r="C512" s="34" t="s">
        <v>7893</v>
      </c>
      <c r="D512" s="27" t="s">
        <v>5619</v>
      </c>
      <c r="F512" s="33" t="s">
        <v>30</v>
      </c>
      <c r="G512" s="33"/>
      <c r="H512" s="33"/>
      <c r="I512" s="33"/>
      <c r="J512" s="33"/>
      <c r="K512" s="33"/>
      <c r="L512" s="33"/>
      <c r="M512" s="36" t="s">
        <v>7894</v>
      </c>
      <c r="N512" s="35" t="s">
        <v>7895</v>
      </c>
      <c r="O512" s="37">
        <v>4.1979166666666665E-2</v>
      </c>
      <c r="P512" s="33" t="s">
        <v>2015</v>
      </c>
      <c r="Q512" s="22"/>
      <c r="R512" s="23">
        <v>152.76110242875066</v>
      </c>
      <c r="S512" s="24"/>
      <c r="T512" s="25">
        <v>1</v>
      </c>
      <c r="U512" s="26">
        <v>152.76110242875066</v>
      </c>
    </row>
    <row r="513" spans="1:21" x14ac:dyDescent="0.3">
      <c r="A513" s="33">
        <v>509</v>
      </c>
      <c r="B513" s="33">
        <v>2931</v>
      </c>
      <c r="C513" s="34" t="s">
        <v>7896</v>
      </c>
      <c r="F513" s="33" t="s">
        <v>30</v>
      </c>
      <c r="G513" s="33"/>
      <c r="H513" s="33"/>
      <c r="I513" s="33"/>
      <c r="J513" s="33"/>
      <c r="K513" s="33"/>
      <c r="L513" s="33"/>
      <c r="M513" s="36" t="s">
        <v>7897</v>
      </c>
      <c r="N513" s="35" t="s">
        <v>7898</v>
      </c>
      <c r="O513" s="37">
        <v>4.1921296296296297E-2</v>
      </c>
      <c r="P513" s="33" t="s">
        <v>2015</v>
      </c>
      <c r="Q513" s="22"/>
      <c r="R513" s="23">
        <v>153.04057755211096</v>
      </c>
      <c r="S513" s="24"/>
      <c r="T513" s="25">
        <v>1</v>
      </c>
      <c r="U513" s="26">
        <v>153.04057755211096</v>
      </c>
    </row>
    <row r="514" spans="1:21" x14ac:dyDescent="0.3">
      <c r="A514" s="33">
        <v>510</v>
      </c>
      <c r="B514" s="33">
        <v>2932</v>
      </c>
      <c r="C514" s="34" t="s">
        <v>7899</v>
      </c>
      <c r="F514" s="33" t="s">
        <v>30</v>
      </c>
      <c r="G514" s="33"/>
      <c r="H514" s="33"/>
      <c r="I514" s="33"/>
      <c r="J514" s="33"/>
      <c r="K514" s="33"/>
      <c r="L514" s="33"/>
      <c r="M514" s="36" t="s">
        <v>7900</v>
      </c>
      <c r="N514" s="35" t="s">
        <v>7901</v>
      </c>
      <c r="O514" s="37">
        <v>4.1921296296296297E-2</v>
      </c>
      <c r="P514" s="33" t="s">
        <v>2015</v>
      </c>
      <c r="Q514" s="22"/>
      <c r="R514" s="23">
        <v>153.04057755211096</v>
      </c>
      <c r="S514" s="24"/>
      <c r="T514" s="25">
        <v>1</v>
      </c>
      <c r="U514" s="26">
        <v>153.04057755211096</v>
      </c>
    </row>
    <row r="515" spans="1:21" x14ac:dyDescent="0.3">
      <c r="A515" s="33">
        <v>511</v>
      </c>
      <c r="B515" s="33">
        <v>2551</v>
      </c>
      <c r="C515" s="34" t="s">
        <v>7902</v>
      </c>
      <c r="F515" s="33" t="s">
        <v>109</v>
      </c>
      <c r="G515" s="33"/>
      <c r="H515" s="33"/>
      <c r="I515" s="33"/>
      <c r="J515" s="33"/>
      <c r="K515" s="33"/>
      <c r="L515" s="33"/>
      <c r="M515" s="36" t="s">
        <v>7903</v>
      </c>
      <c r="N515" s="35" t="s">
        <v>7904</v>
      </c>
      <c r="O515" s="37">
        <v>4.1967592592592591E-2</v>
      </c>
      <c r="P515" s="33" t="s">
        <v>5533</v>
      </c>
      <c r="Q515" s="22"/>
      <c r="R515" s="23">
        <v>152.81699745342269</v>
      </c>
      <c r="S515" s="24"/>
      <c r="T515" s="25">
        <v>1</v>
      </c>
      <c r="U515" s="26">
        <v>152.81699745342269</v>
      </c>
    </row>
    <row r="516" spans="1:21" x14ac:dyDescent="0.3">
      <c r="A516" s="33">
        <v>512</v>
      </c>
      <c r="B516" s="33">
        <v>2154</v>
      </c>
      <c r="C516" s="34" t="s">
        <v>7905</v>
      </c>
      <c r="D516" s="27" t="s">
        <v>145</v>
      </c>
      <c r="E516" s="27" t="s">
        <v>145</v>
      </c>
      <c r="F516" s="33" t="s">
        <v>109</v>
      </c>
      <c r="G516" s="33"/>
      <c r="H516" s="33"/>
      <c r="I516" s="33"/>
      <c r="J516" s="33"/>
      <c r="K516" s="33"/>
      <c r="L516" s="33"/>
      <c r="M516" s="36" t="s">
        <v>7906</v>
      </c>
      <c r="N516" s="35" t="s">
        <v>7904</v>
      </c>
      <c r="O516" s="37">
        <v>4.2164351851851856E-2</v>
      </c>
      <c r="P516" s="33" t="s">
        <v>5533</v>
      </c>
      <c r="Q516" s="22"/>
      <c r="R516" s="23">
        <v>151.86678203399759</v>
      </c>
      <c r="S516" s="24"/>
      <c r="T516" s="25">
        <v>1</v>
      </c>
      <c r="U516" s="26">
        <v>151.86678203399759</v>
      </c>
    </row>
    <row r="517" spans="1:21" x14ac:dyDescent="0.3">
      <c r="A517" s="33">
        <v>513</v>
      </c>
      <c r="B517" s="33">
        <v>2672</v>
      </c>
      <c r="C517" s="34" t="s">
        <v>7907</v>
      </c>
      <c r="D517" s="27" t="s">
        <v>3879</v>
      </c>
      <c r="F517" s="33" t="s">
        <v>30</v>
      </c>
      <c r="G517" s="33"/>
      <c r="H517" s="33"/>
      <c r="I517" s="33"/>
      <c r="J517" s="33"/>
      <c r="K517" s="33"/>
      <c r="L517" s="33"/>
      <c r="M517" s="36" t="s">
        <v>7908</v>
      </c>
      <c r="N517" s="35" t="s">
        <v>7909</v>
      </c>
      <c r="O517" s="37">
        <v>4.1828703703703701E-2</v>
      </c>
      <c r="P517" s="33" t="s">
        <v>5533</v>
      </c>
      <c r="Q517" s="22"/>
      <c r="R517" s="23">
        <v>153.48773774948748</v>
      </c>
      <c r="S517" s="24"/>
      <c r="T517" s="25">
        <v>1</v>
      </c>
      <c r="U517" s="26">
        <v>153.48773774948748</v>
      </c>
    </row>
    <row r="518" spans="1:21" x14ac:dyDescent="0.3">
      <c r="A518" s="33">
        <v>514</v>
      </c>
      <c r="B518" s="33">
        <v>2734</v>
      </c>
      <c r="C518" s="34" t="s">
        <v>7910</v>
      </c>
      <c r="D518" s="27" t="s">
        <v>50</v>
      </c>
      <c r="F518" s="33" t="s">
        <v>30</v>
      </c>
      <c r="G518" s="33"/>
      <c r="H518" s="33"/>
      <c r="I518" s="33"/>
      <c r="J518" s="33"/>
      <c r="K518" s="33"/>
      <c r="L518" s="33"/>
      <c r="M518" s="36" t="s">
        <v>7911</v>
      </c>
      <c r="N518" s="35" t="s">
        <v>7912</v>
      </c>
      <c r="O518" s="37">
        <v>4.1782407407407407E-2</v>
      </c>
      <c r="P518" s="33" t="s">
        <v>5540</v>
      </c>
      <c r="Q518" s="22"/>
      <c r="R518" s="23">
        <v>153.71131784817572</v>
      </c>
      <c r="S518" s="24"/>
      <c r="T518" s="25">
        <v>1</v>
      </c>
      <c r="U518" s="26">
        <v>153.71131784817572</v>
      </c>
    </row>
    <row r="519" spans="1:21" x14ac:dyDescent="0.3">
      <c r="A519" s="33">
        <v>515</v>
      </c>
      <c r="B519" s="33">
        <v>2221</v>
      </c>
      <c r="C519" s="34" t="s">
        <v>7913</v>
      </c>
      <c r="D519" s="27" t="s">
        <v>4518</v>
      </c>
      <c r="F519" s="33" t="s">
        <v>30</v>
      </c>
      <c r="G519" s="33"/>
      <c r="H519" s="33"/>
      <c r="I519" s="33"/>
      <c r="J519" s="33"/>
      <c r="K519" s="33"/>
      <c r="L519" s="33"/>
      <c r="M519" s="36" t="s">
        <v>7914</v>
      </c>
      <c r="N519" s="35" t="s">
        <v>7915</v>
      </c>
      <c r="O519" s="37">
        <v>4.1689814814814818E-2</v>
      </c>
      <c r="P519" s="33" t="s">
        <v>5540</v>
      </c>
      <c r="Q519" s="22"/>
      <c r="R519" s="23">
        <v>154.15847804555222</v>
      </c>
      <c r="S519" s="24"/>
      <c r="T519" s="25">
        <v>1</v>
      </c>
      <c r="U519" s="26">
        <v>154.15847804555222</v>
      </c>
    </row>
    <row r="520" spans="1:21" x14ac:dyDescent="0.3">
      <c r="A520" s="33">
        <v>516</v>
      </c>
      <c r="B520" s="33">
        <v>2198</v>
      </c>
      <c r="C520" s="34" t="s">
        <v>7916</v>
      </c>
      <c r="F520" s="33" t="s">
        <v>109</v>
      </c>
      <c r="G520" s="33"/>
      <c r="H520" s="33"/>
      <c r="I520" s="33"/>
      <c r="J520" s="33"/>
      <c r="K520" s="33"/>
      <c r="L520" s="33"/>
      <c r="M520" s="36" t="s">
        <v>3317</v>
      </c>
      <c r="N520" s="35" t="s">
        <v>7917</v>
      </c>
      <c r="O520" s="37">
        <v>4.1712962962962959E-2</v>
      </c>
      <c r="P520" s="33" t="s">
        <v>7918</v>
      </c>
      <c r="Q520" s="22"/>
      <c r="R520" s="23">
        <v>154.04668799620814</v>
      </c>
      <c r="S520" s="24"/>
      <c r="T520" s="25">
        <v>1</v>
      </c>
      <c r="U520" s="26">
        <v>154.04668799620814</v>
      </c>
    </row>
    <row r="521" spans="1:21" x14ac:dyDescent="0.3">
      <c r="A521" s="33">
        <v>517</v>
      </c>
      <c r="B521" s="33">
        <v>2851</v>
      </c>
      <c r="C521" s="34" t="s">
        <v>7919</v>
      </c>
      <c r="D521" s="27" t="s">
        <v>50</v>
      </c>
      <c r="F521" s="33" t="s">
        <v>109</v>
      </c>
      <c r="G521" s="33"/>
      <c r="H521" s="33"/>
      <c r="I521" s="33"/>
      <c r="J521" s="33"/>
      <c r="K521" s="33"/>
      <c r="L521" s="33"/>
      <c r="M521" s="36" t="s">
        <v>7920</v>
      </c>
      <c r="N521" s="35" t="s">
        <v>7921</v>
      </c>
      <c r="O521" s="37">
        <v>4.2106481481481481E-2</v>
      </c>
      <c r="P521" s="33" t="s">
        <v>2022</v>
      </c>
      <c r="Q521" s="22"/>
      <c r="R521" s="23">
        <v>152.14625715735795</v>
      </c>
      <c r="S521" s="24"/>
      <c r="T521" s="25">
        <v>1</v>
      </c>
      <c r="U521" s="26">
        <v>152.14625715735795</v>
      </c>
    </row>
    <row r="522" spans="1:21" x14ac:dyDescent="0.3">
      <c r="A522" s="33">
        <v>518</v>
      </c>
      <c r="B522" s="33">
        <v>2859</v>
      </c>
      <c r="C522" s="34" t="s">
        <v>7922</v>
      </c>
      <c r="D522" s="27" t="s">
        <v>50</v>
      </c>
      <c r="F522" s="33" t="s">
        <v>30</v>
      </c>
      <c r="G522" s="33"/>
      <c r="H522" s="33"/>
      <c r="I522" s="33"/>
      <c r="J522" s="33"/>
      <c r="K522" s="33"/>
      <c r="L522" s="33"/>
      <c r="M522" s="36" t="s">
        <v>7923</v>
      </c>
      <c r="N522" s="35" t="s">
        <v>7924</v>
      </c>
      <c r="O522" s="37">
        <v>4.2129629629629628E-2</v>
      </c>
      <c r="P522" s="33" t="s">
        <v>2022</v>
      </c>
      <c r="Q522" s="22"/>
      <c r="R522" s="23">
        <v>152.03446710801381</v>
      </c>
      <c r="S522" s="24"/>
      <c r="T522" s="25">
        <v>1</v>
      </c>
      <c r="U522" s="26">
        <v>152.03446710801381</v>
      </c>
    </row>
    <row r="523" spans="1:21" x14ac:dyDescent="0.3">
      <c r="A523" s="33">
        <v>519</v>
      </c>
      <c r="B523" s="33">
        <v>2658</v>
      </c>
      <c r="C523" s="34" t="s">
        <v>7925</v>
      </c>
      <c r="D523" s="27" t="s">
        <v>50</v>
      </c>
      <c r="F523" s="33" t="s">
        <v>30</v>
      </c>
      <c r="G523" s="33"/>
      <c r="H523" s="33"/>
      <c r="I523" s="33"/>
      <c r="J523" s="33"/>
      <c r="K523" s="33"/>
      <c r="L523" s="33"/>
      <c r="M523" s="36" t="s">
        <v>7926</v>
      </c>
      <c r="N523" s="35" t="s">
        <v>7927</v>
      </c>
      <c r="O523" s="37">
        <v>4.2118055555555561E-2</v>
      </c>
      <c r="P523" s="33" t="s">
        <v>2022</v>
      </c>
      <c r="Q523" s="22"/>
      <c r="R523" s="23">
        <v>152.09036213268584</v>
      </c>
      <c r="S523" s="24"/>
      <c r="T523" s="25">
        <v>1</v>
      </c>
      <c r="U523" s="26">
        <v>152.09036213268584</v>
      </c>
    </row>
    <row r="524" spans="1:21" x14ac:dyDescent="0.3">
      <c r="A524" s="33">
        <v>520</v>
      </c>
      <c r="B524" s="33">
        <v>2836</v>
      </c>
      <c r="C524" s="34" t="s">
        <v>7928</v>
      </c>
      <c r="D524" s="27" t="s">
        <v>50</v>
      </c>
      <c r="F524" s="33" t="s">
        <v>30</v>
      </c>
      <c r="G524" s="33"/>
      <c r="H524" s="33"/>
      <c r="I524" s="33"/>
      <c r="J524" s="33"/>
      <c r="K524" s="33"/>
      <c r="L524" s="33"/>
      <c r="M524" s="36" t="s">
        <v>7929</v>
      </c>
      <c r="N524" s="35" t="s">
        <v>7927</v>
      </c>
      <c r="O524" s="37">
        <v>4.2094907407407407E-2</v>
      </c>
      <c r="P524" s="33" t="s">
        <v>2022</v>
      </c>
      <c r="Q524" s="22"/>
      <c r="R524" s="23">
        <v>152.20215218203001</v>
      </c>
      <c r="S524" s="24"/>
      <c r="T524" s="25">
        <v>1</v>
      </c>
      <c r="U524" s="26">
        <v>152.20215218203001</v>
      </c>
    </row>
    <row r="525" spans="1:21" x14ac:dyDescent="0.3">
      <c r="A525" s="33">
        <v>521</v>
      </c>
      <c r="B525" s="33">
        <v>2853</v>
      </c>
      <c r="C525" s="34" t="s">
        <v>7922</v>
      </c>
      <c r="D525" s="27" t="s">
        <v>50</v>
      </c>
      <c r="F525" s="33" t="s">
        <v>30</v>
      </c>
      <c r="G525" s="33"/>
      <c r="H525" s="33"/>
      <c r="I525" s="33"/>
      <c r="J525" s="33"/>
      <c r="K525" s="33"/>
      <c r="L525" s="33"/>
      <c r="M525" s="36" t="s">
        <v>7930</v>
      </c>
      <c r="N525" s="35" t="s">
        <v>7931</v>
      </c>
      <c r="O525" s="37">
        <v>4.2152777777777775E-2</v>
      </c>
      <c r="P525" s="33" t="s">
        <v>2022</v>
      </c>
      <c r="Q525" s="22"/>
      <c r="R525" s="23">
        <v>151.92267705866968</v>
      </c>
      <c r="S525" s="24"/>
      <c r="T525" s="25">
        <v>1</v>
      </c>
      <c r="U525" s="26">
        <v>151.92267705866968</v>
      </c>
    </row>
    <row r="526" spans="1:21" x14ac:dyDescent="0.3">
      <c r="A526" s="33">
        <v>522</v>
      </c>
      <c r="B526" s="33">
        <v>2855</v>
      </c>
      <c r="C526" s="34" t="s">
        <v>7922</v>
      </c>
      <c r="D526" s="27" t="s">
        <v>50</v>
      </c>
      <c r="F526" s="33" t="s">
        <v>30</v>
      </c>
      <c r="G526" s="33"/>
      <c r="H526" s="33"/>
      <c r="I526" s="33"/>
      <c r="J526" s="33"/>
      <c r="K526" s="33"/>
      <c r="L526" s="33"/>
      <c r="M526" s="36" t="s">
        <v>7932</v>
      </c>
      <c r="N526" s="35" t="s">
        <v>7933</v>
      </c>
      <c r="O526" s="37" t="s">
        <v>7934</v>
      </c>
      <c r="P526" s="33" t="s">
        <v>2022</v>
      </c>
      <c r="Q526" s="22"/>
      <c r="R526" s="23">
        <v>152.03446710801381</v>
      </c>
      <c r="S526" s="24"/>
      <c r="T526" s="25">
        <v>1</v>
      </c>
      <c r="U526" s="26">
        <v>152.03446710801381</v>
      </c>
    </row>
    <row r="527" spans="1:21" x14ac:dyDescent="0.3">
      <c r="A527" s="33">
        <v>523</v>
      </c>
      <c r="B527" s="33">
        <v>2854</v>
      </c>
      <c r="C527" s="34" t="s">
        <v>3547</v>
      </c>
      <c r="D527" s="27" t="s">
        <v>50</v>
      </c>
      <c r="F527" s="33" t="s">
        <v>30</v>
      </c>
      <c r="G527" s="33"/>
      <c r="H527" s="33"/>
      <c r="I527" s="33"/>
      <c r="J527" s="33"/>
      <c r="K527" s="33"/>
      <c r="L527" s="33"/>
      <c r="M527" s="36" t="s">
        <v>7935</v>
      </c>
      <c r="N527" s="35" t="s">
        <v>7936</v>
      </c>
      <c r="O527" s="37">
        <v>4.2118055555555561E-2</v>
      </c>
      <c r="P527" s="33" t="s">
        <v>2030</v>
      </c>
      <c r="Q527" s="22"/>
      <c r="R527" s="23">
        <v>152.09036213268584</v>
      </c>
      <c r="S527" s="24"/>
      <c r="T527" s="25">
        <v>1</v>
      </c>
      <c r="U527" s="26">
        <v>152.09036213268584</v>
      </c>
    </row>
    <row r="528" spans="1:21" x14ac:dyDescent="0.3">
      <c r="A528" s="33">
        <v>524</v>
      </c>
      <c r="B528" s="33">
        <v>2251</v>
      </c>
      <c r="C528" s="34" t="s">
        <v>7937</v>
      </c>
      <c r="F528" s="33" t="s">
        <v>30</v>
      </c>
      <c r="G528" s="33"/>
      <c r="H528" s="33"/>
      <c r="I528" s="33"/>
      <c r="J528" s="33"/>
      <c r="K528" s="33"/>
      <c r="L528" s="33"/>
      <c r="M528" s="36" t="s">
        <v>502</v>
      </c>
      <c r="N528" s="35" t="s">
        <v>7936</v>
      </c>
      <c r="O528" s="37">
        <v>4.1712962962962959E-2</v>
      </c>
      <c r="P528" s="33" t="s">
        <v>2030</v>
      </c>
      <c r="Q528" s="22"/>
      <c r="R528" s="23">
        <v>154.04668799620814</v>
      </c>
      <c r="S528" s="24"/>
      <c r="T528" s="25">
        <v>1</v>
      </c>
      <c r="U528" s="26">
        <v>154.04668799620814</v>
      </c>
    </row>
    <row r="529" spans="1:21" x14ac:dyDescent="0.3">
      <c r="A529" s="33">
        <v>525</v>
      </c>
      <c r="B529" s="33">
        <v>2504</v>
      </c>
      <c r="C529" s="34" t="s">
        <v>7938</v>
      </c>
      <c r="F529" s="33" t="s">
        <v>30</v>
      </c>
      <c r="G529" s="33"/>
      <c r="H529" s="33"/>
      <c r="I529" s="33"/>
      <c r="J529" s="33"/>
      <c r="K529" s="33"/>
      <c r="L529" s="33"/>
      <c r="M529" s="36" t="s">
        <v>7939</v>
      </c>
      <c r="N529" s="35" t="s">
        <v>7940</v>
      </c>
      <c r="O529" s="37">
        <v>4.1956018518518517E-2</v>
      </c>
      <c r="P529" s="33" t="s">
        <v>2030</v>
      </c>
      <c r="Q529" s="22"/>
      <c r="R529" s="23">
        <v>152.87289247809477</v>
      </c>
      <c r="S529" s="24"/>
      <c r="T529" s="25">
        <v>1</v>
      </c>
      <c r="U529" s="26">
        <v>152.87289247809477</v>
      </c>
    </row>
    <row r="530" spans="1:21" x14ac:dyDescent="0.3">
      <c r="A530" s="33">
        <v>526</v>
      </c>
      <c r="B530" s="33">
        <v>2673</v>
      </c>
      <c r="C530" s="34" t="s">
        <v>7941</v>
      </c>
      <c r="D530" s="27" t="s">
        <v>50</v>
      </c>
      <c r="F530" s="33" t="s">
        <v>30</v>
      </c>
      <c r="G530" s="33"/>
      <c r="H530" s="33"/>
      <c r="I530" s="33"/>
      <c r="J530" s="33"/>
      <c r="K530" s="33"/>
      <c r="L530" s="33"/>
      <c r="M530" s="36" t="s">
        <v>7942</v>
      </c>
      <c r="N530" s="35" t="s">
        <v>7943</v>
      </c>
      <c r="O530" s="37">
        <v>4.2013888888888885E-2</v>
      </c>
      <c r="P530" s="33" t="s">
        <v>2030</v>
      </c>
      <c r="Q530" s="22"/>
      <c r="R530" s="23">
        <v>152.59341735473447</v>
      </c>
      <c r="S530" s="24"/>
      <c r="T530" s="25">
        <v>1</v>
      </c>
      <c r="U530" s="26">
        <v>152.59341735473447</v>
      </c>
    </row>
    <row r="531" spans="1:21" x14ac:dyDescent="0.3">
      <c r="A531" s="33">
        <v>527</v>
      </c>
      <c r="B531" s="33">
        <v>2656</v>
      </c>
      <c r="C531" s="34" t="s">
        <v>7944</v>
      </c>
      <c r="D531" s="27" t="s">
        <v>50</v>
      </c>
      <c r="F531" s="33" t="s">
        <v>30</v>
      </c>
      <c r="G531" s="33"/>
      <c r="H531" s="33"/>
      <c r="I531" s="33"/>
      <c r="J531" s="33"/>
      <c r="K531" s="33"/>
      <c r="L531" s="33"/>
      <c r="M531" s="36" t="s">
        <v>7920</v>
      </c>
      <c r="N531" s="35" t="s">
        <v>7945</v>
      </c>
      <c r="O531" s="37">
        <v>4.2141203703703702E-2</v>
      </c>
      <c r="P531" s="33" t="s">
        <v>2030</v>
      </c>
      <c r="Q531" s="22"/>
      <c r="R531" s="23">
        <v>151.97857208334176</v>
      </c>
      <c r="S531" s="24"/>
      <c r="T531" s="25">
        <v>1</v>
      </c>
      <c r="U531" s="26">
        <v>151.97857208334176</v>
      </c>
    </row>
    <row r="532" spans="1:21" x14ac:dyDescent="0.3">
      <c r="A532" s="33">
        <v>528</v>
      </c>
      <c r="B532" s="33">
        <v>2693</v>
      </c>
      <c r="C532" s="34" t="s">
        <v>7946</v>
      </c>
      <c r="D532" s="27" t="s">
        <v>50</v>
      </c>
      <c r="F532" s="33" t="s">
        <v>30</v>
      </c>
      <c r="G532" s="33"/>
      <c r="H532" s="33"/>
      <c r="I532" s="33"/>
      <c r="J532" s="33"/>
      <c r="K532" s="33"/>
      <c r="L532" s="33"/>
      <c r="M532" s="36" t="s">
        <v>7947</v>
      </c>
      <c r="N532" s="35" t="s">
        <v>7948</v>
      </c>
      <c r="O532" s="37">
        <v>4.2118055555555561E-2</v>
      </c>
      <c r="P532" s="33" t="s">
        <v>2030</v>
      </c>
      <c r="Q532" s="22"/>
      <c r="R532" s="23">
        <v>152.09036213268584</v>
      </c>
      <c r="S532" s="24"/>
      <c r="T532" s="25">
        <v>1</v>
      </c>
      <c r="U532" s="26">
        <v>152.09036213268584</v>
      </c>
    </row>
    <row r="533" spans="1:21" x14ac:dyDescent="0.3">
      <c r="A533" s="33">
        <v>529</v>
      </c>
      <c r="B533" s="33">
        <v>2655</v>
      </c>
      <c r="C533" s="34" t="s">
        <v>3547</v>
      </c>
      <c r="D533" s="27" t="s">
        <v>50</v>
      </c>
      <c r="F533" s="33" t="s">
        <v>30</v>
      </c>
      <c r="G533" s="33"/>
      <c r="H533" s="33"/>
      <c r="I533" s="33"/>
      <c r="J533" s="33"/>
      <c r="K533" s="33"/>
      <c r="L533" s="33"/>
      <c r="M533" s="36" t="s">
        <v>7949</v>
      </c>
      <c r="N533" s="35" t="s">
        <v>7948</v>
      </c>
      <c r="O533" s="37">
        <v>4.2118055555555561E-2</v>
      </c>
      <c r="P533" s="33" t="s">
        <v>2030</v>
      </c>
      <c r="Q533" s="22"/>
      <c r="R533" s="23">
        <v>152.09036213268584</v>
      </c>
      <c r="S533" s="24"/>
      <c r="T533" s="25">
        <v>1</v>
      </c>
      <c r="U533" s="26">
        <v>152.09036213268584</v>
      </c>
    </row>
    <row r="534" spans="1:21" x14ac:dyDescent="0.3">
      <c r="A534" s="33">
        <v>530</v>
      </c>
      <c r="B534" s="33">
        <v>2860</v>
      </c>
      <c r="C534" s="34" t="s">
        <v>7922</v>
      </c>
      <c r="D534" s="27" t="s">
        <v>50</v>
      </c>
      <c r="F534" s="33" t="s">
        <v>30</v>
      </c>
      <c r="G534" s="33"/>
      <c r="H534" s="33"/>
      <c r="I534" s="33"/>
      <c r="J534" s="33"/>
      <c r="K534" s="33"/>
      <c r="L534" s="33"/>
      <c r="M534" s="36" t="s">
        <v>7950</v>
      </c>
      <c r="N534" s="35" t="s">
        <v>7948</v>
      </c>
      <c r="O534" s="37">
        <v>4.2129629629629628E-2</v>
      </c>
      <c r="P534" s="33" t="s">
        <v>2030</v>
      </c>
      <c r="Q534" s="22"/>
      <c r="R534" s="23">
        <v>152.03446710801381</v>
      </c>
      <c r="S534" s="24"/>
      <c r="T534" s="25">
        <v>1</v>
      </c>
      <c r="U534" s="26">
        <v>152.03446710801381</v>
      </c>
    </row>
    <row r="535" spans="1:21" x14ac:dyDescent="0.3">
      <c r="A535" s="33">
        <v>531</v>
      </c>
      <c r="B535" s="33">
        <v>2858</v>
      </c>
      <c r="C535" s="34" t="s">
        <v>7951</v>
      </c>
      <c r="D535" s="27" t="s">
        <v>50</v>
      </c>
      <c r="F535" s="33" t="s">
        <v>30</v>
      </c>
      <c r="G535" s="33"/>
      <c r="H535" s="33"/>
      <c r="I535" s="33"/>
      <c r="J535" s="33"/>
      <c r="K535" s="33"/>
      <c r="L535" s="33"/>
      <c r="M535" s="36" t="s">
        <v>7952</v>
      </c>
      <c r="N535" s="35" t="s">
        <v>7953</v>
      </c>
      <c r="O535" s="37">
        <v>4.2152777777777775E-2</v>
      </c>
      <c r="P535" s="33" t="s">
        <v>2030</v>
      </c>
      <c r="Q535" s="22"/>
      <c r="R535" s="23">
        <v>151.92267705866968</v>
      </c>
      <c r="S535" s="24"/>
      <c r="T535" s="25">
        <v>1</v>
      </c>
      <c r="U535" s="26">
        <v>151.92267705866968</v>
      </c>
    </row>
    <row r="536" spans="1:21" x14ac:dyDescent="0.3">
      <c r="A536" s="33">
        <v>532</v>
      </c>
      <c r="B536" s="33">
        <v>2811</v>
      </c>
      <c r="C536" s="34" t="s">
        <v>7954</v>
      </c>
      <c r="D536" s="27" t="s">
        <v>7955</v>
      </c>
      <c r="F536" s="33" t="s">
        <v>30</v>
      </c>
      <c r="G536" s="33"/>
      <c r="H536" s="33"/>
      <c r="I536" s="33"/>
      <c r="J536" s="33"/>
      <c r="K536" s="33"/>
      <c r="L536" s="33"/>
      <c r="M536" s="36" t="s">
        <v>7956</v>
      </c>
      <c r="N536" s="35" t="s">
        <v>7957</v>
      </c>
      <c r="O536" s="37">
        <v>4.2129629629629628E-2</v>
      </c>
      <c r="P536" s="33" t="s">
        <v>2030</v>
      </c>
      <c r="Q536" s="22"/>
      <c r="R536" s="23">
        <v>152.03446710801381</v>
      </c>
      <c r="S536" s="24"/>
      <c r="T536" s="25">
        <v>1</v>
      </c>
      <c r="U536" s="26">
        <v>152.03446710801381</v>
      </c>
    </row>
    <row r="537" spans="1:21" x14ac:dyDescent="0.3">
      <c r="A537" s="33">
        <v>533</v>
      </c>
      <c r="B537" s="33">
        <v>2619</v>
      </c>
      <c r="C537" s="34" t="s">
        <v>7958</v>
      </c>
      <c r="D537" s="27" t="s">
        <v>2522</v>
      </c>
      <c r="F537" s="33" t="s">
        <v>30</v>
      </c>
      <c r="G537" s="33"/>
      <c r="H537" s="33"/>
      <c r="I537" s="33"/>
      <c r="J537" s="33"/>
      <c r="K537" s="33"/>
      <c r="L537" s="33"/>
      <c r="M537" s="36" t="s">
        <v>7959</v>
      </c>
      <c r="N537" s="35" t="s">
        <v>7960</v>
      </c>
      <c r="O537" s="37">
        <v>4.2337962962962966E-2</v>
      </c>
      <c r="P537" s="33" t="s">
        <v>2030</v>
      </c>
      <c r="Q537" s="22"/>
      <c r="R537" s="23">
        <v>151.02835666391664</v>
      </c>
      <c r="S537" s="24"/>
      <c r="T537" s="25">
        <v>1</v>
      </c>
      <c r="U537" s="26">
        <v>151.02835666391664</v>
      </c>
    </row>
    <row r="538" spans="1:21" x14ac:dyDescent="0.3">
      <c r="A538" s="33">
        <v>534</v>
      </c>
      <c r="B538" s="33">
        <v>2692</v>
      </c>
      <c r="C538" s="34" t="s">
        <v>7961</v>
      </c>
      <c r="D538" s="27" t="s">
        <v>50</v>
      </c>
      <c r="F538" s="33" t="s">
        <v>30</v>
      </c>
      <c r="G538" s="33"/>
      <c r="H538" s="33"/>
      <c r="I538" s="33"/>
      <c r="J538" s="33"/>
      <c r="K538" s="33"/>
      <c r="L538" s="33"/>
      <c r="M538" s="36" t="s">
        <v>7962</v>
      </c>
      <c r="N538" s="35" t="s">
        <v>7963</v>
      </c>
      <c r="O538" s="37">
        <v>4.2118055555555561E-2</v>
      </c>
      <c r="P538" s="33" t="s">
        <v>2030</v>
      </c>
      <c r="Q538" s="22"/>
      <c r="R538" s="23">
        <v>152.09036213268584</v>
      </c>
      <c r="S538" s="24"/>
      <c r="T538" s="25">
        <v>1</v>
      </c>
      <c r="U538" s="26">
        <v>152.09036213268584</v>
      </c>
    </row>
    <row r="539" spans="1:21" x14ac:dyDescent="0.3">
      <c r="A539" s="33">
        <v>535</v>
      </c>
      <c r="B539" s="33">
        <v>2622</v>
      </c>
      <c r="C539" s="34" t="s">
        <v>7964</v>
      </c>
      <c r="D539" s="27" t="s">
        <v>2522</v>
      </c>
      <c r="F539" s="33" t="s">
        <v>30</v>
      </c>
      <c r="G539" s="33"/>
      <c r="H539" s="33"/>
      <c r="I539" s="33"/>
      <c r="J539" s="33"/>
      <c r="K539" s="33"/>
      <c r="L539" s="33"/>
      <c r="M539" s="36" t="s">
        <v>7965</v>
      </c>
      <c r="N539" s="35" t="s">
        <v>7966</v>
      </c>
      <c r="O539" s="37">
        <v>4.2083333333333334E-2</v>
      </c>
      <c r="P539" s="33" t="s">
        <v>2030</v>
      </c>
      <c r="Q539" s="22"/>
      <c r="R539" s="23">
        <v>152.25804720670206</v>
      </c>
      <c r="S539" s="24"/>
      <c r="T539" s="25">
        <v>1</v>
      </c>
      <c r="U539" s="26">
        <v>152.25804720670206</v>
      </c>
    </row>
    <row r="540" spans="1:21" x14ac:dyDescent="0.3">
      <c r="A540" s="33">
        <v>536</v>
      </c>
      <c r="B540" s="33">
        <v>2182</v>
      </c>
      <c r="C540" s="34" t="s">
        <v>7967</v>
      </c>
      <c r="F540" s="33" t="s">
        <v>109</v>
      </c>
      <c r="G540" s="33"/>
      <c r="H540" s="33"/>
      <c r="I540" s="33"/>
      <c r="J540" s="33"/>
      <c r="K540" s="33"/>
      <c r="L540" s="33"/>
      <c r="M540" s="36" t="s">
        <v>7207</v>
      </c>
      <c r="N540" s="35" t="s">
        <v>7968</v>
      </c>
      <c r="O540" s="37" t="s">
        <v>7969</v>
      </c>
      <c r="P540" s="33" t="s">
        <v>2030</v>
      </c>
      <c r="Q540" s="22"/>
      <c r="R540" s="23">
        <v>152.92878750276685</v>
      </c>
      <c r="S540" s="24"/>
      <c r="T540" s="25">
        <v>1</v>
      </c>
      <c r="U540" s="26">
        <v>152.92878750276685</v>
      </c>
    </row>
    <row r="541" spans="1:21" x14ac:dyDescent="0.3">
      <c r="A541" s="33">
        <v>537</v>
      </c>
      <c r="B541" s="33">
        <v>2587</v>
      </c>
      <c r="C541" s="34" t="s">
        <v>7970</v>
      </c>
      <c r="D541" s="27" t="s">
        <v>2247</v>
      </c>
      <c r="F541" s="33" t="s">
        <v>109</v>
      </c>
      <c r="G541" s="33"/>
      <c r="H541" s="33"/>
      <c r="I541" s="33"/>
      <c r="J541" s="33"/>
      <c r="K541" s="33"/>
      <c r="L541" s="33"/>
      <c r="M541" s="36" t="s">
        <v>6227</v>
      </c>
      <c r="N541" s="35" t="s">
        <v>7971</v>
      </c>
      <c r="O541" s="37">
        <v>4.2187499999999996E-2</v>
      </c>
      <c r="P541" s="33" t="s">
        <v>2030</v>
      </c>
      <c r="Q541" s="22"/>
      <c r="R541" s="23">
        <v>151.75499198465351</v>
      </c>
      <c r="S541" s="24"/>
      <c r="T541" s="25">
        <v>1</v>
      </c>
      <c r="U541" s="26">
        <v>151.75499198465351</v>
      </c>
    </row>
    <row r="542" spans="1:21" x14ac:dyDescent="0.3">
      <c r="A542" s="33">
        <v>538</v>
      </c>
      <c r="B542" s="33">
        <v>2077</v>
      </c>
      <c r="C542" s="34" t="s">
        <v>7972</v>
      </c>
      <c r="F542" s="33" t="s">
        <v>109</v>
      </c>
      <c r="G542" s="33"/>
      <c r="H542" s="33"/>
      <c r="I542" s="33"/>
      <c r="J542" s="33"/>
      <c r="K542" s="33"/>
      <c r="L542" s="33"/>
      <c r="M542" s="36" t="s">
        <v>7973</v>
      </c>
      <c r="N542" s="35" t="s">
        <v>7974</v>
      </c>
      <c r="O542" s="37">
        <v>4.2106481481481481E-2</v>
      </c>
      <c r="P542" s="33" t="s">
        <v>2030</v>
      </c>
      <c r="Q542" s="22"/>
      <c r="R542" s="23">
        <v>152.14625715735795</v>
      </c>
      <c r="S542" s="24"/>
      <c r="T542" s="25">
        <v>1</v>
      </c>
      <c r="U542" s="26">
        <v>152.14625715735795</v>
      </c>
    </row>
    <row r="543" spans="1:21" x14ac:dyDescent="0.3">
      <c r="A543" s="33">
        <v>539</v>
      </c>
      <c r="B543" s="33">
        <v>2151</v>
      </c>
      <c r="C543" s="34" t="s">
        <v>7975</v>
      </c>
      <c r="F543" s="33" t="s">
        <v>109</v>
      </c>
      <c r="G543" s="33"/>
      <c r="H543" s="33"/>
      <c r="I543" s="33"/>
      <c r="J543" s="33"/>
      <c r="K543" s="33"/>
      <c r="L543" s="33"/>
      <c r="M543" s="36" t="s">
        <v>7839</v>
      </c>
      <c r="N543" s="35" t="s">
        <v>7976</v>
      </c>
      <c r="O543" s="37">
        <v>4.2233796296296297E-2</v>
      </c>
      <c r="P543" s="33" t="s">
        <v>7977</v>
      </c>
      <c r="Q543" s="22"/>
      <c r="R543" s="23">
        <v>151.53141188596524</v>
      </c>
      <c r="S543" s="24"/>
      <c r="T543" s="25">
        <v>1</v>
      </c>
      <c r="U543" s="26">
        <v>151.53141188596524</v>
      </c>
    </row>
    <row r="544" spans="1:21" x14ac:dyDescent="0.3">
      <c r="A544" s="33">
        <v>540</v>
      </c>
      <c r="B544" s="33">
        <v>2630</v>
      </c>
      <c r="C544" s="34" t="s">
        <v>7978</v>
      </c>
      <c r="D544" s="27" t="s">
        <v>7979</v>
      </c>
      <c r="F544" s="33" t="s">
        <v>30</v>
      </c>
      <c r="G544" s="33"/>
      <c r="H544" s="33"/>
      <c r="I544" s="33"/>
      <c r="J544" s="33"/>
      <c r="K544" s="33"/>
      <c r="L544" s="33"/>
      <c r="M544" s="36" t="s">
        <v>7980</v>
      </c>
      <c r="N544" s="35" t="s">
        <v>7981</v>
      </c>
      <c r="O544" s="37">
        <v>4.2418981481481474E-2</v>
      </c>
      <c r="P544" s="33" t="s">
        <v>7982</v>
      </c>
      <c r="Q544" s="22"/>
      <c r="R544" s="23">
        <v>150.63709149121223</v>
      </c>
      <c r="S544" s="24"/>
      <c r="T544" s="25">
        <v>1</v>
      </c>
      <c r="U544" s="26">
        <v>150.63709149121223</v>
      </c>
    </row>
    <row r="545" spans="1:21" x14ac:dyDescent="0.3">
      <c r="A545" s="33">
        <v>541</v>
      </c>
      <c r="B545" s="33">
        <v>2355</v>
      </c>
      <c r="C545" s="34" t="s">
        <v>7983</v>
      </c>
      <c r="D545" s="27" t="s">
        <v>7984</v>
      </c>
      <c r="F545" s="33" t="s">
        <v>109</v>
      </c>
      <c r="G545" s="33"/>
      <c r="H545" s="33"/>
      <c r="I545" s="33"/>
      <c r="J545" s="33"/>
      <c r="K545" s="33"/>
      <c r="L545" s="33"/>
      <c r="M545" s="36" t="s">
        <v>7985</v>
      </c>
      <c r="N545" s="35" t="s">
        <v>7986</v>
      </c>
      <c r="O545" s="37">
        <v>4.2013888888888885E-2</v>
      </c>
      <c r="P545" s="33" t="s">
        <v>7982</v>
      </c>
      <c r="Q545" s="22"/>
      <c r="R545" s="23">
        <v>152.59341735473447</v>
      </c>
      <c r="S545" s="24"/>
      <c r="T545" s="25">
        <v>1</v>
      </c>
      <c r="U545" s="26">
        <v>152.59341735473447</v>
      </c>
    </row>
    <row r="546" spans="1:21" x14ac:dyDescent="0.3">
      <c r="A546" s="33">
        <v>542</v>
      </c>
      <c r="B546" s="33">
        <v>2642</v>
      </c>
      <c r="C546" s="34" t="s">
        <v>7987</v>
      </c>
      <c r="D546" s="27" t="s">
        <v>50</v>
      </c>
      <c r="F546" s="33" t="s">
        <v>30</v>
      </c>
      <c r="G546" s="33"/>
      <c r="H546" s="33"/>
      <c r="I546" s="33"/>
      <c r="J546" s="33"/>
      <c r="K546" s="33"/>
      <c r="L546" s="33"/>
      <c r="M546" s="36" t="s">
        <v>7988</v>
      </c>
      <c r="N546" s="35" t="s">
        <v>7989</v>
      </c>
      <c r="O546" s="37">
        <v>4.2233796296296297E-2</v>
      </c>
      <c r="P546" s="33" t="s">
        <v>5554</v>
      </c>
      <c r="Q546" s="22"/>
      <c r="R546" s="23">
        <v>151.53141188596524</v>
      </c>
      <c r="S546" s="24"/>
      <c r="T546" s="25">
        <v>1</v>
      </c>
      <c r="U546" s="26">
        <v>151.53141188596524</v>
      </c>
    </row>
    <row r="547" spans="1:21" x14ac:dyDescent="0.3">
      <c r="A547" s="33">
        <v>543</v>
      </c>
      <c r="B547" s="33">
        <v>2203</v>
      </c>
      <c r="C547" s="34" t="s">
        <v>7990</v>
      </c>
      <c r="D547" s="27" t="s">
        <v>580</v>
      </c>
      <c r="F547" s="33" t="s">
        <v>109</v>
      </c>
      <c r="G547" s="33"/>
      <c r="H547" s="33"/>
      <c r="I547" s="33"/>
      <c r="J547" s="33"/>
      <c r="K547" s="33"/>
      <c r="L547" s="33"/>
      <c r="M547" s="36" t="s">
        <v>7991</v>
      </c>
      <c r="N547" s="35" t="s">
        <v>7992</v>
      </c>
      <c r="O547" s="37">
        <v>4.2407407407407408E-2</v>
      </c>
      <c r="P547" s="33" t="s">
        <v>2038</v>
      </c>
      <c r="Q547" s="22"/>
      <c r="R547" s="23">
        <v>150.69298651588429</v>
      </c>
      <c r="S547" s="24"/>
      <c r="T547" s="25">
        <v>1</v>
      </c>
      <c r="U547" s="26">
        <v>150.69298651588429</v>
      </c>
    </row>
    <row r="548" spans="1:21" x14ac:dyDescent="0.3">
      <c r="A548" s="33">
        <v>544</v>
      </c>
      <c r="B548" s="33">
        <v>2704</v>
      </c>
      <c r="C548" s="34" t="s">
        <v>7993</v>
      </c>
      <c r="D548" s="27" t="s">
        <v>50</v>
      </c>
      <c r="F548" s="33" t="s">
        <v>30</v>
      </c>
      <c r="G548" s="33"/>
      <c r="H548" s="33"/>
      <c r="I548" s="33"/>
      <c r="J548" s="33"/>
      <c r="K548" s="33"/>
      <c r="L548" s="33"/>
      <c r="M548" s="36" t="s">
        <v>7994</v>
      </c>
      <c r="N548" s="35" t="s">
        <v>7995</v>
      </c>
      <c r="O548" s="37">
        <v>4.2118055555555561E-2</v>
      </c>
      <c r="P548" s="33" t="s">
        <v>2038</v>
      </c>
      <c r="Q548" s="22"/>
      <c r="R548" s="23">
        <v>152.09036213268584</v>
      </c>
      <c r="S548" s="24"/>
      <c r="T548" s="25">
        <v>1</v>
      </c>
      <c r="U548" s="26">
        <v>152.09036213268584</v>
      </c>
    </row>
    <row r="549" spans="1:21" x14ac:dyDescent="0.3">
      <c r="A549" s="33">
        <v>545</v>
      </c>
      <c r="B549" s="33">
        <v>2297</v>
      </c>
      <c r="C549" s="34" t="s">
        <v>7996</v>
      </c>
      <c r="D549" s="27" t="s">
        <v>3472</v>
      </c>
      <c r="F549" s="33" t="s">
        <v>30</v>
      </c>
      <c r="G549" s="33"/>
      <c r="H549" s="33"/>
      <c r="I549" s="33"/>
      <c r="J549" s="33"/>
      <c r="K549" s="33"/>
      <c r="L549" s="33"/>
      <c r="M549" s="36" t="s">
        <v>7609</v>
      </c>
      <c r="N549" s="35" t="s">
        <v>7997</v>
      </c>
      <c r="O549" s="37">
        <v>4.237268518518518E-2</v>
      </c>
      <c r="P549" s="33" t="s">
        <v>2038</v>
      </c>
      <c r="Q549" s="22"/>
      <c r="R549" s="23">
        <v>150.86067158990051</v>
      </c>
      <c r="S549" s="24"/>
      <c r="T549" s="25">
        <v>1</v>
      </c>
      <c r="U549" s="26">
        <v>150.86067158990051</v>
      </c>
    </row>
    <row r="550" spans="1:21" x14ac:dyDescent="0.3">
      <c r="A550" s="33">
        <v>546</v>
      </c>
      <c r="B550" s="33">
        <v>2093</v>
      </c>
      <c r="C550" s="34" t="s">
        <v>7998</v>
      </c>
      <c r="F550" s="33" t="s">
        <v>30</v>
      </c>
      <c r="G550" s="33"/>
      <c r="H550" s="33"/>
      <c r="I550" s="33"/>
      <c r="J550" s="33"/>
      <c r="K550" s="33"/>
      <c r="L550" s="33"/>
      <c r="M550" s="36" t="s">
        <v>7999</v>
      </c>
      <c r="N550" s="35" t="s">
        <v>8000</v>
      </c>
      <c r="O550" s="37">
        <v>4.238425925925926E-2</v>
      </c>
      <c r="P550" s="33" t="s">
        <v>2038</v>
      </c>
      <c r="Q550" s="22"/>
      <c r="R550" s="23">
        <v>150.80477656522839</v>
      </c>
      <c r="S550" s="24"/>
      <c r="T550" s="25">
        <v>1</v>
      </c>
      <c r="U550" s="26">
        <v>150.80477656522839</v>
      </c>
    </row>
    <row r="551" spans="1:21" x14ac:dyDescent="0.3">
      <c r="A551" s="33">
        <v>547</v>
      </c>
      <c r="B551" s="33">
        <v>2331</v>
      </c>
      <c r="C551" s="34" t="s">
        <v>8001</v>
      </c>
      <c r="F551" s="33" t="s">
        <v>30</v>
      </c>
      <c r="G551" s="33"/>
      <c r="H551" s="33"/>
      <c r="I551" s="33"/>
      <c r="J551" s="33"/>
      <c r="K551" s="33"/>
      <c r="L551" s="33"/>
      <c r="M551" s="36" t="s">
        <v>8002</v>
      </c>
      <c r="N551" s="35" t="s">
        <v>8003</v>
      </c>
      <c r="O551" s="37" t="s">
        <v>8004</v>
      </c>
      <c r="P551" s="33" t="s">
        <v>5562</v>
      </c>
      <c r="Q551" s="22"/>
      <c r="R551" s="23">
        <v>152.76110242875063</v>
      </c>
      <c r="S551" s="24"/>
      <c r="T551" s="25">
        <v>1</v>
      </c>
      <c r="U551" s="26">
        <v>152.76110242875063</v>
      </c>
    </row>
    <row r="552" spans="1:21" x14ac:dyDescent="0.3">
      <c r="A552" s="33">
        <v>548</v>
      </c>
      <c r="B552" s="33">
        <v>2719</v>
      </c>
      <c r="C552" s="34" t="s">
        <v>8005</v>
      </c>
      <c r="F552" s="33" t="s">
        <v>109</v>
      </c>
      <c r="G552" s="33"/>
      <c r="H552" s="33"/>
      <c r="I552" s="33"/>
      <c r="J552" s="33"/>
      <c r="K552" s="33"/>
      <c r="L552" s="33"/>
      <c r="M552" s="36" t="s">
        <v>8006</v>
      </c>
      <c r="N552" s="35" t="s">
        <v>8007</v>
      </c>
      <c r="O552" s="37">
        <v>4.2245370370370364E-2</v>
      </c>
      <c r="P552" s="33" t="s">
        <v>5562</v>
      </c>
      <c r="Q552" s="22"/>
      <c r="R552" s="23">
        <v>151.47551686129322</v>
      </c>
      <c r="S552" s="24"/>
      <c r="T552" s="25">
        <v>1</v>
      </c>
      <c r="U552" s="26">
        <v>151.47551686129322</v>
      </c>
    </row>
    <row r="553" spans="1:21" x14ac:dyDescent="0.3">
      <c r="A553" s="33">
        <v>549</v>
      </c>
      <c r="B553" s="33">
        <v>2681</v>
      </c>
      <c r="C553" s="34" t="s">
        <v>8008</v>
      </c>
      <c r="D553" s="27" t="s">
        <v>8009</v>
      </c>
      <c r="F553" s="33" t="s">
        <v>30</v>
      </c>
      <c r="G553" s="33"/>
      <c r="H553" s="33"/>
      <c r="I553" s="33"/>
      <c r="J553" s="33"/>
      <c r="K553" s="33"/>
      <c r="L553" s="33"/>
      <c r="M553" s="36" t="s">
        <v>8010</v>
      </c>
      <c r="N553" s="35" t="s">
        <v>8011</v>
      </c>
      <c r="O553" s="37">
        <v>4.2442129629629628E-2</v>
      </c>
      <c r="P553" s="33" t="s">
        <v>2046</v>
      </c>
      <c r="Q553" s="22"/>
      <c r="R553" s="23">
        <v>150.52530144186809</v>
      </c>
      <c r="S553" s="24"/>
      <c r="T553" s="25">
        <v>1</v>
      </c>
      <c r="U553" s="26">
        <v>150.52530144186809</v>
      </c>
    </row>
    <row r="554" spans="1:21" x14ac:dyDescent="0.3">
      <c r="A554" s="33">
        <v>550</v>
      </c>
      <c r="B554" s="33">
        <v>2271</v>
      </c>
      <c r="C554" s="34" t="s">
        <v>8012</v>
      </c>
      <c r="D554" s="27" t="s">
        <v>3961</v>
      </c>
      <c r="F554" s="33" t="s">
        <v>30</v>
      </c>
      <c r="G554" s="33"/>
      <c r="H554" s="33"/>
      <c r="I554" s="33"/>
      <c r="J554" s="33"/>
      <c r="K554" s="33"/>
      <c r="L554" s="33"/>
      <c r="M554" s="36" t="s">
        <v>8013</v>
      </c>
      <c r="N554" s="35" t="s">
        <v>8014</v>
      </c>
      <c r="O554" s="37">
        <v>4.2129629629629628E-2</v>
      </c>
      <c r="P554" s="33" t="s">
        <v>2046</v>
      </c>
      <c r="Q554" s="22"/>
      <c r="R554" s="23">
        <v>152.03446710801381</v>
      </c>
      <c r="S554" s="24"/>
      <c r="T554" s="25">
        <v>1</v>
      </c>
      <c r="U554" s="26">
        <v>152.03446710801381</v>
      </c>
    </row>
    <row r="555" spans="1:21" x14ac:dyDescent="0.3">
      <c r="A555" s="33">
        <v>551</v>
      </c>
      <c r="B555" s="33">
        <v>2334</v>
      </c>
      <c r="C555" s="34" t="s">
        <v>8015</v>
      </c>
      <c r="D555" s="27" t="s">
        <v>1050</v>
      </c>
      <c r="E555" s="27" t="s">
        <v>1050</v>
      </c>
      <c r="F555" s="33" t="s">
        <v>109</v>
      </c>
      <c r="G555" s="33"/>
      <c r="H555" s="33"/>
      <c r="I555" s="33"/>
      <c r="J555" s="33"/>
      <c r="K555" s="33"/>
      <c r="L555" s="33"/>
      <c r="M555" s="36" t="s">
        <v>8016</v>
      </c>
      <c r="N555" s="35" t="s">
        <v>8017</v>
      </c>
      <c r="O555" s="37">
        <v>4.2013888888888885E-2</v>
      </c>
      <c r="P555" s="33" t="s">
        <v>2046</v>
      </c>
      <c r="Q555" s="22"/>
      <c r="R555" s="23">
        <v>152.59341735473447</v>
      </c>
      <c r="S555" s="24">
        <v>3</v>
      </c>
      <c r="T555" s="25">
        <v>1</v>
      </c>
      <c r="U555" s="26">
        <v>305.18683470946894</v>
      </c>
    </row>
    <row r="556" spans="1:21" x14ac:dyDescent="0.3">
      <c r="A556" s="33">
        <v>552</v>
      </c>
      <c r="B556" s="33">
        <v>2635</v>
      </c>
      <c r="C556" s="34" t="s">
        <v>8018</v>
      </c>
      <c r="D556" s="27" t="s">
        <v>50</v>
      </c>
      <c r="F556" s="33" t="s">
        <v>30</v>
      </c>
      <c r="G556" s="33"/>
      <c r="H556" s="33"/>
      <c r="I556" s="33"/>
      <c r="J556" s="33"/>
      <c r="K556" s="33"/>
      <c r="L556" s="33"/>
      <c r="M556" s="36" t="s">
        <v>8019</v>
      </c>
      <c r="N556" s="35" t="s">
        <v>8020</v>
      </c>
      <c r="O556" s="37">
        <v>4.238425925925926E-2</v>
      </c>
      <c r="P556" s="33" t="s">
        <v>5580</v>
      </c>
      <c r="Q556" s="22"/>
      <c r="R556" s="23">
        <v>150.80477656522839</v>
      </c>
      <c r="S556" s="24"/>
      <c r="T556" s="25">
        <v>1</v>
      </c>
      <c r="U556" s="26">
        <v>150.80477656522839</v>
      </c>
    </row>
    <row r="557" spans="1:21" x14ac:dyDescent="0.3">
      <c r="A557" s="33">
        <v>553</v>
      </c>
      <c r="B557" s="33">
        <v>2650</v>
      </c>
      <c r="C557" s="34" t="s">
        <v>8021</v>
      </c>
      <c r="D557" s="27" t="s">
        <v>50</v>
      </c>
      <c r="F557" s="33" t="s">
        <v>30</v>
      </c>
      <c r="G557" s="33"/>
      <c r="H557" s="33"/>
      <c r="I557" s="33"/>
      <c r="J557" s="33"/>
      <c r="K557" s="33"/>
      <c r="L557" s="33"/>
      <c r="M557" s="36" t="s">
        <v>8022</v>
      </c>
      <c r="N557" s="35" t="s">
        <v>8023</v>
      </c>
      <c r="O557" s="37">
        <v>4.238425925925926E-2</v>
      </c>
      <c r="P557" s="33" t="s">
        <v>5580</v>
      </c>
      <c r="Q557" s="22"/>
      <c r="R557" s="23">
        <v>150.80477656522839</v>
      </c>
      <c r="S557" s="24"/>
      <c r="T557" s="25">
        <v>1</v>
      </c>
      <c r="U557" s="26">
        <v>150.80477656522839</v>
      </c>
    </row>
    <row r="558" spans="1:21" x14ac:dyDescent="0.3">
      <c r="A558" s="33">
        <v>554</v>
      </c>
      <c r="B558" s="33">
        <v>2107</v>
      </c>
      <c r="C558" s="34" t="s">
        <v>8024</v>
      </c>
      <c r="F558" s="33" t="s">
        <v>109</v>
      </c>
      <c r="G558" s="33"/>
      <c r="H558" s="33"/>
      <c r="I558" s="33"/>
      <c r="J558" s="33"/>
      <c r="K558" s="33"/>
      <c r="L558" s="33"/>
      <c r="M558" s="36" t="s">
        <v>8025</v>
      </c>
      <c r="N558" s="35" t="s">
        <v>8026</v>
      </c>
      <c r="O558" s="37">
        <v>4.2129629629629628E-2</v>
      </c>
      <c r="P558" s="33" t="s">
        <v>5580</v>
      </c>
      <c r="Q558" s="22"/>
      <c r="R558" s="23">
        <v>152.03446710801381</v>
      </c>
      <c r="S558" s="24"/>
      <c r="T558" s="25">
        <v>1</v>
      </c>
      <c r="U558" s="26">
        <v>152.03446710801381</v>
      </c>
    </row>
    <row r="559" spans="1:21" x14ac:dyDescent="0.3">
      <c r="A559" s="33">
        <v>555</v>
      </c>
      <c r="B559" s="33">
        <v>2497</v>
      </c>
      <c r="C559" s="34" t="s">
        <v>8027</v>
      </c>
      <c r="D559" s="27" t="s">
        <v>50</v>
      </c>
      <c r="F559" s="33" t="s">
        <v>30</v>
      </c>
      <c r="G559" s="33"/>
      <c r="H559" s="33"/>
      <c r="I559" s="33"/>
      <c r="J559" s="33"/>
      <c r="K559" s="33"/>
      <c r="L559" s="33"/>
      <c r="M559" s="36" t="s">
        <v>8028</v>
      </c>
      <c r="N559" s="35" t="s">
        <v>8029</v>
      </c>
      <c r="O559" s="37">
        <v>4.234953703703704E-2</v>
      </c>
      <c r="P559" s="33" t="s">
        <v>5604</v>
      </c>
      <c r="Q559" s="22"/>
      <c r="R559" s="23">
        <v>150.97246163924459</v>
      </c>
      <c r="S559" s="24"/>
      <c r="T559" s="25">
        <v>1</v>
      </c>
      <c r="U559" s="26">
        <v>150.97246163924459</v>
      </c>
    </row>
    <row r="560" spans="1:21" x14ac:dyDescent="0.3">
      <c r="A560" s="33">
        <v>556</v>
      </c>
      <c r="B560" s="33">
        <v>2064</v>
      </c>
      <c r="C560" s="34" t="s">
        <v>8030</v>
      </c>
      <c r="F560" s="33" t="s">
        <v>30</v>
      </c>
      <c r="G560" s="33"/>
      <c r="H560" s="33"/>
      <c r="I560" s="33"/>
      <c r="J560" s="33"/>
      <c r="K560" s="33"/>
      <c r="L560" s="33"/>
      <c r="M560" s="36" t="s">
        <v>3119</v>
      </c>
      <c r="N560" s="35" t="s">
        <v>8031</v>
      </c>
      <c r="O560" s="37" t="s">
        <v>8032</v>
      </c>
      <c r="P560" s="33" t="s">
        <v>5604</v>
      </c>
      <c r="Q560" s="22"/>
      <c r="R560" s="23">
        <v>150.18993129383568</v>
      </c>
      <c r="S560" s="24"/>
      <c r="T560" s="25">
        <v>1</v>
      </c>
      <c r="U560" s="26">
        <v>150.18993129383568</v>
      </c>
    </row>
    <row r="561" spans="1:21" x14ac:dyDescent="0.3">
      <c r="A561" s="33">
        <v>557</v>
      </c>
      <c r="B561" s="33">
        <v>2081</v>
      </c>
      <c r="C561" s="34" t="s">
        <v>8033</v>
      </c>
      <c r="F561" s="33" t="s">
        <v>109</v>
      </c>
      <c r="G561" s="33"/>
      <c r="H561" s="33"/>
      <c r="I561" s="33"/>
      <c r="J561" s="33"/>
      <c r="K561" s="33"/>
      <c r="L561" s="33"/>
      <c r="M561" s="36" t="s">
        <v>7358</v>
      </c>
      <c r="N561" s="35" t="s">
        <v>8034</v>
      </c>
      <c r="O561" s="37" t="s">
        <v>8035</v>
      </c>
      <c r="P561" s="33" t="s">
        <v>5617</v>
      </c>
      <c r="Q561" s="22"/>
      <c r="R561" s="23">
        <v>148.73666065236202</v>
      </c>
      <c r="S561" s="24"/>
      <c r="T561" s="25">
        <v>1</v>
      </c>
      <c r="U561" s="26">
        <v>148.73666065236202</v>
      </c>
    </row>
    <row r="562" spans="1:21" x14ac:dyDescent="0.3">
      <c r="A562" s="33">
        <v>558</v>
      </c>
      <c r="B562" s="33">
        <v>2036</v>
      </c>
      <c r="C562" s="34" t="s">
        <v>8036</v>
      </c>
      <c r="D562" s="27" t="s">
        <v>8037</v>
      </c>
      <c r="F562" s="33" t="s">
        <v>109</v>
      </c>
      <c r="G562" s="33"/>
      <c r="H562" s="33"/>
      <c r="I562" s="33"/>
      <c r="J562" s="33"/>
      <c r="K562" s="33"/>
      <c r="L562" s="33"/>
      <c r="M562" s="36" t="s">
        <v>8038</v>
      </c>
      <c r="N562" s="35" t="s">
        <v>8039</v>
      </c>
      <c r="O562" s="37">
        <v>4.2476851851851849E-2</v>
      </c>
      <c r="P562" s="33" t="s">
        <v>5635</v>
      </c>
      <c r="Q562" s="22"/>
      <c r="R562" s="23">
        <v>150.3576163678519</v>
      </c>
      <c r="S562" s="24"/>
      <c r="T562" s="25">
        <v>1</v>
      </c>
      <c r="U562" s="26">
        <v>150.3576163678519</v>
      </c>
    </row>
    <row r="563" spans="1:21" x14ac:dyDescent="0.3">
      <c r="A563" s="33">
        <v>559</v>
      </c>
      <c r="B563" s="33">
        <v>2649</v>
      </c>
      <c r="C563" s="34" t="s">
        <v>8040</v>
      </c>
      <c r="D563" s="27" t="s">
        <v>1238</v>
      </c>
      <c r="F563" s="33" t="s">
        <v>30</v>
      </c>
      <c r="G563" s="33"/>
      <c r="H563" s="33"/>
      <c r="I563" s="33"/>
      <c r="J563" s="33"/>
      <c r="K563" s="33"/>
      <c r="L563" s="33"/>
      <c r="M563" s="36" t="s">
        <v>8041</v>
      </c>
      <c r="N563" s="35" t="s">
        <v>8042</v>
      </c>
      <c r="O563" s="37">
        <v>4.2638888888888893E-2</v>
      </c>
      <c r="P563" s="33" t="s">
        <v>5635</v>
      </c>
      <c r="Q563" s="22"/>
      <c r="R563" s="23">
        <v>149.57508602244297</v>
      </c>
      <c r="S563" s="24"/>
      <c r="T563" s="25">
        <v>1</v>
      </c>
      <c r="U563" s="26">
        <v>149.57508602244297</v>
      </c>
    </row>
    <row r="564" spans="1:21" x14ac:dyDescent="0.3">
      <c r="A564" s="33">
        <v>560</v>
      </c>
      <c r="B564" s="33">
        <v>2062</v>
      </c>
      <c r="C564" s="34" t="s">
        <v>8043</v>
      </c>
      <c r="D564" s="27" t="s">
        <v>1405</v>
      </c>
      <c r="F564" s="33" t="s">
        <v>109</v>
      </c>
      <c r="G564" s="33"/>
      <c r="H564" s="33"/>
      <c r="I564" s="33"/>
      <c r="J564" s="33"/>
      <c r="K564" s="33"/>
      <c r="L564" s="33"/>
      <c r="M564" s="36" t="s">
        <v>8044</v>
      </c>
      <c r="N564" s="35" t="s">
        <v>8045</v>
      </c>
      <c r="O564" s="37">
        <v>4.2754629629629629E-2</v>
      </c>
      <c r="P564" s="33" t="s">
        <v>5644</v>
      </c>
      <c r="Q564" s="22"/>
      <c r="R564" s="23">
        <v>149.01613577572238</v>
      </c>
      <c r="S564" s="24"/>
      <c r="T564" s="25">
        <v>1</v>
      </c>
      <c r="U564" s="26">
        <v>149.01613577572238</v>
      </c>
    </row>
    <row r="565" spans="1:21" x14ac:dyDescent="0.3">
      <c r="A565" s="33">
        <v>561</v>
      </c>
      <c r="B565" s="33">
        <v>2394</v>
      </c>
      <c r="C565" s="34" t="s">
        <v>8046</v>
      </c>
      <c r="F565" s="33" t="s">
        <v>30</v>
      </c>
      <c r="G565" s="33"/>
      <c r="H565" s="33"/>
      <c r="I565" s="33"/>
      <c r="J565" s="33"/>
      <c r="K565" s="33"/>
      <c r="L565" s="33"/>
      <c r="M565" s="36" t="s">
        <v>8047</v>
      </c>
      <c r="N565" s="35" t="s">
        <v>8048</v>
      </c>
      <c r="O565" s="37">
        <v>4.2465277777777782E-2</v>
      </c>
      <c r="P565" s="33" t="s">
        <v>5649</v>
      </c>
      <c r="Q565" s="22"/>
      <c r="R565" s="23">
        <v>150.41351139252393</v>
      </c>
      <c r="S565" s="24"/>
      <c r="T565" s="25">
        <v>1</v>
      </c>
      <c r="U565" s="26">
        <v>150.41351139252393</v>
      </c>
    </row>
    <row r="566" spans="1:21" x14ac:dyDescent="0.3">
      <c r="A566" s="33">
        <v>562</v>
      </c>
      <c r="B566" s="33">
        <v>2382</v>
      </c>
      <c r="C566" s="34" t="s">
        <v>7532</v>
      </c>
      <c r="F566" s="33" t="s">
        <v>30</v>
      </c>
      <c r="G566" s="33"/>
      <c r="H566" s="33"/>
      <c r="I566" s="33"/>
      <c r="J566" s="33"/>
      <c r="K566" s="33"/>
      <c r="L566" s="33"/>
      <c r="M566" s="36" t="s">
        <v>7820</v>
      </c>
      <c r="N566" s="35" t="s">
        <v>8049</v>
      </c>
      <c r="O566" s="37" t="s">
        <v>8050</v>
      </c>
      <c r="P566" s="33" t="s">
        <v>2070</v>
      </c>
      <c r="Q566" s="22"/>
      <c r="R566" s="23">
        <v>148.23360543031347</v>
      </c>
      <c r="S566" s="24"/>
      <c r="T566" s="25">
        <v>1</v>
      </c>
      <c r="U566" s="26">
        <v>148.23360543031347</v>
      </c>
    </row>
    <row r="567" spans="1:21" x14ac:dyDescent="0.3">
      <c r="A567" s="33">
        <v>563</v>
      </c>
      <c r="B567" s="33">
        <v>2381</v>
      </c>
      <c r="C567" s="34" t="s">
        <v>8051</v>
      </c>
      <c r="F567" s="33" t="s">
        <v>30</v>
      </c>
      <c r="G567" s="33"/>
      <c r="H567" s="33"/>
      <c r="I567" s="33"/>
      <c r="J567" s="33"/>
      <c r="K567" s="33"/>
      <c r="L567" s="33"/>
      <c r="M567" s="36" t="s">
        <v>581</v>
      </c>
      <c r="N567" s="35" t="s">
        <v>8052</v>
      </c>
      <c r="O567" s="37">
        <v>4.2881944444444445E-2</v>
      </c>
      <c r="P567" s="33" t="s">
        <v>2070</v>
      </c>
      <c r="Q567" s="22"/>
      <c r="R567" s="23">
        <v>148.40129050432969</v>
      </c>
      <c r="S567" s="24"/>
      <c r="T567" s="25">
        <v>1</v>
      </c>
      <c r="U567" s="26">
        <v>148.40129050432969</v>
      </c>
    </row>
    <row r="568" spans="1:21" x14ac:dyDescent="0.3">
      <c r="A568" s="33">
        <v>564</v>
      </c>
      <c r="B568" s="33">
        <v>2204</v>
      </c>
      <c r="C568" s="34" t="s">
        <v>8053</v>
      </c>
      <c r="D568" s="27" t="s">
        <v>580</v>
      </c>
      <c r="F568" s="33" t="s">
        <v>30</v>
      </c>
      <c r="G568" s="33"/>
      <c r="H568" s="33"/>
      <c r="I568" s="33"/>
      <c r="J568" s="33"/>
      <c r="K568" s="33"/>
      <c r="L568" s="33"/>
      <c r="M568" s="36" t="s">
        <v>8054</v>
      </c>
      <c r="N568" s="35" t="s">
        <v>8055</v>
      </c>
      <c r="O568" s="37">
        <v>4.293981481481482E-2</v>
      </c>
      <c r="P568" s="33" t="s">
        <v>2070</v>
      </c>
      <c r="Q568" s="22"/>
      <c r="R568" s="23">
        <v>148.12181538096931</v>
      </c>
      <c r="S568" s="24"/>
      <c r="T568" s="25">
        <v>1</v>
      </c>
      <c r="U568" s="26">
        <v>148.12181538096931</v>
      </c>
    </row>
    <row r="569" spans="1:21" x14ac:dyDescent="0.3">
      <c r="A569" s="33">
        <v>565</v>
      </c>
      <c r="B569" s="33">
        <v>2727</v>
      </c>
      <c r="C569" s="34" t="s">
        <v>8056</v>
      </c>
      <c r="F569" s="33" t="s">
        <v>30</v>
      </c>
      <c r="G569" s="33"/>
      <c r="H569" s="33"/>
      <c r="I569" s="33"/>
      <c r="J569" s="33"/>
      <c r="K569" s="33"/>
      <c r="L569" s="33"/>
      <c r="M569" s="36" t="s">
        <v>8057</v>
      </c>
      <c r="N569" s="35" t="s">
        <v>8058</v>
      </c>
      <c r="O569" s="37">
        <v>4.2847222222222217E-2</v>
      </c>
      <c r="P569" s="33" t="s">
        <v>2070</v>
      </c>
      <c r="Q569" s="22"/>
      <c r="R569" s="23">
        <v>148.56897557834586</v>
      </c>
      <c r="S569" s="24"/>
      <c r="T569" s="25">
        <v>1</v>
      </c>
      <c r="U569" s="26">
        <v>148.56897557834586</v>
      </c>
    </row>
    <row r="570" spans="1:21" x14ac:dyDescent="0.3">
      <c r="A570" s="33">
        <v>566</v>
      </c>
      <c r="B570" s="33">
        <v>2208</v>
      </c>
      <c r="C570" s="34" t="s">
        <v>8059</v>
      </c>
      <c r="D570" s="27" t="s">
        <v>8060</v>
      </c>
      <c r="F570" s="33" t="s">
        <v>30</v>
      </c>
      <c r="G570" s="33"/>
      <c r="H570" s="33"/>
      <c r="I570" s="33"/>
      <c r="J570" s="33"/>
      <c r="K570" s="33"/>
      <c r="L570" s="33"/>
      <c r="M570" s="36" t="s">
        <v>8061</v>
      </c>
      <c r="N570" s="35" t="s">
        <v>8062</v>
      </c>
      <c r="O570" s="37">
        <v>4.2905092592592592E-2</v>
      </c>
      <c r="P570" s="33" t="s">
        <v>2070</v>
      </c>
      <c r="Q570" s="22"/>
      <c r="R570" s="23">
        <v>148.28950045498553</v>
      </c>
      <c r="S570" s="24"/>
      <c r="T570" s="25">
        <v>1</v>
      </c>
      <c r="U570" s="26">
        <v>148.28950045498553</v>
      </c>
    </row>
    <row r="571" spans="1:21" x14ac:dyDescent="0.3">
      <c r="A571" s="33">
        <v>567</v>
      </c>
      <c r="B571" s="33">
        <v>2911</v>
      </c>
      <c r="C571" s="34" t="s">
        <v>8063</v>
      </c>
      <c r="D571" s="27" t="s">
        <v>8064</v>
      </c>
      <c r="F571" s="33" t="s">
        <v>30</v>
      </c>
      <c r="G571" s="33"/>
      <c r="H571" s="33"/>
      <c r="I571" s="33"/>
      <c r="J571" s="33"/>
      <c r="K571" s="33"/>
      <c r="L571" s="33"/>
      <c r="M571" s="36" t="s">
        <v>7817</v>
      </c>
      <c r="N571" s="35" t="s">
        <v>8065</v>
      </c>
      <c r="O571" s="37">
        <v>4.2858796296296298E-2</v>
      </c>
      <c r="P571" s="33" t="s">
        <v>5667</v>
      </c>
      <c r="Q571" s="22"/>
      <c r="R571" s="23">
        <v>148.51308055367377</v>
      </c>
      <c r="S571" s="24"/>
      <c r="T571" s="25">
        <v>1</v>
      </c>
      <c r="U571" s="26">
        <v>148.51308055367377</v>
      </c>
    </row>
    <row r="572" spans="1:21" x14ac:dyDescent="0.3">
      <c r="A572" s="33">
        <v>568</v>
      </c>
      <c r="B572" s="33">
        <v>2848</v>
      </c>
      <c r="C572" s="34" t="s">
        <v>8066</v>
      </c>
      <c r="D572" s="27" t="s">
        <v>1667</v>
      </c>
      <c r="F572" s="33" t="s">
        <v>30</v>
      </c>
      <c r="G572" s="33"/>
      <c r="H572" s="33"/>
      <c r="I572" s="33"/>
      <c r="J572" s="33"/>
      <c r="K572" s="33"/>
      <c r="L572" s="33"/>
      <c r="M572" s="36" t="s">
        <v>8067</v>
      </c>
      <c r="N572" s="35" t="s">
        <v>8068</v>
      </c>
      <c r="O572" s="37">
        <v>4.2650462962962966E-2</v>
      </c>
      <c r="P572" s="33" t="s">
        <v>2085</v>
      </c>
      <c r="Q572" s="22"/>
      <c r="R572" s="23">
        <v>149.51919099777095</v>
      </c>
      <c r="S572" s="24"/>
      <c r="T572" s="25">
        <v>1</v>
      </c>
      <c r="U572" s="26">
        <v>149.51919099777095</v>
      </c>
    </row>
    <row r="573" spans="1:21" x14ac:dyDescent="0.3">
      <c r="A573" s="33">
        <v>569</v>
      </c>
      <c r="B573" s="33">
        <v>2682</v>
      </c>
      <c r="C573" s="34" t="s">
        <v>8069</v>
      </c>
      <c r="F573" s="33" t="s">
        <v>30</v>
      </c>
      <c r="G573" s="33"/>
      <c r="H573" s="33"/>
      <c r="I573" s="33"/>
      <c r="J573" s="33"/>
      <c r="K573" s="33"/>
      <c r="L573" s="33"/>
      <c r="M573" s="36" t="s">
        <v>8070</v>
      </c>
      <c r="N573" s="35" t="s">
        <v>8071</v>
      </c>
      <c r="O573" s="37" t="s">
        <v>8072</v>
      </c>
      <c r="P573" s="33" t="s">
        <v>2085</v>
      </c>
      <c r="Q573" s="22"/>
      <c r="R573" s="23">
        <v>147.67465518359282</v>
      </c>
      <c r="S573" s="24"/>
      <c r="T573" s="25">
        <v>1</v>
      </c>
      <c r="U573" s="26">
        <v>147.67465518359282</v>
      </c>
    </row>
    <row r="574" spans="1:21" x14ac:dyDescent="0.3">
      <c r="A574" s="33">
        <v>570</v>
      </c>
      <c r="B574" s="33">
        <v>2818</v>
      </c>
      <c r="C574" s="34" t="s">
        <v>8073</v>
      </c>
      <c r="D574" s="27" t="s">
        <v>6586</v>
      </c>
      <c r="F574" s="33" t="s">
        <v>30</v>
      </c>
      <c r="G574" s="33"/>
      <c r="H574" s="33"/>
      <c r="I574" s="33"/>
      <c r="J574" s="33"/>
      <c r="K574" s="33"/>
      <c r="L574" s="33"/>
      <c r="M574" s="36" t="s">
        <v>8074</v>
      </c>
      <c r="N574" s="35" t="s">
        <v>8075</v>
      </c>
      <c r="O574" s="37">
        <v>4.3078703703703702E-2</v>
      </c>
      <c r="P574" s="33" t="s">
        <v>2085</v>
      </c>
      <c r="Q574" s="22"/>
      <c r="R574" s="23">
        <v>147.45107508490457</v>
      </c>
      <c r="S574" s="24"/>
      <c r="T574" s="25">
        <v>1</v>
      </c>
      <c r="U574" s="26">
        <v>147.45107508490457</v>
      </c>
    </row>
    <row r="575" spans="1:21" x14ac:dyDescent="0.3">
      <c r="A575" s="33">
        <v>571</v>
      </c>
      <c r="B575" s="33">
        <v>2420</v>
      </c>
      <c r="C575" s="34" t="s">
        <v>8076</v>
      </c>
      <c r="D575" s="27" t="s">
        <v>8077</v>
      </c>
      <c r="F575" s="33" t="s">
        <v>109</v>
      </c>
      <c r="G575" s="33"/>
      <c r="H575" s="33"/>
      <c r="I575" s="33"/>
      <c r="J575" s="33"/>
      <c r="K575" s="33"/>
      <c r="L575" s="33"/>
      <c r="M575" s="36" t="s">
        <v>8078</v>
      </c>
      <c r="N575" s="35" t="s">
        <v>8075</v>
      </c>
      <c r="O575" s="37">
        <v>4.2615740740740739E-2</v>
      </c>
      <c r="P575" s="33" t="s">
        <v>2085</v>
      </c>
      <c r="Q575" s="22"/>
      <c r="R575" s="23">
        <v>149.68687607178714</v>
      </c>
      <c r="S575" s="24"/>
      <c r="T575" s="25">
        <v>1</v>
      </c>
      <c r="U575" s="26">
        <v>149.68687607178714</v>
      </c>
    </row>
    <row r="576" spans="1:21" x14ac:dyDescent="0.3">
      <c r="A576" s="33">
        <v>572</v>
      </c>
      <c r="B576" s="33">
        <v>2390</v>
      </c>
      <c r="C576" s="34" t="s">
        <v>8079</v>
      </c>
      <c r="D576" s="27" t="s">
        <v>5326</v>
      </c>
      <c r="F576" s="33" t="s">
        <v>109</v>
      </c>
      <c r="G576" s="33"/>
      <c r="H576" s="33"/>
      <c r="I576" s="33"/>
      <c r="J576" s="33"/>
      <c r="K576" s="33"/>
      <c r="L576" s="33"/>
      <c r="M576" s="36" t="s">
        <v>8080</v>
      </c>
      <c r="N576" s="35" t="s">
        <v>8081</v>
      </c>
      <c r="O576" s="37">
        <v>4.2627314814814812E-2</v>
      </c>
      <c r="P576" s="33" t="s">
        <v>2085</v>
      </c>
      <c r="Q576" s="22"/>
      <c r="R576" s="23">
        <v>149.63098104711506</v>
      </c>
      <c r="S576" s="24"/>
      <c r="T576" s="25">
        <v>1</v>
      </c>
      <c r="U576" s="26">
        <v>149.63098104711506</v>
      </c>
    </row>
    <row r="577" spans="1:21" x14ac:dyDescent="0.3">
      <c r="A577" s="33">
        <v>573</v>
      </c>
      <c r="B577" s="33">
        <v>2300</v>
      </c>
      <c r="C577" s="34" t="s">
        <v>8082</v>
      </c>
      <c r="D577" s="27" t="s">
        <v>3472</v>
      </c>
      <c r="F577" s="33" t="s">
        <v>30</v>
      </c>
      <c r="G577" s="33"/>
      <c r="H577" s="33"/>
      <c r="I577" s="33"/>
      <c r="J577" s="33"/>
      <c r="K577" s="33"/>
      <c r="L577" s="33"/>
      <c r="M577" s="36" t="s">
        <v>8083</v>
      </c>
      <c r="N577" s="35" t="s">
        <v>8084</v>
      </c>
      <c r="O577" s="37">
        <v>4.2997685185185187E-2</v>
      </c>
      <c r="P577" s="33" t="s">
        <v>2101</v>
      </c>
      <c r="Q577" s="22"/>
      <c r="R577" s="23">
        <v>147.84234025760904</v>
      </c>
      <c r="S577" s="24"/>
      <c r="T577" s="25">
        <v>1</v>
      </c>
      <c r="U577" s="26">
        <v>147.84234025760904</v>
      </c>
    </row>
    <row r="578" spans="1:21" x14ac:dyDescent="0.3">
      <c r="A578" s="33">
        <v>574</v>
      </c>
      <c r="B578" s="33">
        <v>2030</v>
      </c>
      <c r="C578" s="34" t="s">
        <v>8085</v>
      </c>
      <c r="F578" s="33" t="s">
        <v>109</v>
      </c>
      <c r="G578" s="33"/>
      <c r="H578" s="33"/>
      <c r="I578" s="33"/>
      <c r="J578" s="33"/>
      <c r="K578" s="33"/>
      <c r="L578" s="33"/>
      <c r="M578" s="36" t="s">
        <v>8086</v>
      </c>
      <c r="N578" s="35" t="s">
        <v>8087</v>
      </c>
      <c r="O578" s="37">
        <v>4.2627314814814812E-2</v>
      </c>
      <c r="P578" s="33" t="s">
        <v>2101</v>
      </c>
      <c r="Q578" s="22"/>
      <c r="R578" s="23">
        <v>149.63098104711506</v>
      </c>
      <c r="S578" s="24"/>
      <c r="T578" s="25">
        <v>1</v>
      </c>
      <c r="U578" s="26">
        <v>149.63098104711506</v>
      </c>
    </row>
    <row r="579" spans="1:21" x14ac:dyDescent="0.3">
      <c r="A579" s="33">
        <v>575</v>
      </c>
      <c r="B579" s="33">
        <v>2934</v>
      </c>
      <c r="C579" s="34" t="s">
        <v>8088</v>
      </c>
      <c r="D579" s="27" t="s">
        <v>8089</v>
      </c>
      <c r="F579" s="33" t="s">
        <v>109</v>
      </c>
      <c r="G579" s="33"/>
      <c r="H579" s="33"/>
      <c r="I579" s="33"/>
      <c r="J579" s="33"/>
      <c r="K579" s="33"/>
      <c r="L579" s="33"/>
      <c r="M579" s="36" t="s">
        <v>8090</v>
      </c>
      <c r="N579" s="35" t="s">
        <v>8091</v>
      </c>
      <c r="O579" s="37">
        <v>4.3206018518518519E-2</v>
      </c>
      <c r="P579" s="33" t="s">
        <v>2101</v>
      </c>
      <c r="Q579" s="22"/>
      <c r="R579" s="23">
        <v>146.83622981351186</v>
      </c>
      <c r="S579" s="24"/>
      <c r="T579" s="25">
        <v>1</v>
      </c>
      <c r="U579" s="26">
        <v>146.83622981351186</v>
      </c>
    </row>
    <row r="580" spans="1:21" x14ac:dyDescent="0.3">
      <c r="A580" s="33">
        <v>576</v>
      </c>
      <c r="B580" s="33">
        <v>2506</v>
      </c>
      <c r="C580" s="34" t="s">
        <v>8092</v>
      </c>
      <c r="D580" s="27" t="s">
        <v>8093</v>
      </c>
      <c r="F580" s="33" t="s">
        <v>30</v>
      </c>
      <c r="G580" s="33"/>
      <c r="H580" s="33"/>
      <c r="I580" s="33"/>
      <c r="J580" s="33"/>
      <c r="K580" s="33"/>
      <c r="L580" s="33"/>
      <c r="M580" s="36" t="s">
        <v>8094</v>
      </c>
      <c r="N580" s="35" t="s">
        <v>8095</v>
      </c>
      <c r="O580" s="37">
        <v>4.3263888888888886E-2</v>
      </c>
      <c r="P580" s="33" t="s">
        <v>2115</v>
      </c>
      <c r="Q580" s="22"/>
      <c r="R580" s="23">
        <v>146.55675469015156</v>
      </c>
      <c r="S580" s="24"/>
      <c r="T580" s="25">
        <v>1</v>
      </c>
      <c r="U580" s="26">
        <v>146.55675469015156</v>
      </c>
    </row>
    <row r="581" spans="1:21" x14ac:dyDescent="0.3">
      <c r="A581" s="33">
        <v>577</v>
      </c>
      <c r="B581" s="33">
        <v>2922</v>
      </c>
      <c r="C581" s="34" t="s">
        <v>8096</v>
      </c>
      <c r="F581" s="33" t="s">
        <v>109</v>
      </c>
      <c r="G581" s="33"/>
      <c r="H581" s="33"/>
      <c r="I581" s="33"/>
      <c r="J581" s="33"/>
      <c r="K581" s="33"/>
      <c r="L581" s="33"/>
      <c r="M581" s="36" t="s">
        <v>8097</v>
      </c>
      <c r="N581" s="35" t="s">
        <v>8098</v>
      </c>
      <c r="O581" s="37">
        <v>4.3159722222222224E-2</v>
      </c>
      <c r="P581" s="33" t="s">
        <v>2115</v>
      </c>
      <c r="Q581" s="22"/>
      <c r="R581" s="23">
        <v>147.05980991220011</v>
      </c>
      <c r="S581" s="24"/>
      <c r="T581" s="25">
        <v>1</v>
      </c>
      <c r="U581" s="26">
        <v>147.05980991220011</v>
      </c>
    </row>
    <row r="582" spans="1:21" x14ac:dyDescent="0.3">
      <c r="A582" s="33">
        <v>578</v>
      </c>
      <c r="B582" s="33">
        <v>2227</v>
      </c>
      <c r="C582" s="34" t="s">
        <v>8099</v>
      </c>
      <c r="D582" s="27" t="s">
        <v>8100</v>
      </c>
      <c r="F582" s="33" t="s">
        <v>109</v>
      </c>
      <c r="G582" s="33"/>
      <c r="H582" s="33"/>
      <c r="I582" s="33"/>
      <c r="J582" s="33"/>
      <c r="K582" s="33"/>
      <c r="L582" s="33"/>
      <c r="M582" s="36" t="s">
        <v>7706</v>
      </c>
      <c r="N582" s="35" t="s">
        <v>8101</v>
      </c>
      <c r="O582" s="37">
        <v>4.3229166666666666E-2</v>
      </c>
      <c r="P582" s="33" t="s">
        <v>2115</v>
      </c>
      <c r="Q582" s="22"/>
      <c r="R582" s="23">
        <v>146.72443976416776</v>
      </c>
      <c r="S582" s="24"/>
      <c r="T582" s="25">
        <v>1</v>
      </c>
      <c r="U582" s="26">
        <v>146.72443976416776</v>
      </c>
    </row>
    <row r="583" spans="1:21" x14ac:dyDescent="0.3">
      <c r="A583" s="33">
        <v>579</v>
      </c>
      <c r="B583" s="33">
        <v>2408</v>
      </c>
      <c r="C583" s="34" t="s">
        <v>8102</v>
      </c>
      <c r="D583" s="27" t="s">
        <v>5100</v>
      </c>
      <c r="F583" s="33" t="s">
        <v>109</v>
      </c>
      <c r="G583" s="33"/>
      <c r="H583" s="33"/>
      <c r="I583" s="33"/>
      <c r="J583" s="33"/>
      <c r="K583" s="33"/>
      <c r="L583" s="33"/>
      <c r="M583" s="36" t="s">
        <v>8103</v>
      </c>
      <c r="N583" s="35" t="s">
        <v>8104</v>
      </c>
      <c r="O583" s="37">
        <v>4.3298611111111114E-2</v>
      </c>
      <c r="P583" s="33" t="s">
        <v>5691</v>
      </c>
      <c r="Q583" s="22"/>
      <c r="R583" s="23">
        <v>146.38906961613534</v>
      </c>
      <c r="S583" s="24"/>
      <c r="T583" s="25">
        <v>1</v>
      </c>
      <c r="U583" s="26">
        <v>146.38906961613534</v>
      </c>
    </row>
    <row r="584" spans="1:21" x14ac:dyDescent="0.3">
      <c r="A584" s="33">
        <v>580</v>
      </c>
      <c r="B584" s="33">
        <v>2127</v>
      </c>
      <c r="C584" s="34" t="s">
        <v>8105</v>
      </c>
      <c r="D584" s="27" t="s">
        <v>8106</v>
      </c>
      <c r="F584" s="33" t="s">
        <v>30</v>
      </c>
      <c r="G584" s="33"/>
      <c r="H584" s="33"/>
      <c r="I584" s="33"/>
      <c r="J584" s="33"/>
      <c r="K584" s="33"/>
      <c r="L584" s="33"/>
      <c r="M584" s="36" t="s">
        <v>8107</v>
      </c>
      <c r="N584" s="35" t="s">
        <v>8108</v>
      </c>
      <c r="O584" s="37">
        <v>4.313657407407407E-2</v>
      </c>
      <c r="P584" s="33" t="s">
        <v>5695</v>
      </c>
      <c r="Q584" s="22"/>
      <c r="R584" s="23">
        <v>147.17159996154427</v>
      </c>
      <c r="S584" s="24"/>
      <c r="T584" s="25">
        <v>1</v>
      </c>
      <c r="U584" s="26">
        <v>147.17159996154427</v>
      </c>
    </row>
    <row r="585" spans="1:21" x14ac:dyDescent="0.3">
      <c r="A585" s="33">
        <v>581</v>
      </c>
      <c r="B585" s="33">
        <v>2690</v>
      </c>
      <c r="C585" s="34" t="s">
        <v>8109</v>
      </c>
      <c r="D585" s="27" t="s">
        <v>3879</v>
      </c>
      <c r="F585" s="33" t="s">
        <v>30</v>
      </c>
      <c r="G585" s="33"/>
      <c r="H585" s="33"/>
      <c r="I585" s="33"/>
      <c r="J585" s="33"/>
      <c r="K585" s="33"/>
      <c r="L585" s="33"/>
      <c r="M585" s="36" t="s">
        <v>8110</v>
      </c>
      <c r="N585" s="35" t="s">
        <v>2906</v>
      </c>
      <c r="O585" s="37" t="s">
        <v>8111</v>
      </c>
      <c r="P585" s="33" t="s">
        <v>5695</v>
      </c>
      <c r="Q585" s="22"/>
      <c r="R585" s="23">
        <v>145.88601439408674</v>
      </c>
      <c r="S585" s="24"/>
      <c r="T585" s="25">
        <v>1</v>
      </c>
      <c r="U585" s="26">
        <v>145.88601439408674</v>
      </c>
    </row>
    <row r="586" spans="1:21" x14ac:dyDescent="0.3">
      <c r="A586" s="33">
        <v>582</v>
      </c>
      <c r="B586" s="33">
        <v>2537</v>
      </c>
      <c r="C586" s="34" t="s">
        <v>8112</v>
      </c>
      <c r="D586" s="27" t="s">
        <v>614</v>
      </c>
      <c r="F586" s="33" t="s">
        <v>30</v>
      </c>
      <c r="G586" s="33"/>
      <c r="H586" s="33"/>
      <c r="I586" s="33"/>
      <c r="J586" s="33"/>
      <c r="K586" s="33"/>
      <c r="L586" s="33"/>
      <c r="M586" s="36" t="s">
        <v>8113</v>
      </c>
      <c r="N586" s="35" t="s">
        <v>8114</v>
      </c>
      <c r="O586" s="37">
        <v>4.3344907407407408E-2</v>
      </c>
      <c r="P586" s="33" t="s">
        <v>5695</v>
      </c>
      <c r="Q586" s="22"/>
      <c r="R586" s="23">
        <v>146.16548951744713</v>
      </c>
      <c r="S586" s="24"/>
      <c r="T586" s="25">
        <v>1</v>
      </c>
      <c r="U586" s="26">
        <v>146.16548951744713</v>
      </c>
    </row>
    <row r="587" spans="1:21" x14ac:dyDescent="0.3">
      <c r="A587" s="33">
        <v>583</v>
      </c>
      <c r="B587" s="33">
        <v>2385</v>
      </c>
      <c r="C587" s="34" t="s">
        <v>8115</v>
      </c>
      <c r="D587" s="27" t="s">
        <v>8116</v>
      </c>
      <c r="F587" s="33" t="s">
        <v>109</v>
      </c>
      <c r="G587" s="33"/>
      <c r="H587" s="33"/>
      <c r="I587" s="33"/>
      <c r="J587" s="33"/>
      <c r="K587" s="33"/>
      <c r="L587" s="33"/>
      <c r="M587" s="36" t="s">
        <v>1034</v>
      </c>
      <c r="N587" s="35" t="s">
        <v>8117</v>
      </c>
      <c r="O587" s="37">
        <v>4.3194444444444438E-2</v>
      </c>
      <c r="P587" s="33" t="s">
        <v>8118</v>
      </c>
      <c r="Q587" s="22"/>
      <c r="R587" s="23">
        <v>146.89212483818395</v>
      </c>
      <c r="S587" s="24"/>
      <c r="T587" s="25">
        <v>1</v>
      </c>
      <c r="U587" s="26">
        <v>146.89212483818395</v>
      </c>
    </row>
    <row r="588" spans="1:21" x14ac:dyDescent="0.3">
      <c r="A588" s="33">
        <v>584</v>
      </c>
      <c r="B588" s="33">
        <v>2413</v>
      </c>
      <c r="C588" s="34" t="s">
        <v>8119</v>
      </c>
      <c r="D588" s="27" t="s">
        <v>5100</v>
      </c>
      <c r="F588" s="33" t="s">
        <v>109</v>
      </c>
      <c r="G588" s="33"/>
      <c r="H588" s="33"/>
      <c r="I588" s="33"/>
      <c r="J588" s="33"/>
      <c r="K588" s="33"/>
      <c r="L588" s="33"/>
      <c r="M588" s="36" t="s">
        <v>8120</v>
      </c>
      <c r="N588" s="35" t="s">
        <v>8121</v>
      </c>
      <c r="O588" s="37">
        <v>4.3391203703703703E-2</v>
      </c>
      <c r="P588" s="33" t="s">
        <v>8118</v>
      </c>
      <c r="Q588" s="22"/>
      <c r="R588" s="23">
        <v>145.94190941875885</v>
      </c>
      <c r="S588" s="24"/>
      <c r="T588" s="25">
        <v>1</v>
      </c>
      <c r="U588" s="26">
        <v>145.94190941875885</v>
      </c>
    </row>
    <row r="589" spans="1:21" x14ac:dyDescent="0.3">
      <c r="A589" s="33">
        <v>585</v>
      </c>
      <c r="B589" s="33">
        <v>2589</v>
      </c>
      <c r="C589" s="34" t="s">
        <v>8122</v>
      </c>
      <c r="D589" s="27" t="s">
        <v>2247</v>
      </c>
      <c r="F589" s="33" t="s">
        <v>30</v>
      </c>
      <c r="G589" s="33"/>
      <c r="H589" s="33"/>
      <c r="I589" s="33"/>
      <c r="J589" s="33"/>
      <c r="K589" s="33"/>
      <c r="L589" s="33"/>
      <c r="M589" s="36" t="s">
        <v>8123</v>
      </c>
      <c r="N589" s="35" t="s">
        <v>8124</v>
      </c>
      <c r="O589" s="37">
        <v>4.2916666666666665E-2</v>
      </c>
      <c r="P589" s="33" t="s">
        <v>8125</v>
      </c>
      <c r="Q589" s="22"/>
      <c r="R589" s="23">
        <v>148.23360543031347</v>
      </c>
      <c r="S589" s="24"/>
      <c r="T589" s="25">
        <v>1</v>
      </c>
      <c r="U589" s="26">
        <v>148.23360543031347</v>
      </c>
    </row>
    <row r="590" spans="1:21" x14ac:dyDescent="0.3">
      <c r="A590" s="33">
        <v>586</v>
      </c>
      <c r="B590" s="33">
        <v>2725</v>
      </c>
      <c r="C590" s="34" t="s">
        <v>8126</v>
      </c>
      <c r="F590" s="33" t="s">
        <v>109</v>
      </c>
      <c r="G590" s="33"/>
      <c r="H590" s="33"/>
      <c r="I590" s="33"/>
      <c r="J590" s="33"/>
      <c r="K590" s="33"/>
      <c r="L590" s="33"/>
      <c r="M590" s="36" t="s">
        <v>3393</v>
      </c>
      <c r="N590" s="35" t="s">
        <v>8127</v>
      </c>
      <c r="O590" s="37">
        <v>4.3333333333333335E-2</v>
      </c>
      <c r="P590" s="33" t="s">
        <v>8125</v>
      </c>
      <c r="Q590" s="22"/>
      <c r="R590" s="23">
        <v>146.22138454211915</v>
      </c>
      <c r="S590" s="24"/>
      <c r="T590" s="25">
        <v>1</v>
      </c>
      <c r="U590" s="26">
        <v>146.22138454211915</v>
      </c>
    </row>
    <row r="591" spans="1:21" x14ac:dyDescent="0.3">
      <c r="A591" s="33">
        <v>587</v>
      </c>
      <c r="B591" s="33">
        <v>2349</v>
      </c>
      <c r="C591" s="34" t="s">
        <v>8128</v>
      </c>
      <c r="D591" s="27" t="s">
        <v>862</v>
      </c>
      <c r="F591" s="33" t="s">
        <v>30</v>
      </c>
      <c r="G591" s="33"/>
      <c r="H591" s="33"/>
      <c r="I591" s="33"/>
      <c r="J591" s="33"/>
      <c r="K591" s="33"/>
      <c r="L591" s="33"/>
      <c r="M591" s="36" t="s">
        <v>8129</v>
      </c>
      <c r="N591" s="35" t="s">
        <v>8130</v>
      </c>
      <c r="O591" s="37">
        <v>4.2951388888888886E-2</v>
      </c>
      <c r="P591" s="33" t="s">
        <v>8125</v>
      </c>
      <c r="Q591" s="22"/>
      <c r="R591" s="23">
        <v>148.06592035629728</v>
      </c>
      <c r="S591" s="24"/>
      <c r="T591" s="25">
        <v>1</v>
      </c>
      <c r="U591" s="26">
        <v>148.06592035629728</v>
      </c>
    </row>
    <row r="592" spans="1:21" x14ac:dyDescent="0.3">
      <c r="A592" s="33">
        <v>588</v>
      </c>
      <c r="B592" s="33">
        <v>2184</v>
      </c>
      <c r="C592" s="34" t="s">
        <v>8131</v>
      </c>
      <c r="F592" s="33" t="s">
        <v>109</v>
      </c>
      <c r="G592" s="33"/>
      <c r="H592" s="33"/>
      <c r="I592" s="33"/>
      <c r="J592" s="33"/>
      <c r="K592" s="33"/>
      <c r="L592" s="33"/>
      <c r="M592" s="36" t="s">
        <v>8132</v>
      </c>
      <c r="N592" s="35" t="s">
        <v>8133</v>
      </c>
      <c r="O592" s="37">
        <v>4.3599537037037041E-2</v>
      </c>
      <c r="P592" s="33" t="s">
        <v>5705</v>
      </c>
      <c r="Q592" s="22"/>
      <c r="R592" s="23">
        <v>144.93579897466168</v>
      </c>
      <c r="S592" s="24"/>
      <c r="T592" s="25">
        <v>1</v>
      </c>
      <c r="U592" s="26">
        <v>144.93579897466168</v>
      </c>
    </row>
    <row r="593" spans="1:21" x14ac:dyDescent="0.3">
      <c r="A593" s="33">
        <v>589</v>
      </c>
      <c r="B593" s="33">
        <v>2912</v>
      </c>
      <c r="C593" s="34" t="s">
        <v>8134</v>
      </c>
      <c r="F593" s="33" t="s">
        <v>109</v>
      </c>
      <c r="G593" s="33"/>
      <c r="H593" s="33"/>
      <c r="I593" s="33"/>
      <c r="J593" s="33"/>
      <c r="K593" s="33"/>
      <c r="L593" s="33"/>
      <c r="M593" s="36" t="s">
        <v>8135</v>
      </c>
      <c r="N593" s="35" t="s">
        <v>8136</v>
      </c>
      <c r="O593" s="37">
        <v>4.327546296296296E-2</v>
      </c>
      <c r="P593" s="33" t="s">
        <v>5705</v>
      </c>
      <c r="Q593" s="22"/>
      <c r="R593" s="23">
        <v>146.50085966547951</v>
      </c>
      <c r="S593" s="24"/>
      <c r="T593" s="25">
        <v>1</v>
      </c>
      <c r="U593" s="26">
        <v>146.50085966547951</v>
      </c>
    </row>
    <row r="594" spans="1:21" x14ac:dyDescent="0.3">
      <c r="A594" s="33">
        <v>590</v>
      </c>
      <c r="B594" s="33">
        <v>2728</v>
      </c>
      <c r="C594" s="34" t="s">
        <v>8137</v>
      </c>
      <c r="D594" s="27" t="s">
        <v>3177</v>
      </c>
      <c r="F594" s="33" t="s">
        <v>30</v>
      </c>
      <c r="G594" s="33"/>
      <c r="H594" s="33"/>
      <c r="I594" s="33"/>
      <c r="J594" s="33"/>
      <c r="K594" s="33"/>
      <c r="L594" s="33"/>
      <c r="M594" s="36" t="s">
        <v>8138</v>
      </c>
      <c r="N594" s="35" t="s">
        <v>8139</v>
      </c>
      <c r="O594" s="37">
        <v>4.3622685185185181E-2</v>
      </c>
      <c r="P594" s="33" t="s">
        <v>8140</v>
      </c>
      <c r="Q594" s="22"/>
      <c r="R594" s="23">
        <v>144.82400892531757</v>
      </c>
      <c r="S594" s="24"/>
      <c r="T594" s="25">
        <v>1</v>
      </c>
      <c r="U594" s="26">
        <v>144.82400892531757</v>
      </c>
    </row>
    <row r="595" spans="1:21" x14ac:dyDescent="0.3">
      <c r="A595" s="33">
        <v>591</v>
      </c>
      <c r="B595" s="33">
        <v>2419</v>
      </c>
      <c r="C595" s="34" t="s">
        <v>8141</v>
      </c>
      <c r="D595" s="27" t="s">
        <v>5100</v>
      </c>
      <c r="F595" s="33" t="s">
        <v>30</v>
      </c>
      <c r="G595" s="33"/>
      <c r="H595" s="33"/>
      <c r="I595" s="33"/>
      <c r="J595" s="33"/>
      <c r="K595" s="33"/>
      <c r="L595" s="33"/>
      <c r="M595" s="36" t="s">
        <v>8142</v>
      </c>
      <c r="N595" s="35" t="s">
        <v>8143</v>
      </c>
      <c r="O595" s="37">
        <v>4.3634259259259262E-2</v>
      </c>
      <c r="P595" s="33" t="s">
        <v>8140</v>
      </c>
      <c r="Q595" s="22"/>
      <c r="R595" s="23">
        <v>144.76811390064549</v>
      </c>
      <c r="S595" s="24"/>
      <c r="T595" s="25">
        <v>1</v>
      </c>
      <c r="U595" s="26">
        <v>144.76811390064549</v>
      </c>
    </row>
    <row r="596" spans="1:21" x14ac:dyDescent="0.3">
      <c r="A596" s="33">
        <v>592</v>
      </c>
      <c r="B596" s="33">
        <v>2634</v>
      </c>
      <c r="C596" s="34" t="s">
        <v>8144</v>
      </c>
      <c r="D596" s="27" t="s">
        <v>50</v>
      </c>
      <c r="F596" s="33" t="s">
        <v>30</v>
      </c>
      <c r="G596" s="33"/>
      <c r="H596" s="33"/>
      <c r="I596" s="33"/>
      <c r="J596" s="33"/>
      <c r="K596" s="33"/>
      <c r="L596" s="33"/>
      <c r="M596" s="36" t="s">
        <v>8145</v>
      </c>
      <c r="N596" s="35" t="s">
        <v>8146</v>
      </c>
      <c r="O596" s="37">
        <v>4.3437499999999997E-2</v>
      </c>
      <c r="P596" s="33" t="s">
        <v>8140</v>
      </c>
      <c r="Q596" s="22"/>
      <c r="R596" s="23">
        <v>145.71832932007058</v>
      </c>
      <c r="S596" s="24"/>
      <c r="T596" s="25">
        <v>1</v>
      </c>
      <c r="U596" s="26">
        <v>145.71832932007058</v>
      </c>
    </row>
    <row r="597" spans="1:21" x14ac:dyDescent="0.3">
      <c r="A597" s="33">
        <v>593</v>
      </c>
      <c r="B597" s="33">
        <v>2464</v>
      </c>
      <c r="C597" s="34" t="s">
        <v>8147</v>
      </c>
      <c r="D597" s="27" t="s">
        <v>8148</v>
      </c>
      <c r="F597" s="33" t="s">
        <v>30</v>
      </c>
      <c r="G597" s="33"/>
      <c r="H597" s="33"/>
      <c r="I597" s="33"/>
      <c r="J597" s="33"/>
      <c r="K597" s="33"/>
      <c r="L597" s="33"/>
      <c r="M597" s="36" t="s">
        <v>8149</v>
      </c>
      <c r="N597" s="35" t="s">
        <v>8150</v>
      </c>
      <c r="O597" s="37" t="s">
        <v>8151</v>
      </c>
      <c r="P597" s="33" t="s">
        <v>5711</v>
      </c>
      <c r="Q597" s="22"/>
      <c r="R597" s="23">
        <v>147.39518006023249</v>
      </c>
      <c r="S597" s="24"/>
      <c r="T597" s="25">
        <v>1</v>
      </c>
      <c r="U597" s="26">
        <v>147.39518006023249</v>
      </c>
    </row>
    <row r="598" spans="1:21" x14ac:dyDescent="0.3">
      <c r="A598" s="33">
        <v>594</v>
      </c>
      <c r="B598" s="33">
        <v>2499</v>
      </c>
      <c r="C598" s="34" t="s">
        <v>8152</v>
      </c>
      <c r="D598" s="27" t="s">
        <v>50</v>
      </c>
      <c r="F598" s="33" t="s">
        <v>109</v>
      </c>
      <c r="G598" s="33"/>
      <c r="H598" s="33"/>
      <c r="I598" s="33"/>
      <c r="J598" s="33"/>
      <c r="K598" s="33"/>
      <c r="L598" s="33"/>
      <c r="M598" s="36" t="s">
        <v>8153</v>
      </c>
      <c r="N598" s="35" t="s">
        <v>8154</v>
      </c>
      <c r="O598" s="37">
        <v>4.3217592592592592E-2</v>
      </c>
      <c r="P598" s="33" t="s">
        <v>5711</v>
      </c>
      <c r="Q598" s="22"/>
      <c r="R598" s="23">
        <v>146.78033478883981</v>
      </c>
      <c r="S598" s="24"/>
      <c r="T598" s="25">
        <v>1</v>
      </c>
      <c r="U598" s="26">
        <v>146.78033478883981</v>
      </c>
    </row>
    <row r="599" spans="1:21" x14ac:dyDescent="0.3">
      <c r="A599" s="33">
        <v>595</v>
      </c>
      <c r="B599" s="33">
        <v>2938</v>
      </c>
      <c r="C599" s="34" t="s">
        <v>8155</v>
      </c>
      <c r="D599" s="27" t="s">
        <v>580</v>
      </c>
      <c r="F599" s="33" t="s">
        <v>109</v>
      </c>
      <c r="G599" s="33"/>
      <c r="H599" s="33"/>
      <c r="I599" s="33"/>
      <c r="J599" s="33"/>
      <c r="K599" s="33"/>
      <c r="L599" s="33"/>
      <c r="M599" s="36" t="s">
        <v>8156</v>
      </c>
      <c r="N599" s="35" t="s">
        <v>8157</v>
      </c>
      <c r="O599" s="37" t="s">
        <v>8158</v>
      </c>
      <c r="P599" s="33" t="s">
        <v>2170</v>
      </c>
      <c r="Q599" s="22"/>
      <c r="R599" s="23">
        <v>145.43885419671025</v>
      </c>
      <c r="S599" s="24"/>
      <c r="T599" s="25">
        <v>1</v>
      </c>
      <c r="U599" s="26">
        <v>145.43885419671025</v>
      </c>
    </row>
    <row r="600" spans="1:21" x14ac:dyDescent="0.3">
      <c r="A600" s="33">
        <v>596</v>
      </c>
      <c r="B600" s="33">
        <v>2625</v>
      </c>
      <c r="C600" s="34" t="s">
        <v>8159</v>
      </c>
      <c r="D600" s="27" t="s">
        <v>50</v>
      </c>
      <c r="F600" s="33" t="s">
        <v>30</v>
      </c>
      <c r="G600" s="33"/>
      <c r="H600" s="33"/>
      <c r="I600" s="33"/>
      <c r="J600" s="33"/>
      <c r="K600" s="33"/>
      <c r="L600" s="33"/>
      <c r="M600" s="36" t="s">
        <v>8160</v>
      </c>
      <c r="N600" s="35" t="s">
        <v>8161</v>
      </c>
      <c r="O600" s="37">
        <v>4.3587962962962967E-2</v>
      </c>
      <c r="P600" s="33" t="s">
        <v>2170</v>
      </c>
      <c r="Q600" s="22"/>
      <c r="R600" s="23">
        <v>144.99169399933376</v>
      </c>
      <c r="S600" s="24"/>
      <c r="T600" s="25">
        <v>1</v>
      </c>
      <c r="U600" s="26">
        <v>144.99169399933376</v>
      </c>
    </row>
    <row r="601" spans="1:21" x14ac:dyDescent="0.3">
      <c r="A601" s="33">
        <v>597</v>
      </c>
      <c r="B601" s="33">
        <v>2540</v>
      </c>
      <c r="C601" s="34" t="s">
        <v>8162</v>
      </c>
      <c r="D601" s="27" t="s">
        <v>50</v>
      </c>
      <c r="F601" s="33" t="s">
        <v>30</v>
      </c>
      <c r="G601" s="33"/>
      <c r="H601" s="33"/>
      <c r="I601" s="33"/>
      <c r="J601" s="33"/>
      <c r="K601" s="33"/>
      <c r="L601" s="33"/>
      <c r="M601" s="36" t="s">
        <v>8163</v>
      </c>
      <c r="N601" s="35" t="s">
        <v>8164</v>
      </c>
      <c r="O601" s="37">
        <v>4.3518518518518519E-2</v>
      </c>
      <c r="P601" s="33" t="s">
        <v>2170</v>
      </c>
      <c r="Q601" s="22"/>
      <c r="R601" s="23">
        <v>145.32706414736614</v>
      </c>
      <c r="S601" s="24"/>
      <c r="T601" s="25">
        <v>1</v>
      </c>
      <c r="U601" s="26">
        <v>145.32706414736614</v>
      </c>
    </row>
    <row r="602" spans="1:21" x14ac:dyDescent="0.3">
      <c r="A602" s="33">
        <v>598</v>
      </c>
      <c r="B602" s="33">
        <v>2654</v>
      </c>
      <c r="C602" s="34" t="s">
        <v>8165</v>
      </c>
      <c r="D602" s="27" t="s">
        <v>50</v>
      </c>
      <c r="F602" s="33" t="s">
        <v>109</v>
      </c>
      <c r="G602" s="33"/>
      <c r="H602" s="33"/>
      <c r="I602" s="33"/>
      <c r="J602" s="33"/>
      <c r="K602" s="33"/>
      <c r="L602" s="33"/>
      <c r="M602" s="36" t="s">
        <v>7952</v>
      </c>
      <c r="N602" s="35" t="s">
        <v>8166</v>
      </c>
      <c r="O602" s="37">
        <v>4.3611111111111107E-2</v>
      </c>
      <c r="P602" s="33" t="s">
        <v>2170</v>
      </c>
      <c r="Q602" s="22"/>
      <c r="R602" s="23">
        <v>144.87990394998965</v>
      </c>
      <c r="S602" s="24"/>
      <c r="T602" s="25">
        <v>1</v>
      </c>
      <c r="U602" s="26">
        <v>144.87990394998965</v>
      </c>
    </row>
    <row r="603" spans="1:21" x14ac:dyDescent="0.3">
      <c r="A603" s="33">
        <v>599</v>
      </c>
      <c r="B603" s="33">
        <v>2097</v>
      </c>
      <c r="C603" s="34" t="s">
        <v>8167</v>
      </c>
      <c r="D603" s="27" t="s">
        <v>8168</v>
      </c>
      <c r="F603" s="33" t="s">
        <v>30</v>
      </c>
      <c r="G603" s="33"/>
      <c r="H603" s="33"/>
      <c r="I603" s="33"/>
      <c r="J603" s="33"/>
      <c r="K603" s="33"/>
      <c r="L603" s="33"/>
      <c r="M603" s="36" t="s">
        <v>8169</v>
      </c>
      <c r="N603" s="35" t="s">
        <v>8170</v>
      </c>
      <c r="O603" s="37">
        <v>4.3611111111111107E-2</v>
      </c>
      <c r="P603" s="33" t="s">
        <v>5731</v>
      </c>
      <c r="Q603" s="22"/>
      <c r="R603" s="23">
        <v>144.87990394998965</v>
      </c>
      <c r="S603" s="24"/>
      <c r="T603" s="25">
        <v>1</v>
      </c>
      <c r="U603" s="26">
        <v>144.87990394998965</v>
      </c>
    </row>
    <row r="604" spans="1:21" x14ac:dyDescent="0.3">
      <c r="A604" s="33">
        <v>600</v>
      </c>
      <c r="B604" s="33">
        <v>2101</v>
      </c>
      <c r="C604" s="34" t="s">
        <v>8171</v>
      </c>
      <c r="F604" s="33" t="s">
        <v>109</v>
      </c>
      <c r="G604" s="33"/>
      <c r="H604" s="33"/>
      <c r="I604" s="33"/>
      <c r="J604" s="33"/>
      <c r="K604" s="33"/>
      <c r="L604" s="33"/>
      <c r="M604" s="36" t="s">
        <v>8172</v>
      </c>
      <c r="N604" s="35" t="s">
        <v>8173</v>
      </c>
      <c r="O604" s="37">
        <v>4.3518518518518519E-2</v>
      </c>
      <c r="P604" s="33" t="s">
        <v>5731</v>
      </c>
      <c r="Q604" s="22"/>
      <c r="R604" s="23">
        <v>145.32706414736614</v>
      </c>
      <c r="S604" s="24"/>
      <c r="T604" s="25">
        <v>1</v>
      </c>
      <c r="U604" s="26">
        <v>145.32706414736614</v>
      </c>
    </row>
    <row r="605" spans="1:21" x14ac:dyDescent="0.3">
      <c r="A605" s="33">
        <v>601</v>
      </c>
      <c r="B605" s="33">
        <v>2753</v>
      </c>
      <c r="C605" s="34" t="s">
        <v>8174</v>
      </c>
      <c r="D605" s="27" t="s">
        <v>50</v>
      </c>
      <c r="F605" s="33" t="s">
        <v>30</v>
      </c>
      <c r="G605" s="33"/>
      <c r="H605" s="33"/>
      <c r="I605" s="33"/>
      <c r="J605" s="33"/>
      <c r="K605" s="33"/>
      <c r="L605" s="33"/>
      <c r="M605" s="36" t="s">
        <v>8175</v>
      </c>
      <c r="N605" s="35" t="s">
        <v>8176</v>
      </c>
      <c r="O605" s="37">
        <v>4.3622685185185181E-2</v>
      </c>
      <c r="P605" s="33" t="s">
        <v>8177</v>
      </c>
      <c r="Q605" s="22"/>
      <c r="R605" s="23">
        <v>144.82400892531757</v>
      </c>
      <c r="S605" s="24"/>
      <c r="T605" s="25">
        <v>1</v>
      </c>
      <c r="U605" s="26">
        <v>144.82400892531757</v>
      </c>
    </row>
    <row r="606" spans="1:21" x14ac:dyDescent="0.3">
      <c r="A606" s="33">
        <v>602</v>
      </c>
      <c r="B606" s="33">
        <v>2100</v>
      </c>
      <c r="C606" s="34" t="s">
        <v>8178</v>
      </c>
      <c r="F606" s="33" t="s">
        <v>30</v>
      </c>
      <c r="G606" s="33"/>
      <c r="H606" s="33"/>
      <c r="I606" s="33"/>
      <c r="J606" s="33"/>
      <c r="K606" s="33"/>
      <c r="L606" s="33"/>
      <c r="M606" s="36" t="s">
        <v>8179</v>
      </c>
      <c r="N606" s="35" t="s">
        <v>8180</v>
      </c>
      <c r="O606" s="37">
        <v>4.3518518518518519E-2</v>
      </c>
      <c r="P606" s="33" t="s">
        <v>8177</v>
      </c>
      <c r="Q606" s="22"/>
      <c r="R606" s="23">
        <v>145.32706414736614</v>
      </c>
      <c r="S606" s="24"/>
      <c r="T606" s="25">
        <v>1</v>
      </c>
      <c r="U606" s="26">
        <v>145.32706414736614</v>
      </c>
    </row>
    <row r="607" spans="1:21" x14ac:dyDescent="0.3">
      <c r="A607" s="33">
        <v>603</v>
      </c>
      <c r="B607" s="33">
        <v>2629</v>
      </c>
      <c r="C607" s="34" t="s">
        <v>8181</v>
      </c>
      <c r="F607" s="33" t="s">
        <v>109</v>
      </c>
      <c r="G607" s="33"/>
      <c r="H607" s="33"/>
      <c r="I607" s="33"/>
      <c r="J607" s="33"/>
      <c r="K607" s="33"/>
      <c r="L607" s="33"/>
      <c r="M607" s="36" t="s">
        <v>8182</v>
      </c>
      <c r="N607" s="35" t="s">
        <v>8183</v>
      </c>
      <c r="O607" s="37" t="s">
        <v>8184</v>
      </c>
      <c r="P607" s="33" t="s">
        <v>8177</v>
      </c>
      <c r="Q607" s="22"/>
      <c r="R607" s="23">
        <v>144.20916365392483</v>
      </c>
      <c r="S607" s="24"/>
      <c r="T607" s="25">
        <v>1</v>
      </c>
      <c r="U607" s="26">
        <v>144.20916365392483</v>
      </c>
    </row>
    <row r="608" spans="1:21" x14ac:dyDescent="0.3">
      <c r="A608" s="33">
        <v>604</v>
      </c>
      <c r="B608" s="33">
        <v>2462</v>
      </c>
      <c r="C608" s="34" t="s">
        <v>8185</v>
      </c>
      <c r="F608" s="33" t="s">
        <v>109</v>
      </c>
      <c r="G608" s="33"/>
      <c r="H608" s="33"/>
      <c r="I608" s="33"/>
      <c r="J608" s="33"/>
      <c r="K608" s="33"/>
      <c r="L608" s="33"/>
      <c r="M608" s="36" t="s">
        <v>8186</v>
      </c>
      <c r="N608" s="35" t="s">
        <v>8187</v>
      </c>
      <c r="O608" s="37">
        <v>4.3576388888888887E-2</v>
      </c>
      <c r="P608" s="33" t="s">
        <v>8177</v>
      </c>
      <c r="Q608" s="22"/>
      <c r="R608" s="23">
        <v>145.04758902400584</v>
      </c>
      <c r="S608" s="24"/>
      <c r="T608" s="25">
        <v>1</v>
      </c>
      <c r="U608" s="26">
        <v>145.04758902400584</v>
      </c>
    </row>
    <row r="609" spans="1:21" x14ac:dyDescent="0.3">
      <c r="A609" s="33">
        <v>605</v>
      </c>
      <c r="B609" s="33">
        <v>2507</v>
      </c>
      <c r="C609" s="34" t="s">
        <v>8188</v>
      </c>
      <c r="D609" s="27" t="s">
        <v>8093</v>
      </c>
      <c r="F609" s="33" t="s">
        <v>109</v>
      </c>
      <c r="G609" s="33"/>
      <c r="H609" s="33"/>
      <c r="I609" s="33"/>
      <c r="J609" s="33"/>
      <c r="K609" s="33"/>
      <c r="L609" s="33"/>
      <c r="M609" s="36" t="s">
        <v>8189</v>
      </c>
      <c r="N609" s="35" t="s">
        <v>8190</v>
      </c>
      <c r="O609" s="37">
        <v>4.3587962962962967E-2</v>
      </c>
      <c r="P609" s="33" t="s">
        <v>8177</v>
      </c>
      <c r="Q609" s="22"/>
      <c r="R609" s="23">
        <v>144.99169399933376</v>
      </c>
      <c r="S609" s="24"/>
      <c r="T609" s="25">
        <v>1</v>
      </c>
      <c r="U609" s="26">
        <v>144.99169399933376</v>
      </c>
    </row>
    <row r="610" spans="1:21" x14ac:dyDescent="0.3">
      <c r="A610" s="33">
        <v>606</v>
      </c>
      <c r="B610" s="33">
        <v>2447</v>
      </c>
      <c r="C610" s="34" t="s">
        <v>8191</v>
      </c>
      <c r="D610" s="27" t="s">
        <v>3322</v>
      </c>
      <c r="F610" s="33" t="s">
        <v>30</v>
      </c>
      <c r="G610" s="33"/>
      <c r="H610" s="33"/>
      <c r="I610" s="33"/>
      <c r="J610" s="33"/>
      <c r="K610" s="33"/>
      <c r="L610" s="33"/>
      <c r="M610" s="36" t="s">
        <v>8192</v>
      </c>
      <c r="N610" s="35" t="s">
        <v>8193</v>
      </c>
      <c r="O610" s="37">
        <v>4.3773148148148151E-2</v>
      </c>
      <c r="P610" s="33" t="s">
        <v>2178</v>
      </c>
      <c r="Q610" s="22"/>
      <c r="R610" s="23">
        <v>144.09737360458072</v>
      </c>
      <c r="S610" s="24"/>
      <c r="T610" s="25">
        <v>1</v>
      </c>
      <c r="U610" s="26">
        <v>144.09737360458072</v>
      </c>
    </row>
    <row r="611" spans="1:21" x14ac:dyDescent="0.3">
      <c r="A611" s="33">
        <v>607</v>
      </c>
      <c r="B611" s="33">
        <v>2569</v>
      </c>
      <c r="C611" s="34" t="s">
        <v>8194</v>
      </c>
      <c r="D611" s="27" t="s">
        <v>2989</v>
      </c>
      <c r="F611" s="33" t="s">
        <v>30</v>
      </c>
      <c r="G611" s="33"/>
      <c r="H611" s="33"/>
      <c r="I611" s="33"/>
      <c r="J611" s="33"/>
      <c r="K611" s="33"/>
      <c r="L611" s="33"/>
      <c r="M611" s="36" t="s">
        <v>8195</v>
      </c>
      <c r="N611" s="35" t="s">
        <v>8196</v>
      </c>
      <c r="O611" s="37">
        <v>4.3414351851851857E-2</v>
      </c>
      <c r="P611" s="33" t="s">
        <v>2178</v>
      </c>
      <c r="Q611" s="22"/>
      <c r="R611" s="23">
        <v>145.83011936941469</v>
      </c>
      <c r="S611" s="24"/>
      <c r="T611" s="25">
        <v>1</v>
      </c>
      <c r="U611" s="26">
        <v>145.83011936941469</v>
      </c>
    </row>
    <row r="612" spans="1:21" x14ac:dyDescent="0.3">
      <c r="A612" s="33">
        <v>608</v>
      </c>
      <c r="B612" s="33">
        <v>2667</v>
      </c>
      <c r="C612" s="34" t="s">
        <v>8197</v>
      </c>
      <c r="D612" s="27" t="s">
        <v>4455</v>
      </c>
      <c r="F612" s="33" t="s">
        <v>109</v>
      </c>
      <c r="G612" s="33"/>
      <c r="H612" s="33"/>
      <c r="I612" s="33"/>
      <c r="J612" s="33"/>
      <c r="K612" s="33"/>
      <c r="L612" s="33"/>
      <c r="M612" s="36" t="s">
        <v>8198</v>
      </c>
      <c r="N612" s="35" t="s">
        <v>8199</v>
      </c>
      <c r="O612" s="37">
        <v>4.386574074074074E-2</v>
      </c>
      <c r="P612" s="33" t="s">
        <v>2187</v>
      </c>
      <c r="Q612" s="22"/>
      <c r="R612" s="23">
        <v>143.65021340720421</v>
      </c>
      <c r="S612" s="24"/>
      <c r="T612" s="25">
        <v>1</v>
      </c>
      <c r="U612" s="26">
        <v>143.65021340720421</v>
      </c>
    </row>
    <row r="613" spans="1:21" x14ac:dyDescent="0.3">
      <c r="A613" s="33">
        <v>609</v>
      </c>
      <c r="B613" s="33">
        <v>2486</v>
      </c>
      <c r="C613" s="34" t="s">
        <v>8200</v>
      </c>
      <c r="D613" s="27" t="s">
        <v>8201</v>
      </c>
      <c r="F613" s="33" t="s">
        <v>109</v>
      </c>
      <c r="G613" s="33"/>
      <c r="H613" s="33"/>
      <c r="I613" s="33"/>
      <c r="J613" s="33"/>
      <c r="K613" s="33"/>
      <c r="L613" s="33"/>
      <c r="M613" s="36" t="s">
        <v>8202</v>
      </c>
      <c r="N613" s="35" t="s">
        <v>8203</v>
      </c>
      <c r="O613" s="37">
        <v>4.3958333333333328E-2</v>
      </c>
      <c r="P613" s="33" t="s">
        <v>2187</v>
      </c>
      <c r="Q613" s="22"/>
      <c r="R613" s="23">
        <v>143.20305320982774</v>
      </c>
      <c r="S613" s="24"/>
      <c r="T613" s="25">
        <v>1</v>
      </c>
      <c r="U613" s="26">
        <v>143.20305320982774</v>
      </c>
    </row>
    <row r="614" spans="1:21" x14ac:dyDescent="0.3">
      <c r="A614" s="33">
        <v>610</v>
      </c>
      <c r="B614" s="33">
        <v>2581</v>
      </c>
      <c r="C614" s="34" t="s">
        <v>8204</v>
      </c>
      <c r="D614" s="27" t="s">
        <v>2247</v>
      </c>
      <c r="F614" s="33" t="s">
        <v>109</v>
      </c>
      <c r="G614" s="33"/>
      <c r="H614" s="33"/>
      <c r="I614" s="33"/>
      <c r="J614" s="33"/>
      <c r="K614" s="33"/>
      <c r="L614" s="33"/>
      <c r="M614" s="36" t="s">
        <v>8205</v>
      </c>
      <c r="N614" s="35" t="s">
        <v>8206</v>
      </c>
      <c r="O614" s="37">
        <v>4.3240740740740746E-2</v>
      </c>
      <c r="P614" s="33" t="s">
        <v>2187</v>
      </c>
      <c r="Q614" s="22"/>
      <c r="R614" s="23">
        <v>146.66854473949567</v>
      </c>
      <c r="S614" s="24"/>
      <c r="T614" s="25">
        <v>1</v>
      </c>
      <c r="U614" s="26">
        <v>146.66854473949567</v>
      </c>
    </row>
    <row r="615" spans="1:21" x14ac:dyDescent="0.3">
      <c r="A615" s="33">
        <v>611</v>
      </c>
      <c r="B615" s="33">
        <v>2777</v>
      </c>
      <c r="C615" s="34" t="s">
        <v>8207</v>
      </c>
      <c r="D615" s="27" t="s">
        <v>50</v>
      </c>
      <c r="F615" s="33" t="s">
        <v>30</v>
      </c>
      <c r="G615" s="33"/>
      <c r="H615" s="33"/>
      <c r="I615" s="33"/>
      <c r="J615" s="33"/>
      <c r="K615" s="33"/>
      <c r="L615" s="33"/>
      <c r="M615" s="36" t="s">
        <v>8208</v>
      </c>
      <c r="N615" s="35" t="s">
        <v>8209</v>
      </c>
      <c r="O615" s="37">
        <v>4.3715277777777783E-2</v>
      </c>
      <c r="P615" s="33" t="s">
        <v>5736</v>
      </c>
      <c r="Q615" s="22"/>
      <c r="R615" s="23">
        <v>144.37684872794105</v>
      </c>
      <c r="S615" s="24"/>
      <c r="T615" s="25">
        <v>1</v>
      </c>
      <c r="U615" s="26">
        <v>144.37684872794105</v>
      </c>
    </row>
    <row r="616" spans="1:21" x14ac:dyDescent="0.3">
      <c r="A616" s="33">
        <v>612</v>
      </c>
      <c r="B616" s="33">
        <v>2913</v>
      </c>
      <c r="C616" s="34" t="s">
        <v>8210</v>
      </c>
      <c r="F616" s="33" t="s">
        <v>109</v>
      </c>
      <c r="G616" s="33"/>
      <c r="H616" s="33"/>
      <c r="I616" s="33"/>
      <c r="J616" s="33"/>
      <c r="K616" s="33"/>
      <c r="L616" s="33"/>
      <c r="M616" s="36" t="s">
        <v>8211</v>
      </c>
      <c r="N616" s="35" t="s">
        <v>8212</v>
      </c>
      <c r="O616" s="37">
        <v>4.3715277777777783E-2</v>
      </c>
      <c r="P616" s="33" t="s">
        <v>8213</v>
      </c>
      <c r="Q616" s="22"/>
      <c r="R616" s="23">
        <v>144.37684872794105</v>
      </c>
      <c r="S616" s="24"/>
      <c r="T616" s="25">
        <v>1</v>
      </c>
      <c r="U616" s="26">
        <v>144.37684872794105</v>
      </c>
    </row>
    <row r="617" spans="1:21" x14ac:dyDescent="0.3">
      <c r="A617" s="33">
        <v>613</v>
      </c>
      <c r="B617" s="33">
        <v>2597</v>
      </c>
      <c r="C617" s="34" t="s">
        <v>8214</v>
      </c>
      <c r="D617" s="27" t="s">
        <v>2247</v>
      </c>
      <c r="F617" s="33" t="s">
        <v>30</v>
      </c>
      <c r="G617" s="33"/>
      <c r="H617" s="33"/>
      <c r="I617" s="33"/>
      <c r="J617" s="33"/>
      <c r="K617" s="33"/>
      <c r="L617" s="33"/>
      <c r="M617" s="36" t="s">
        <v>8215</v>
      </c>
      <c r="N617" s="35" t="s">
        <v>8216</v>
      </c>
      <c r="O617" s="37">
        <v>4.3449074074074071E-2</v>
      </c>
      <c r="P617" s="33" t="s">
        <v>8213</v>
      </c>
      <c r="Q617" s="22"/>
      <c r="R617" s="23">
        <v>145.66243429539855</v>
      </c>
      <c r="S617" s="24"/>
      <c r="T617" s="25">
        <v>1</v>
      </c>
      <c r="U617" s="26">
        <v>145.66243429539855</v>
      </c>
    </row>
    <row r="618" spans="1:21" x14ac:dyDescent="0.3">
      <c r="A618" s="33">
        <v>614</v>
      </c>
      <c r="B618" s="33">
        <v>2040</v>
      </c>
      <c r="C618" s="34" t="s">
        <v>8217</v>
      </c>
      <c r="D618" s="27" t="s">
        <v>145</v>
      </c>
      <c r="E618" s="27" t="s">
        <v>145</v>
      </c>
      <c r="F618" s="33" t="s">
        <v>30</v>
      </c>
      <c r="G618" s="33"/>
      <c r="H618" s="33"/>
      <c r="I618" s="33"/>
      <c r="J618" s="33"/>
      <c r="K618" s="33"/>
      <c r="L618" s="33"/>
      <c r="M618" s="36" t="s">
        <v>8218</v>
      </c>
      <c r="N618" s="35" t="s">
        <v>8219</v>
      </c>
      <c r="O618" s="37">
        <v>4.3796296296296292E-2</v>
      </c>
      <c r="P618" s="33" t="s">
        <v>8213</v>
      </c>
      <c r="Q618" s="22"/>
      <c r="R618" s="23">
        <v>143.98558355523664</v>
      </c>
      <c r="S618" s="24"/>
      <c r="T618" s="25">
        <v>1</v>
      </c>
      <c r="U618" s="26">
        <v>143.98558355523664</v>
      </c>
    </row>
    <row r="619" spans="1:21" x14ac:dyDescent="0.3">
      <c r="A619" s="33">
        <v>615</v>
      </c>
      <c r="B619" s="33">
        <v>2338</v>
      </c>
      <c r="C619" s="34" t="s">
        <v>8220</v>
      </c>
      <c r="D619" s="27" t="s">
        <v>3190</v>
      </c>
      <c r="F619" s="33" t="s">
        <v>30</v>
      </c>
      <c r="G619" s="33"/>
      <c r="H619" s="33"/>
      <c r="I619" s="33"/>
      <c r="J619" s="33"/>
      <c r="K619" s="33"/>
      <c r="L619" s="33"/>
      <c r="M619" s="36" t="s">
        <v>8221</v>
      </c>
      <c r="N619" s="35" t="s">
        <v>8222</v>
      </c>
      <c r="O619" s="37">
        <v>4.3645833333333335E-2</v>
      </c>
      <c r="P619" s="33" t="s">
        <v>2205</v>
      </c>
      <c r="Q619" s="22"/>
      <c r="R619" s="23">
        <v>144.71221887597343</v>
      </c>
      <c r="S619" s="24"/>
      <c r="T619" s="25">
        <v>1</v>
      </c>
      <c r="U619" s="26">
        <v>144.71221887597343</v>
      </c>
    </row>
    <row r="620" spans="1:21" x14ac:dyDescent="0.3">
      <c r="A620" s="33">
        <v>616</v>
      </c>
      <c r="B620" s="33">
        <v>2503</v>
      </c>
      <c r="C620" s="34" t="s">
        <v>8223</v>
      </c>
      <c r="D620" s="27" t="s">
        <v>6578</v>
      </c>
      <c r="F620" s="33" t="s">
        <v>109</v>
      </c>
      <c r="G620" s="33"/>
      <c r="H620" s="33"/>
      <c r="I620" s="33"/>
      <c r="J620" s="33"/>
      <c r="K620" s="33"/>
      <c r="L620" s="33"/>
      <c r="M620" s="36" t="s">
        <v>8224</v>
      </c>
      <c r="N620" s="35" t="s">
        <v>8225</v>
      </c>
      <c r="O620" s="37">
        <v>4.3958333333333328E-2</v>
      </c>
      <c r="P620" s="33" t="s">
        <v>2205</v>
      </c>
      <c r="Q620" s="22"/>
      <c r="R620" s="23">
        <v>143.20305320982774</v>
      </c>
      <c r="S620" s="24"/>
      <c r="T620" s="25">
        <v>1</v>
      </c>
      <c r="U620" s="26">
        <v>143.20305320982774</v>
      </c>
    </row>
    <row r="621" spans="1:21" x14ac:dyDescent="0.3">
      <c r="A621" s="33">
        <v>617</v>
      </c>
      <c r="B621" s="33">
        <v>2365</v>
      </c>
      <c r="C621" s="34" t="s">
        <v>8226</v>
      </c>
      <c r="D621" s="27" t="s">
        <v>288</v>
      </c>
      <c r="F621" s="33" t="s">
        <v>30</v>
      </c>
      <c r="G621" s="33"/>
      <c r="H621" s="33"/>
      <c r="I621" s="33"/>
      <c r="J621" s="33"/>
      <c r="K621" s="33"/>
      <c r="L621" s="33"/>
      <c r="M621" s="36" t="s">
        <v>8227</v>
      </c>
      <c r="N621" s="35" t="s">
        <v>8228</v>
      </c>
      <c r="O621" s="37">
        <v>4.4189814814814821E-2</v>
      </c>
      <c r="P621" s="33" t="s">
        <v>5745</v>
      </c>
      <c r="Q621" s="22"/>
      <c r="R621" s="23">
        <v>142.0851527163864</v>
      </c>
      <c r="S621" s="24"/>
      <c r="T621" s="25">
        <v>1</v>
      </c>
      <c r="U621" s="26">
        <v>142.0851527163864</v>
      </c>
    </row>
    <row r="622" spans="1:21" x14ac:dyDescent="0.3">
      <c r="A622" s="33">
        <v>618</v>
      </c>
      <c r="B622" s="33">
        <v>2287</v>
      </c>
      <c r="C622" s="34" t="s">
        <v>8229</v>
      </c>
      <c r="D622" s="27" t="s">
        <v>8230</v>
      </c>
      <c r="F622" s="33" t="s">
        <v>30</v>
      </c>
      <c r="G622" s="33"/>
      <c r="H622" s="33"/>
      <c r="I622" s="33"/>
      <c r="J622" s="33"/>
      <c r="K622" s="33"/>
      <c r="L622" s="33"/>
      <c r="M622" s="36" t="s">
        <v>8231</v>
      </c>
      <c r="N622" s="35" t="s">
        <v>8232</v>
      </c>
      <c r="O622" s="37">
        <v>4.4074074074074078E-2</v>
      </c>
      <c r="P622" s="33" t="s">
        <v>5777</v>
      </c>
      <c r="Q622" s="22"/>
      <c r="R622" s="23">
        <v>142.64410296310706</v>
      </c>
      <c r="S622" s="24"/>
      <c r="T622" s="25">
        <v>1</v>
      </c>
      <c r="U622" s="26">
        <v>142.64410296310706</v>
      </c>
    </row>
    <row r="623" spans="1:21" x14ac:dyDescent="0.3">
      <c r="A623" s="33">
        <v>619</v>
      </c>
      <c r="B623" s="33">
        <v>2376</v>
      </c>
      <c r="C623" s="34" t="s">
        <v>8233</v>
      </c>
      <c r="D623" s="27" t="s">
        <v>1396</v>
      </c>
      <c r="F623" s="33" t="s">
        <v>109</v>
      </c>
      <c r="G623" s="33"/>
      <c r="H623" s="33"/>
      <c r="I623" s="33"/>
      <c r="J623" s="33"/>
      <c r="K623" s="33"/>
      <c r="L623" s="33"/>
      <c r="M623" s="36" t="s">
        <v>8234</v>
      </c>
      <c r="N623" s="35" t="s">
        <v>8235</v>
      </c>
      <c r="O623" s="37">
        <v>4.3784722222222218E-2</v>
      </c>
      <c r="P623" s="33" t="s">
        <v>5789</v>
      </c>
      <c r="Q623" s="22"/>
      <c r="R623" s="23">
        <v>144.0414785799087</v>
      </c>
      <c r="S623" s="24"/>
      <c r="T623" s="25">
        <v>1</v>
      </c>
      <c r="U623" s="26">
        <v>144.0414785799087</v>
      </c>
    </row>
    <row r="624" spans="1:21" x14ac:dyDescent="0.3">
      <c r="A624" s="33">
        <v>620</v>
      </c>
      <c r="B624" s="33">
        <v>2835</v>
      </c>
      <c r="C624" s="34" t="s">
        <v>8236</v>
      </c>
      <c r="F624" s="33" t="s">
        <v>109</v>
      </c>
      <c r="G624" s="33"/>
      <c r="H624" s="33"/>
      <c r="I624" s="33"/>
      <c r="J624" s="33"/>
      <c r="K624" s="33"/>
      <c r="L624" s="33"/>
      <c r="M624" s="36" t="s">
        <v>8237</v>
      </c>
      <c r="N624" s="35" t="s">
        <v>8238</v>
      </c>
      <c r="O624" s="37">
        <v>4.4212962962962961E-2</v>
      </c>
      <c r="P624" s="33" t="s">
        <v>5794</v>
      </c>
      <c r="Q624" s="22"/>
      <c r="R624" s="23">
        <v>141.9733626670423</v>
      </c>
      <c r="S624" s="24"/>
      <c r="T624" s="25">
        <v>1</v>
      </c>
      <c r="U624" s="26">
        <v>141.9733626670423</v>
      </c>
    </row>
    <row r="625" spans="1:21" x14ac:dyDescent="0.3">
      <c r="A625" s="33">
        <v>621</v>
      </c>
      <c r="B625" s="33">
        <v>2594</v>
      </c>
      <c r="C625" s="34" t="s">
        <v>8239</v>
      </c>
      <c r="D625" s="27" t="s">
        <v>2247</v>
      </c>
      <c r="F625" s="33" t="s">
        <v>109</v>
      </c>
      <c r="G625" s="33"/>
      <c r="H625" s="33"/>
      <c r="I625" s="33"/>
      <c r="J625" s="33"/>
      <c r="K625" s="33"/>
      <c r="L625" s="33"/>
      <c r="M625" s="36" t="s">
        <v>8240</v>
      </c>
      <c r="N625" s="35" t="s">
        <v>8241</v>
      </c>
      <c r="O625" s="37">
        <v>4.4155092592592593E-2</v>
      </c>
      <c r="P625" s="33" t="s">
        <v>2214</v>
      </c>
      <c r="Q625" s="22"/>
      <c r="R625" s="23">
        <v>142.25283779040262</v>
      </c>
      <c r="S625" s="24"/>
      <c r="T625" s="25">
        <v>1</v>
      </c>
      <c r="U625" s="26">
        <v>142.25283779040262</v>
      </c>
    </row>
    <row r="626" spans="1:21" x14ac:dyDescent="0.3">
      <c r="A626" s="33">
        <v>622</v>
      </c>
      <c r="B626" s="33">
        <v>2027</v>
      </c>
      <c r="C626" s="34" t="s">
        <v>8242</v>
      </c>
      <c r="F626" s="33" t="s">
        <v>30</v>
      </c>
      <c r="G626" s="33"/>
      <c r="H626" s="33"/>
      <c r="I626" s="33"/>
      <c r="J626" s="33"/>
      <c r="K626" s="33"/>
      <c r="L626" s="33"/>
      <c r="M626" s="36" t="s">
        <v>8019</v>
      </c>
      <c r="N626" s="35" t="s">
        <v>8243</v>
      </c>
      <c r="O626" s="37">
        <v>4.3819444444444446E-2</v>
      </c>
      <c r="P626" s="33" t="s">
        <v>8244</v>
      </c>
      <c r="Q626" s="22"/>
      <c r="R626" s="23">
        <v>143.87379350589251</v>
      </c>
      <c r="S626" s="24"/>
      <c r="T626" s="25">
        <v>1</v>
      </c>
      <c r="U626" s="26">
        <v>143.87379350589251</v>
      </c>
    </row>
    <row r="627" spans="1:21" x14ac:dyDescent="0.3">
      <c r="A627" s="33">
        <v>623</v>
      </c>
      <c r="B627" s="33">
        <v>2715</v>
      </c>
      <c r="C627" s="34" t="s">
        <v>8245</v>
      </c>
      <c r="D627" s="27" t="s">
        <v>50</v>
      </c>
      <c r="F627" s="33" t="s">
        <v>30</v>
      </c>
      <c r="G627" s="33"/>
      <c r="H627" s="33"/>
      <c r="I627" s="33"/>
      <c r="J627" s="33"/>
      <c r="K627" s="33"/>
      <c r="L627" s="33"/>
      <c r="M627" s="36" t="s">
        <v>8153</v>
      </c>
      <c r="N627" s="35" t="s">
        <v>8246</v>
      </c>
      <c r="O627" s="37">
        <v>4.3819444444444446E-2</v>
      </c>
      <c r="P627" s="33" t="s">
        <v>2237</v>
      </c>
      <c r="Q627" s="22"/>
      <c r="R627" s="23">
        <v>143.87379350589251</v>
      </c>
      <c r="S627" s="24"/>
      <c r="T627" s="25">
        <v>1</v>
      </c>
      <c r="U627" s="26">
        <v>143.87379350589251</v>
      </c>
    </row>
    <row r="628" spans="1:21" x14ac:dyDescent="0.3">
      <c r="A628" s="33">
        <v>624</v>
      </c>
      <c r="B628" s="33">
        <v>2019</v>
      </c>
      <c r="C628" s="34" t="s">
        <v>8247</v>
      </c>
      <c r="F628" s="33" t="s">
        <v>109</v>
      </c>
      <c r="G628" s="33"/>
      <c r="H628" s="33"/>
      <c r="I628" s="33"/>
      <c r="J628" s="33"/>
      <c r="K628" s="33"/>
      <c r="L628" s="33"/>
      <c r="M628" s="36" t="s">
        <v>8248</v>
      </c>
      <c r="N628" s="35" t="s">
        <v>8249</v>
      </c>
      <c r="O628" s="37">
        <v>4.400462962962963E-2</v>
      </c>
      <c r="P628" s="33" t="s">
        <v>2237</v>
      </c>
      <c r="Q628" s="22"/>
      <c r="R628" s="23">
        <v>142.97947311113944</v>
      </c>
      <c r="S628" s="24"/>
      <c r="T628" s="25">
        <v>1</v>
      </c>
      <c r="U628" s="26">
        <v>142.97947311113944</v>
      </c>
    </row>
    <row r="629" spans="1:21" x14ac:dyDescent="0.3">
      <c r="A629" s="33">
        <v>625</v>
      </c>
      <c r="B629" s="33">
        <v>2787</v>
      </c>
      <c r="C629" s="34" t="s">
        <v>8250</v>
      </c>
      <c r="D629" s="27" t="s">
        <v>3177</v>
      </c>
      <c r="F629" s="33" t="s">
        <v>30</v>
      </c>
      <c r="G629" s="33"/>
      <c r="H629" s="33"/>
      <c r="I629" s="33"/>
      <c r="J629" s="33"/>
      <c r="K629" s="33"/>
      <c r="L629" s="33"/>
      <c r="M629" s="36" t="s">
        <v>8251</v>
      </c>
      <c r="N629" s="35" t="s">
        <v>8252</v>
      </c>
      <c r="O629" s="37">
        <v>4.4525462962962961E-2</v>
      </c>
      <c r="P629" s="33" t="s">
        <v>2254</v>
      </c>
      <c r="Q629" s="22"/>
      <c r="R629" s="23">
        <v>140.4641970008966</v>
      </c>
      <c r="S629" s="24"/>
      <c r="T629" s="25">
        <v>1</v>
      </c>
      <c r="U629" s="26">
        <v>140.4641970008966</v>
      </c>
    </row>
    <row r="630" spans="1:21" x14ac:dyDescent="0.3">
      <c r="A630" s="33">
        <v>626</v>
      </c>
      <c r="B630" s="33">
        <v>2748</v>
      </c>
      <c r="C630" s="34" t="s">
        <v>8253</v>
      </c>
      <c r="D630" s="27" t="s">
        <v>50</v>
      </c>
      <c r="F630" s="33" t="s">
        <v>30</v>
      </c>
      <c r="G630" s="33"/>
      <c r="H630" s="33"/>
      <c r="I630" s="33"/>
      <c r="J630" s="33"/>
      <c r="K630" s="33"/>
      <c r="L630" s="33"/>
      <c r="M630" s="36" t="s">
        <v>8254</v>
      </c>
      <c r="N630" s="35" t="s">
        <v>8255</v>
      </c>
      <c r="O630" s="37">
        <v>4.4270833333333329E-2</v>
      </c>
      <c r="P630" s="33" t="s">
        <v>2254</v>
      </c>
      <c r="Q630" s="22"/>
      <c r="R630" s="23">
        <v>141.69388754368202</v>
      </c>
      <c r="S630" s="24"/>
      <c r="T630" s="25">
        <v>1</v>
      </c>
      <c r="U630" s="26">
        <v>141.69388754368202</v>
      </c>
    </row>
    <row r="631" spans="1:21" x14ac:dyDescent="0.3">
      <c r="A631" s="33">
        <v>627</v>
      </c>
      <c r="B631" s="33">
        <v>2186</v>
      </c>
      <c r="C631" s="34" t="s">
        <v>8256</v>
      </c>
      <c r="F631" s="33" t="s">
        <v>109</v>
      </c>
      <c r="G631" s="33"/>
      <c r="H631" s="33"/>
      <c r="I631" s="33"/>
      <c r="J631" s="33"/>
      <c r="K631" s="33"/>
      <c r="L631" s="33"/>
      <c r="M631" s="36" t="s">
        <v>8257</v>
      </c>
      <c r="N631" s="35" t="s">
        <v>8258</v>
      </c>
      <c r="O631" s="37">
        <v>4.4513888888888888E-2</v>
      </c>
      <c r="P631" s="33" t="s">
        <v>2269</v>
      </c>
      <c r="Q631" s="22"/>
      <c r="R631" s="23">
        <v>140.52009202556866</v>
      </c>
      <c r="S631" s="24"/>
      <c r="T631" s="25">
        <v>1</v>
      </c>
      <c r="U631" s="26">
        <v>140.52009202556866</v>
      </c>
    </row>
    <row r="632" spans="1:21" x14ac:dyDescent="0.3">
      <c r="A632" s="33">
        <v>628</v>
      </c>
      <c r="B632" s="33">
        <v>2016</v>
      </c>
      <c r="C632" s="34" t="s">
        <v>8259</v>
      </c>
      <c r="F632" s="33" t="s">
        <v>109</v>
      </c>
      <c r="G632" s="33"/>
      <c r="H632" s="33"/>
      <c r="I632" s="33"/>
      <c r="J632" s="33"/>
      <c r="K632" s="33"/>
      <c r="L632" s="33"/>
      <c r="M632" s="36" t="s">
        <v>8260</v>
      </c>
      <c r="N632" s="35" t="s">
        <v>8261</v>
      </c>
      <c r="O632" s="37" t="s">
        <v>8262</v>
      </c>
      <c r="P632" s="33" t="s">
        <v>2290</v>
      </c>
      <c r="Q632" s="22"/>
      <c r="R632" s="23">
        <v>140.96725222294518</v>
      </c>
      <c r="S632" s="24"/>
      <c r="T632" s="25">
        <v>1</v>
      </c>
      <c r="U632" s="26">
        <v>140.96725222294518</v>
      </c>
    </row>
    <row r="633" spans="1:21" x14ac:dyDescent="0.3">
      <c r="A633" s="33">
        <v>629</v>
      </c>
      <c r="B633" s="33">
        <v>2033</v>
      </c>
      <c r="C633" s="34" t="s">
        <v>8263</v>
      </c>
      <c r="F633" s="33" t="s">
        <v>109</v>
      </c>
      <c r="G633" s="33"/>
      <c r="H633" s="33"/>
      <c r="I633" s="33"/>
      <c r="J633" s="33"/>
      <c r="K633" s="33"/>
      <c r="L633" s="33"/>
      <c r="M633" s="36" t="s">
        <v>8264</v>
      </c>
      <c r="N633" s="35" t="s">
        <v>8265</v>
      </c>
      <c r="O633" s="37">
        <v>4.4803240740740741E-2</v>
      </c>
      <c r="P633" s="33" t="s">
        <v>2298</v>
      </c>
      <c r="Q633" s="22"/>
      <c r="R633" s="23">
        <v>139.12271640876705</v>
      </c>
      <c r="S633" s="24"/>
      <c r="T633" s="25">
        <v>1</v>
      </c>
      <c r="U633" s="26">
        <v>139.12271640876705</v>
      </c>
    </row>
    <row r="634" spans="1:21" x14ac:dyDescent="0.3">
      <c r="A634" s="33">
        <v>630</v>
      </c>
      <c r="B634" s="33">
        <v>2739</v>
      </c>
      <c r="C634" s="34" t="s">
        <v>8266</v>
      </c>
      <c r="D634" s="27" t="s">
        <v>50</v>
      </c>
      <c r="F634" s="33" t="s">
        <v>30</v>
      </c>
      <c r="G634" s="33"/>
      <c r="H634" s="33"/>
      <c r="I634" s="33"/>
      <c r="J634" s="33"/>
      <c r="K634" s="33"/>
      <c r="L634" s="33"/>
      <c r="M634" s="36" t="s">
        <v>3744</v>
      </c>
      <c r="N634" s="35" t="s">
        <v>8265</v>
      </c>
      <c r="O634" s="37">
        <v>4.4606481481481483E-2</v>
      </c>
      <c r="P634" s="33" t="s">
        <v>2298</v>
      </c>
      <c r="Q634" s="22"/>
      <c r="R634" s="23">
        <v>140.07293182819214</v>
      </c>
      <c r="S634" s="24"/>
      <c r="T634" s="25">
        <v>1</v>
      </c>
      <c r="U634" s="26">
        <v>140.07293182819214</v>
      </c>
    </row>
    <row r="635" spans="1:21" x14ac:dyDescent="0.3">
      <c r="A635" s="33">
        <v>631</v>
      </c>
      <c r="B635" s="33">
        <v>2742</v>
      </c>
      <c r="C635" s="34" t="s">
        <v>8267</v>
      </c>
      <c r="D635" s="27" t="s">
        <v>50</v>
      </c>
      <c r="F635" s="33" t="s">
        <v>30</v>
      </c>
      <c r="G635" s="33"/>
      <c r="H635" s="33"/>
      <c r="I635" s="33"/>
      <c r="J635" s="33"/>
      <c r="K635" s="33"/>
      <c r="L635" s="33"/>
      <c r="M635" s="36" t="s">
        <v>8268</v>
      </c>
      <c r="N635" s="35" t="s">
        <v>8269</v>
      </c>
      <c r="O635" s="37">
        <v>4.462962962962963E-2</v>
      </c>
      <c r="P635" s="33" t="s">
        <v>2298</v>
      </c>
      <c r="Q635" s="22"/>
      <c r="R635" s="23">
        <v>139.961141778848</v>
      </c>
      <c r="S635" s="24"/>
      <c r="T635" s="25">
        <v>1</v>
      </c>
      <c r="U635" s="26">
        <v>139.961141778848</v>
      </c>
    </row>
    <row r="636" spans="1:21" x14ac:dyDescent="0.3">
      <c r="A636" s="33">
        <v>632</v>
      </c>
      <c r="B636" s="33">
        <v>2737</v>
      </c>
      <c r="C636" s="34" t="s">
        <v>8270</v>
      </c>
      <c r="D636" s="27" t="s">
        <v>50</v>
      </c>
      <c r="F636" s="33" t="s">
        <v>30</v>
      </c>
      <c r="G636" s="33"/>
      <c r="H636" s="33"/>
      <c r="I636" s="33"/>
      <c r="J636" s="33"/>
      <c r="K636" s="33"/>
      <c r="L636" s="33"/>
      <c r="M636" s="36" t="s">
        <v>8271</v>
      </c>
      <c r="N636" s="35" t="s">
        <v>8272</v>
      </c>
      <c r="O636" s="37">
        <v>4.4606481481481483E-2</v>
      </c>
      <c r="P636" s="33" t="s">
        <v>2298</v>
      </c>
      <c r="Q636" s="22"/>
      <c r="R636" s="23">
        <v>140.07293182819214</v>
      </c>
      <c r="S636" s="24"/>
      <c r="T636" s="25">
        <v>1</v>
      </c>
      <c r="U636" s="26">
        <v>140.07293182819214</v>
      </c>
    </row>
    <row r="637" spans="1:21" x14ac:dyDescent="0.3">
      <c r="A637" s="33">
        <v>633</v>
      </c>
      <c r="B637" s="33">
        <v>2105</v>
      </c>
      <c r="C637" s="34" t="s">
        <v>8273</v>
      </c>
      <c r="D637" s="27" t="s">
        <v>1895</v>
      </c>
      <c r="F637" s="33" t="s">
        <v>109</v>
      </c>
      <c r="G637" s="33"/>
      <c r="H637" s="33"/>
      <c r="I637" s="33"/>
      <c r="J637" s="33"/>
      <c r="K637" s="33"/>
      <c r="L637" s="33"/>
      <c r="M637" s="36" t="s">
        <v>8274</v>
      </c>
      <c r="N637" s="35" t="s">
        <v>8275</v>
      </c>
      <c r="O637" s="37">
        <v>4.4583333333333336E-2</v>
      </c>
      <c r="P637" s="33" t="s">
        <v>2298</v>
      </c>
      <c r="Q637" s="22"/>
      <c r="R637" s="23">
        <v>140.18472187753628</v>
      </c>
      <c r="S637" s="24"/>
      <c r="T637" s="25">
        <v>1</v>
      </c>
      <c r="U637" s="26">
        <v>140.18472187753628</v>
      </c>
    </row>
    <row r="638" spans="1:21" x14ac:dyDescent="0.3">
      <c r="A638" s="33">
        <v>634</v>
      </c>
      <c r="B638" s="33">
        <v>2846</v>
      </c>
      <c r="C638" s="34" t="s">
        <v>8276</v>
      </c>
      <c r="F638" s="33" t="s">
        <v>109</v>
      </c>
      <c r="G638" s="33"/>
      <c r="H638" s="33"/>
      <c r="I638" s="33"/>
      <c r="J638" s="33"/>
      <c r="K638" s="33"/>
      <c r="L638" s="33"/>
      <c r="M638" s="36" t="s">
        <v>8277</v>
      </c>
      <c r="N638" s="35" t="s">
        <v>8278</v>
      </c>
      <c r="O638" s="37">
        <v>4.4849537037037035E-2</v>
      </c>
      <c r="P638" s="33" t="s">
        <v>8279</v>
      </c>
      <c r="Q638" s="22"/>
      <c r="R638" s="23">
        <v>138.8991363100788</v>
      </c>
      <c r="S638" s="24"/>
      <c r="T638" s="25">
        <v>1</v>
      </c>
      <c r="U638" s="26">
        <v>138.8991363100788</v>
      </c>
    </row>
    <row r="639" spans="1:21" x14ac:dyDescent="0.3">
      <c r="A639" s="33">
        <v>635</v>
      </c>
      <c r="B639" s="33">
        <v>2564</v>
      </c>
      <c r="C639" s="34" t="s">
        <v>8280</v>
      </c>
      <c r="F639" s="33" t="s">
        <v>109</v>
      </c>
      <c r="G639" s="33"/>
      <c r="H639" s="33"/>
      <c r="I639" s="33"/>
      <c r="J639" s="33"/>
      <c r="K639" s="33"/>
      <c r="L639" s="33"/>
      <c r="M639" s="36" t="s">
        <v>8281</v>
      </c>
      <c r="N639" s="35" t="s">
        <v>8282</v>
      </c>
      <c r="O639" s="37" t="s">
        <v>8283</v>
      </c>
      <c r="P639" s="33" t="s">
        <v>8284</v>
      </c>
      <c r="Q639" s="22"/>
      <c r="R639" s="23">
        <v>141.74978256835408</v>
      </c>
      <c r="S639" s="24"/>
      <c r="T639" s="25">
        <v>1</v>
      </c>
      <c r="U639" s="26">
        <v>141.74978256835408</v>
      </c>
    </row>
    <row r="640" spans="1:21" x14ac:dyDescent="0.3">
      <c r="A640" s="33">
        <v>636</v>
      </c>
      <c r="B640" s="33">
        <v>2822</v>
      </c>
      <c r="C640" s="34" t="s">
        <v>8285</v>
      </c>
      <c r="F640" s="33" t="s">
        <v>30</v>
      </c>
      <c r="G640" s="33"/>
      <c r="H640" s="33"/>
      <c r="I640" s="33"/>
      <c r="J640" s="33"/>
      <c r="K640" s="33"/>
      <c r="L640" s="33"/>
      <c r="M640" s="36" t="s">
        <v>8286</v>
      </c>
      <c r="N640" s="35" t="s">
        <v>8287</v>
      </c>
      <c r="O640" s="37">
        <v>4.4560185185185182E-2</v>
      </c>
      <c r="P640" s="33" t="s">
        <v>8284</v>
      </c>
      <c r="Q640" s="22"/>
      <c r="R640" s="23">
        <v>140.29651192688038</v>
      </c>
      <c r="S640" s="24"/>
      <c r="T640" s="25">
        <v>1</v>
      </c>
      <c r="U640" s="26">
        <v>140.29651192688038</v>
      </c>
    </row>
    <row r="641" spans="1:21" x14ac:dyDescent="0.3">
      <c r="A641" s="33">
        <v>637</v>
      </c>
      <c r="B641" s="33">
        <v>2233</v>
      </c>
      <c r="C641" s="34" t="s">
        <v>8288</v>
      </c>
      <c r="D641" s="27" t="s">
        <v>8289</v>
      </c>
      <c r="F641" s="33" t="s">
        <v>109</v>
      </c>
      <c r="G641" s="33"/>
      <c r="H641" s="33"/>
      <c r="I641" s="33"/>
      <c r="J641" s="33"/>
      <c r="K641" s="33"/>
      <c r="L641" s="33"/>
      <c r="M641" s="36" t="s">
        <v>8290</v>
      </c>
      <c r="N641" s="35" t="s">
        <v>8291</v>
      </c>
      <c r="O641" s="37">
        <v>4.4432870370370366E-2</v>
      </c>
      <c r="P641" s="33" t="s">
        <v>2306</v>
      </c>
      <c r="Q641" s="22"/>
      <c r="R641" s="23">
        <v>140.91135719827309</v>
      </c>
      <c r="S641" s="24"/>
      <c r="T641" s="25">
        <v>1</v>
      </c>
      <c r="U641" s="26">
        <v>140.91135719827309</v>
      </c>
    </row>
    <row r="642" spans="1:21" x14ac:dyDescent="0.3">
      <c r="A642" s="33">
        <v>638</v>
      </c>
      <c r="B642" s="33">
        <v>2599</v>
      </c>
      <c r="C642" s="34" t="s">
        <v>8292</v>
      </c>
      <c r="D642" s="27" t="s">
        <v>2247</v>
      </c>
      <c r="F642" s="33" t="s">
        <v>30</v>
      </c>
      <c r="G642" s="33"/>
      <c r="H642" s="33"/>
      <c r="I642" s="33"/>
      <c r="J642" s="33"/>
      <c r="K642" s="33"/>
      <c r="L642" s="33"/>
      <c r="M642" s="36" t="s">
        <v>8293</v>
      </c>
      <c r="N642" s="35" t="s">
        <v>8294</v>
      </c>
      <c r="O642" s="37">
        <v>4.4432870370370366E-2</v>
      </c>
      <c r="P642" s="33" t="s">
        <v>2306</v>
      </c>
      <c r="Q642" s="22"/>
      <c r="R642" s="23">
        <v>140.91135719827309</v>
      </c>
      <c r="S642" s="24"/>
      <c r="T642" s="25">
        <v>1</v>
      </c>
      <c r="U642" s="26">
        <v>140.91135719827309</v>
      </c>
    </row>
    <row r="643" spans="1:21" x14ac:dyDescent="0.3">
      <c r="A643" s="33">
        <v>639</v>
      </c>
      <c r="B643" s="33">
        <v>2213</v>
      </c>
      <c r="C643" s="34" t="s">
        <v>8295</v>
      </c>
      <c r="D643" s="27" t="s">
        <v>580</v>
      </c>
      <c r="F643" s="33" t="s">
        <v>109</v>
      </c>
      <c r="G643" s="33"/>
      <c r="H643" s="33"/>
      <c r="I643" s="33"/>
      <c r="J643" s="33"/>
      <c r="K643" s="33"/>
      <c r="L643" s="33"/>
      <c r="M643" s="36" t="s">
        <v>8296</v>
      </c>
      <c r="N643" s="35" t="s">
        <v>8297</v>
      </c>
      <c r="O643" s="37">
        <v>4.4513888888888888E-2</v>
      </c>
      <c r="P643" s="33" t="s">
        <v>2315</v>
      </c>
      <c r="Q643" s="22"/>
      <c r="R643" s="23">
        <v>140.52009202556866</v>
      </c>
      <c r="S643" s="24"/>
      <c r="T643" s="25">
        <v>1</v>
      </c>
      <c r="U643" s="26">
        <v>140.52009202556866</v>
      </c>
    </row>
    <row r="644" spans="1:21" x14ac:dyDescent="0.3">
      <c r="A644" s="33">
        <v>640</v>
      </c>
      <c r="B644" s="33">
        <v>2424</v>
      </c>
      <c r="C644" s="34" t="s">
        <v>8298</v>
      </c>
      <c r="D644" s="27" t="s">
        <v>3961</v>
      </c>
      <c r="F644" s="33" t="s">
        <v>30</v>
      </c>
      <c r="G644" s="33"/>
      <c r="H644" s="33"/>
      <c r="I644" s="33"/>
      <c r="J644" s="33"/>
      <c r="K644" s="33"/>
      <c r="L644" s="33"/>
      <c r="M644" s="36" t="s">
        <v>8299</v>
      </c>
      <c r="N644" s="35" t="s">
        <v>8300</v>
      </c>
      <c r="O644" s="37">
        <v>4.4502314814814814E-2</v>
      </c>
      <c r="P644" s="33" t="s">
        <v>8301</v>
      </c>
      <c r="Q644" s="22"/>
      <c r="R644" s="23">
        <v>140.57598705024071</v>
      </c>
      <c r="S644" s="24"/>
      <c r="T644" s="25">
        <v>1</v>
      </c>
      <c r="U644" s="26">
        <v>140.57598705024071</v>
      </c>
    </row>
    <row r="645" spans="1:21" x14ac:dyDescent="0.3">
      <c r="A645" s="33">
        <v>641</v>
      </c>
      <c r="B645" s="33">
        <v>2766</v>
      </c>
      <c r="C645" s="34" t="s">
        <v>8302</v>
      </c>
      <c r="F645" s="33" t="s">
        <v>30</v>
      </c>
      <c r="G645" s="33"/>
      <c r="H645" s="33"/>
      <c r="I645" s="33"/>
      <c r="J645" s="33"/>
      <c r="K645" s="33"/>
      <c r="L645" s="33"/>
      <c r="M645" s="36" t="s">
        <v>8303</v>
      </c>
      <c r="N645" s="35" t="s">
        <v>8304</v>
      </c>
      <c r="O645" s="37">
        <v>4.4490740740740733E-2</v>
      </c>
      <c r="P645" s="33" t="s">
        <v>8301</v>
      </c>
      <c r="Q645" s="22"/>
      <c r="R645" s="23">
        <v>140.63188207491282</v>
      </c>
      <c r="S645" s="24"/>
      <c r="T645" s="25">
        <v>1</v>
      </c>
      <c r="U645" s="26">
        <v>140.63188207491282</v>
      </c>
    </row>
    <row r="646" spans="1:21" x14ac:dyDescent="0.3">
      <c r="A646" s="33">
        <v>642</v>
      </c>
      <c r="B646" s="33">
        <v>2817</v>
      </c>
      <c r="C646" s="34" t="s">
        <v>8305</v>
      </c>
      <c r="D646" s="27" t="s">
        <v>8306</v>
      </c>
      <c r="E646" s="27" t="s">
        <v>8306</v>
      </c>
      <c r="F646" s="33" t="s">
        <v>30</v>
      </c>
      <c r="G646" s="33"/>
      <c r="H646" s="33"/>
      <c r="I646" s="33"/>
      <c r="J646" s="33"/>
      <c r="K646" s="33"/>
      <c r="L646" s="33"/>
      <c r="M646" s="36" t="s">
        <v>8307</v>
      </c>
      <c r="N646" s="35" t="s">
        <v>8308</v>
      </c>
      <c r="O646" s="37">
        <v>4.5023148148148145E-2</v>
      </c>
      <c r="P646" s="33" t="s">
        <v>8301</v>
      </c>
      <c r="Q646" s="22"/>
      <c r="R646" s="23">
        <v>138.06071093999785</v>
      </c>
      <c r="S646" s="24"/>
      <c r="T646" s="25">
        <v>1</v>
      </c>
      <c r="U646" s="26">
        <v>138.06071093999785</v>
      </c>
    </row>
    <row r="647" spans="1:21" x14ac:dyDescent="0.3">
      <c r="A647" s="33">
        <v>643</v>
      </c>
      <c r="B647" s="33">
        <v>2465</v>
      </c>
      <c r="C647" s="34" t="s">
        <v>8309</v>
      </c>
      <c r="D647" s="27" t="s">
        <v>5100</v>
      </c>
      <c r="F647" s="33" t="s">
        <v>30</v>
      </c>
      <c r="G647" s="33"/>
      <c r="H647" s="33"/>
      <c r="I647" s="33"/>
      <c r="J647" s="33"/>
      <c r="K647" s="33"/>
      <c r="L647" s="33"/>
      <c r="M647" s="36" t="s">
        <v>8310</v>
      </c>
      <c r="N647" s="35" t="s">
        <v>8311</v>
      </c>
      <c r="O647" s="37">
        <v>4.5138888888888895E-2</v>
      </c>
      <c r="P647" s="33" t="s">
        <v>5872</v>
      </c>
      <c r="Q647" s="22"/>
      <c r="R647" s="23">
        <v>137.50176069327719</v>
      </c>
      <c r="S647" s="24"/>
      <c r="T647" s="25">
        <v>1</v>
      </c>
      <c r="U647" s="26">
        <v>137.50176069327719</v>
      </c>
    </row>
    <row r="648" spans="1:21" x14ac:dyDescent="0.3">
      <c r="A648" s="33">
        <v>644</v>
      </c>
      <c r="B648" s="33">
        <v>2042</v>
      </c>
      <c r="C648" s="34" t="s">
        <v>8312</v>
      </c>
      <c r="F648" s="33" t="s">
        <v>109</v>
      </c>
      <c r="G648" s="33"/>
      <c r="H648" s="33"/>
      <c r="I648" s="33"/>
      <c r="J648" s="33"/>
      <c r="K648" s="33"/>
      <c r="L648" s="33"/>
      <c r="M648" s="36" t="s">
        <v>8313</v>
      </c>
      <c r="N648" s="35" t="s">
        <v>8314</v>
      </c>
      <c r="O648" s="37">
        <v>4.5173611111111109E-2</v>
      </c>
      <c r="P648" s="33" t="s">
        <v>2324</v>
      </c>
      <c r="Q648" s="22"/>
      <c r="R648" s="23">
        <v>137.33407561926103</v>
      </c>
      <c r="S648" s="24"/>
      <c r="T648" s="25">
        <v>1</v>
      </c>
      <c r="U648" s="26">
        <v>137.33407561926103</v>
      </c>
    </row>
    <row r="649" spans="1:21" x14ac:dyDescent="0.3">
      <c r="A649" s="33">
        <v>645</v>
      </c>
      <c r="B649" s="33">
        <v>2043</v>
      </c>
      <c r="C649" s="34" t="s">
        <v>8315</v>
      </c>
      <c r="F649" s="33" t="s">
        <v>109</v>
      </c>
      <c r="G649" s="33"/>
      <c r="H649" s="33"/>
      <c r="I649" s="33"/>
      <c r="J649" s="33"/>
      <c r="K649" s="33"/>
      <c r="L649" s="33"/>
      <c r="M649" s="36" t="s">
        <v>8316</v>
      </c>
      <c r="N649" s="35" t="s">
        <v>8317</v>
      </c>
      <c r="O649" s="37">
        <v>4.5011574074074079E-2</v>
      </c>
      <c r="P649" s="33" t="s">
        <v>2324</v>
      </c>
      <c r="Q649" s="22"/>
      <c r="R649" s="23">
        <v>138.11660596466987</v>
      </c>
      <c r="S649" s="24"/>
      <c r="T649" s="25">
        <v>1</v>
      </c>
      <c r="U649" s="26">
        <v>138.11660596466987</v>
      </c>
    </row>
    <row r="650" spans="1:21" x14ac:dyDescent="0.3">
      <c r="A650" s="33">
        <v>646</v>
      </c>
      <c r="B650" s="33">
        <v>2264</v>
      </c>
      <c r="C650" s="34" t="s">
        <v>8318</v>
      </c>
      <c r="F650" s="33" t="s">
        <v>109</v>
      </c>
      <c r="G650" s="33"/>
      <c r="H650" s="33"/>
      <c r="I650" s="33"/>
      <c r="J650" s="33"/>
      <c r="K650" s="33"/>
      <c r="L650" s="33"/>
      <c r="M650" s="36" t="s">
        <v>8319</v>
      </c>
      <c r="N650" s="35" t="s">
        <v>8320</v>
      </c>
      <c r="O650" s="37">
        <v>4.5173611111111109E-2</v>
      </c>
      <c r="P650" s="33" t="s">
        <v>2324</v>
      </c>
      <c r="Q650" s="22"/>
      <c r="R650" s="23">
        <v>137.33407561926103</v>
      </c>
      <c r="S650" s="24"/>
      <c r="T650" s="25">
        <v>1</v>
      </c>
      <c r="U650" s="26">
        <v>137.33407561926103</v>
      </c>
    </row>
    <row r="651" spans="1:21" x14ac:dyDescent="0.3">
      <c r="A651" s="33">
        <v>647</v>
      </c>
      <c r="B651" s="33">
        <v>2294</v>
      </c>
      <c r="C651" s="34" t="s">
        <v>8321</v>
      </c>
      <c r="F651" s="33" t="s">
        <v>109</v>
      </c>
      <c r="G651" s="33"/>
      <c r="H651" s="33"/>
      <c r="I651" s="33"/>
      <c r="J651" s="33"/>
      <c r="K651" s="33"/>
      <c r="L651" s="33"/>
      <c r="M651" s="36" t="s">
        <v>8322</v>
      </c>
      <c r="N651" s="35" t="s">
        <v>8323</v>
      </c>
      <c r="O651" s="37">
        <v>4.508101851851852E-2</v>
      </c>
      <c r="P651" s="33" t="s">
        <v>2324</v>
      </c>
      <c r="Q651" s="22"/>
      <c r="R651" s="23">
        <v>137.78123581663752</v>
      </c>
      <c r="S651" s="24"/>
      <c r="T651" s="25">
        <v>1</v>
      </c>
      <c r="U651" s="26">
        <v>137.78123581663752</v>
      </c>
    </row>
    <row r="652" spans="1:21" x14ac:dyDescent="0.3">
      <c r="A652" s="33">
        <v>648</v>
      </c>
      <c r="B652" s="33">
        <v>2794</v>
      </c>
      <c r="C652" s="34" t="s">
        <v>8324</v>
      </c>
      <c r="D652" s="27" t="s">
        <v>8325</v>
      </c>
      <c r="F652" s="33" t="s">
        <v>109</v>
      </c>
      <c r="G652" s="33"/>
      <c r="H652" s="33"/>
      <c r="I652" s="33"/>
      <c r="J652" s="33"/>
      <c r="K652" s="33"/>
      <c r="L652" s="33"/>
      <c r="M652" s="36" t="s">
        <v>8326</v>
      </c>
      <c r="N652" s="35" t="s">
        <v>8327</v>
      </c>
      <c r="O652" s="37">
        <v>4.5266203703703697E-2</v>
      </c>
      <c r="P652" s="33" t="s">
        <v>5877</v>
      </c>
      <c r="Q652" s="22"/>
      <c r="R652" s="23">
        <v>136.88691542188457</v>
      </c>
      <c r="S652" s="24"/>
      <c r="T652" s="25">
        <v>1</v>
      </c>
      <c r="U652" s="26">
        <v>136.88691542188457</v>
      </c>
    </row>
    <row r="653" spans="1:21" x14ac:dyDescent="0.3">
      <c r="A653" s="33">
        <v>649</v>
      </c>
      <c r="B653" s="33">
        <v>2344</v>
      </c>
      <c r="C653" s="34" t="s">
        <v>8328</v>
      </c>
      <c r="F653" s="33" t="s">
        <v>109</v>
      </c>
      <c r="G653" s="33"/>
      <c r="H653" s="33"/>
      <c r="I653" s="33"/>
      <c r="J653" s="33"/>
      <c r="K653" s="33"/>
      <c r="L653" s="33"/>
      <c r="M653" s="36" t="s">
        <v>8329</v>
      </c>
      <c r="N653" s="35" t="s">
        <v>8330</v>
      </c>
      <c r="O653" s="37">
        <v>4.5243055555555557E-2</v>
      </c>
      <c r="P653" s="33" t="s">
        <v>5877</v>
      </c>
      <c r="Q653" s="22"/>
      <c r="R653" s="23">
        <v>136.99870547122862</v>
      </c>
      <c r="S653" s="24"/>
      <c r="T653" s="25">
        <v>1</v>
      </c>
      <c r="U653" s="26">
        <v>136.99870547122862</v>
      </c>
    </row>
    <row r="654" spans="1:21" x14ac:dyDescent="0.3">
      <c r="A654" s="33">
        <v>650</v>
      </c>
      <c r="B654" s="33">
        <v>2646</v>
      </c>
      <c r="C654" s="34" t="s">
        <v>8331</v>
      </c>
      <c r="D654" s="27" t="s">
        <v>1238</v>
      </c>
      <c r="F654" s="33" t="s">
        <v>30</v>
      </c>
      <c r="G654" s="33"/>
      <c r="H654" s="33"/>
      <c r="I654" s="33"/>
      <c r="J654" s="33"/>
      <c r="K654" s="33"/>
      <c r="L654" s="33"/>
      <c r="M654" s="36" t="s">
        <v>8332</v>
      </c>
      <c r="N654" s="35" t="s">
        <v>8333</v>
      </c>
      <c r="O654" s="37">
        <v>4.4803240740740741E-2</v>
      </c>
      <c r="P654" s="33" t="s">
        <v>5887</v>
      </c>
      <c r="Q654" s="22"/>
      <c r="R654" s="23">
        <v>139.12271640876705</v>
      </c>
      <c r="S654" s="24"/>
      <c r="T654" s="25">
        <v>1</v>
      </c>
      <c r="U654" s="26">
        <v>139.12271640876705</v>
      </c>
    </row>
    <row r="655" spans="1:21" x14ac:dyDescent="0.3">
      <c r="A655" s="33">
        <v>651</v>
      </c>
      <c r="B655" s="33">
        <v>2293</v>
      </c>
      <c r="C655" s="34" t="s">
        <v>8334</v>
      </c>
      <c r="F655" s="33" t="s">
        <v>30</v>
      </c>
      <c r="G655" s="33"/>
      <c r="H655" s="33"/>
      <c r="I655" s="33"/>
      <c r="J655" s="33"/>
      <c r="K655" s="33"/>
      <c r="L655" s="33"/>
      <c r="M655" s="36" t="s">
        <v>8335</v>
      </c>
      <c r="N655" s="35" t="s">
        <v>8336</v>
      </c>
      <c r="O655" s="37">
        <v>4.5266203703703697E-2</v>
      </c>
      <c r="P655" s="33" t="s">
        <v>5887</v>
      </c>
      <c r="Q655" s="22"/>
      <c r="R655" s="23">
        <v>136.88691542188457</v>
      </c>
      <c r="S655" s="24"/>
      <c r="T655" s="25">
        <v>1</v>
      </c>
      <c r="U655" s="26">
        <v>136.88691542188457</v>
      </c>
    </row>
    <row r="656" spans="1:21" x14ac:dyDescent="0.3">
      <c r="A656" s="33">
        <v>652</v>
      </c>
      <c r="B656" s="33">
        <v>2243</v>
      </c>
      <c r="C656" s="34" t="s">
        <v>8337</v>
      </c>
      <c r="F656" s="33" t="s">
        <v>109</v>
      </c>
      <c r="G656" s="33"/>
      <c r="H656" s="33"/>
      <c r="I656" s="33"/>
      <c r="J656" s="33"/>
      <c r="K656" s="33"/>
      <c r="L656" s="33"/>
      <c r="M656" s="36" t="s">
        <v>8322</v>
      </c>
      <c r="N656" s="35" t="s">
        <v>8338</v>
      </c>
      <c r="O656" s="37" t="s">
        <v>8339</v>
      </c>
      <c r="P656" s="33" t="s">
        <v>5887</v>
      </c>
      <c r="Q656" s="22"/>
      <c r="R656" s="23">
        <v>138.73145123606258</v>
      </c>
      <c r="S656" s="24"/>
      <c r="T656" s="25">
        <v>1</v>
      </c>
      <c r="U656" s="26">
        <v>138.73145123606258</v>
      </c>
    </row>
    <row r="657" spans="1:21" x14ac:dyDescent="0.3">
      <c r="A657" s="33">
        <v>653</v>
      </c>
      <c r="B657" s="33">
        <v>2179</v>
      </c>
      <c r="C657" s="34" t="s">
        <v>8340</v>
      </c>
      <c r="D657" s="27" t="s">
        <v>6808</v>
      </c>
      <c r="F657" s="33" t="s">
        <v>109</v>
      </c>
      <c r="G657" s="33"/>
      <c r="H657" s="33"/>
      <c r="I657" s="33"/>
      <c r="J657" s="33"/>
      <c r="K657" s="33"/>
      <c r="L657" s="33"/>
      <c r="M657" s="36" t="s">
        <v>8341</v>
      </c>
      <c r="N657" s="35" t="s">
        <v>8342</v>
      </c>
      <c r="O657" s="37">
        <v>4.5277777777777778E-2</v>
      </c>
      <c r="P657" s="33" t="s">
        <v>5887</v>
      </c>
      <c r="Q657" s="22"/>
      <c r="R657" s="23">
        <v>136.83102039721246</v>
      </c>
      <c r="S657" s="24"/>
      <c r="T657" s="25">
        <v>1</v>
      </c>
      <c r="U657" s="26">
        <v>136.83102039721246</v>
      </c>
    </row>
    <row r="658" spans="1:21" x14ac:dyDescent="0.3">
      <c r="A658" s="33">
        <v>654</v>
      </c>
      <c r="B658" s="33">
        <v>2520</v>
      </c>
      <c r="C658" s="34" t="s">
        <v>8343</v>
      </c>
      <c r="D658" s="27" t="s">
        <v>2522</v>
      </c>
      <c r="F658" s="33" t="s">
        <v>109</v>
      </c>
      <c r="G658" s="33"/>
      <c r="H658" s="33"/>
      <c r="I658" s="33"/>
      <c r="J658" s="33"/>
      <c r="K658" s="33"/>
      <c r="L658" s="33"/>
      <c r="M658" s="36" t="s">
        <v>8344</v>
      </c>
      <c r="N658" s="35" t="s">
        <v>8345</v>
      </c>
      <c r="O658" s="37">
        <v>4.5173611111111109E-2</v>
      </c>
      <c r="P658" s="33" t="s">
        <v>5887</v>
      </c>
      <c r="Q658" s="22"/>
      <c r="R658" s="23">
        <v>137.33407561926103</v>
      </c>
      <c r="S658" s="24"/>
      <c r="T658" s="25">
        <v>1</v>
      </c>
      <c r="U658" s="26">
        <v>137.33407561926103</v>
      </c>
    </row>
    <row r="659" spans="1:21" x14ac:dyDescent="0.3">
      <c r="A659" s="33">
        <v>655</v>
      </c>
      <c r="B659" s="33">
        <v>2421</v>
      </c>
      <c r="C659" s="34" t="s">
        <v>8346</v>
      </c>
      <c r="D659" s="27" t="s">
        <v>1378</v>
      </c>
      <c r="F659" s="33" t="s">
        <v>30</v>
      </c>
      <c r="G659" s="33"/>
      <c r="H659" s="33"/>
      <c r="I659" s="33"/>
      <c r="J659" s="33"/>
      <c r="K659" s="33"/>
      <c r="L659" s="33"/>
      <c r="M659" s="36" t="s">
        <v>8347</v>
      </c>
      <c r="N659" s="35" t="s">
        <v>8348</v>
      </c>
      <c r="O659" s="37">
        <v>4.4976851851851851E-2</v>
      </c>
      <c r="P659" s="33" t="s">
        <v>5892</v>
      </c>
      <c r="Q659" s="22"/>
      <c r="R659" s="23">
        <v>138.28429103868609</v>
      </c>
      <c r="S659" s="24"/>
      <c r="T659" s="25">
        <v>1</v>
      </c>
      <c r="U659" s="26">
        <v>138.28429103868609</v>
      </c>
    </row>
    <row r="660" spans="1:21" x14ac:dyDescent="0.3">
      <c r="A660" s="33">
        <v>656</v>
      </c>
      <c r="B660" s="33">
        <v>2468</v>
      </c>
      <c r="C660" s="34" t="s">
        <v>8349</v>
      </c>
      <c r="D660" s="27" t="s">
        <v>8350</v>
      </c>
      <c r="F660" s="33" t="s">
        <v>109</v>
      </c>
      <c r="G660" s="33"/>
      <c r="H660" s="33"/>
      <c r="I660" s="33"/>
      <c r="J660" s="33"/>
      <c r="K660" s="33"/>
      <c r="L660" s="33"/>
      <c r="M660" s="36" t="s">
        <v>8351</v>
      </c>
      <c r="N660" s="35" t="s">
        <v>8352</v>
      </c>
      <c r="O660" s="37">
        <v>4.5243055555555557E-2</v>
      </c>
      <c r="P660" s="33" t="s">
        <v>2333</v>
      </c>
      <c r="Q660" s="22"/>
      <c r="R660" s="23">
        <v>136.99870547122862</v>
      </c>
      <c r="S660" s="24"/>
      <c r="T660" s="25">
        <v>1</v>
      </c>
      <c r="U660" s="26">
        <v>136.99870547122862</v>
      </c>
    </row>
    <row r="661" spans="1:21" x14ac:dyDescent="0.3">
      <c r="A661" s="33">
        <v>657</v>
      </c>
      <c r="B661" s="33">
        <v>2416</v>
      </c>
      <c r="C661" s="34" t="s">
        <v>8353</v>
      </c>
      <c r="D661" s="27" t="s">
        <v>862</v>
      </c>
      <c r="F661" s="33" t="s">
        <v>30</v>
      </c>
      <c r="G661" s="33"/>
      <c r="H661" s="33"/>
      <c r="I661" s="33"/>
      <c r="J661" s="33"/>
      <c r="K661" s="33"/>
      <c r="L661" s="33"/>
      <c r="M661" s="36" t="s">
        <v>8354</v>
      </c>
      <c r="N661" s="35" t="s">
        <v>8355</v>
      </c>
      <c r="O661" s="37">
        <v>4.4976851851851851E-2</v>
      </c>
      <c r="P661" s="33" t="s">
        <v>5910</v>
      </c>
      <c r="Q661" s="22"/>
      <c r="R661" s="23">
        <v>138.28429103868609</v>
      </c>
      <c r="S661" s="24"/>
      <c r="T661" s="25">
        <v>1</v>
      </c>
      <c r="U661" s="26">
        <v>138.28429103868609</v>
      </c>
    </row>
    <row r="662" spans="1:21" x14ac:dyDescent="0.3">
      <c r="A662" s="33">
        <v>658</v>
      </c>
      <c r="B662" s="33">
        <v>2314</v>
      </c>
      <c r="C662" s="34" t="s">
        <v>8356</v>
      </c>
      <c r="D662" s="27" t="s">
        <v>3472</v>
      </c>
      <c r="F662" s="33" t="s">
        <v>30</v>
      </c>
      <c r="G662" s="33"/>
      <c r="H662" s="33"/>
      <c r="I662" s="33"/>
      <c r="J662" s="33"/>
      <c r="K662" s="33"/>
      <c r="L662" s="33"/>
      <c r="M662" s="36" t="s">
        <v>8357</v>
      </c>
      <c r="N662" s="35" t="s">
        <v>8358</v>
      </c>
      <c r="O662" s="37">
        <v>4.5601851851851852E-2</v>
      </c>
      <c r="P662" s="33" t="s">
        <v>5929</v>
      </c>
      <c r="Q662" s="22"/>
      <c r="R662" s="23">
        <v>135.26595970639465</v>
      </c>
      <c r="S662" s="24"/>
      <c r="T662" s="25">
        <v>1</v>
      </c>
      <c r="U662" s="26">
        <v>135.26595970639465</v>
      </c>
    </row>
    <row r="663" spans="1:21" x14ac:dyDescent="0.3">
      <c r="A663" s="33">
        <v>659</v>
      </c>
      <c r="B663" s="33">
        <v>2638</v>
      </c>
      <c r="C663" s="34" t="s">
        <v>8359</v>
      </c>
      <c r="D663" s="27" t="s">
        <v>50</v>
      </c>
      <c r="F663" s="33" t="s">
        <v>30</v>
      </c>
      <c r="G663" s="33"/>
      <c r="H663" s="33"/>
      <c r="I663" s="33"/>
      <c r="J663" s="33"/>
      <c r="K663" s="33"/>
      <c r="L663" s="33"/>
      <c r="M663" s="36" t="s">
        <v>8360</v>
      </c>
      <c r="N663" s="35" t="s">
        <v>8361</v>
      </c>
      <c r="O663" s="37">
        <v>4.5509259259259256E-2</v>
      </c>
      <c r="P663" s="33" t="s">
        <v>5929</v>
      </c>
      <c r="Q663" s="22"/>
      <c r="R663" s="23">
        <v>135.7131199037712</v>
      </c>
      <c r="S663" s="24"/>
      <c r="T663" s="25">
        <v>1</v>
      </c>
      <c r="U663" s="26">
        <v>135.7131199037712</v>
      </c>
    </row>
    <row r="664" spans="1:21" x14ac:dyDescent="0.3">
      <c r="A664" s="33">
        <v>660</v>
      </c>
      <c r="B664" s="33">
        <v>2299</v>
      </c>
      <c r="C664" s="34" t="s">
        <v>8362</v>
      </c>
      <c r="D664" s="27" t="s">
        <v>3472</v>
      </c>
      <c r="F664" s="33" t="s">
        <v>30</v>
      </c>
      <c r="G664" s="33"/>
      <c r="H664" s="33"/>
      <c r="I664" s="33"/>
      <c r="J664" s="33"/>
      <c r="K664" s="33"/>
      <c r="L664" s="33"/>
      <c r="M664" s="36" t="s">
        <v>8363</v>
      </c>
      <c r="N664" s="35" t="s">
        <v>8364</v>
      </c>
      <c r="O664" s="37">
        <v>4.5636574074074072E-2</v>
      </c>
      <c r="P664" s="33" t="s">
        <v>5929</v>
      </c>
      <c r="Q664" s="22"/>
      <c r="R664" s="23">
        <v>135.09827463237846</v>
      </c>
      <c r="S664" s="24"/>
      <c r="T664" s="25">
        <v>1</v>
      </c>
      <c r="U664" s="26">
        <v>135.09827463237846</v>
      </c>
    </row>
    <row r="665" spans="1:21" x14ac:dyDescent="0.3">
      <c r="A665" s="33">
        <v>661</v>
      </c>
      <c r="B665" s="33">
        <v>2579</v>
      </c>
      <c r="C665" s="34" t="s">
        <v>8365</v>
      </c>
      <c r="D665" s="27" t="s">
        <v>2247</v>
      </c>
      <c r="F665" s="33" t="s">
        <v>30</v>
      </c>
      <c r="G665" s="33"/>
      <c r="H665" s="33"/>
      <c r="I665" s="33"/>
      <c r="J665" s="33"/>
      <c r="K665" s="33"/>
      <c r="L665" s="33"/>
      <c r="M665" s="36" t="s">
        <v>8366</v>
      </c>
      <c r="N665" s="35" t="s">
        <v>8367</v>
      </c>
      <c r="O665" s="37">
        <v>4.5243055555555557E-2</v>
      </c>
      <c r="P665" s="33" t="s">
        <v>5929</v>
      </c>
      <c r="Q665" s="22"/>
      <c r="R665" s="23">
        <v>136.99870547122862</v>
      </c>
      <c r="S665" s="24"/>
      <c r="T665" s="25">
        <v>1</v>
      </c>
      <c r="U665" s="26">
        <v>136.99870547122862</v>
      </c>
    </row>
    <row r="666" spans="1:21" x14ac:dyDescent="0.3">
      <c r="A666" s="33">
        <v>662</v>
      </c>
      <c r="B666" s="33">
        <v>2051</v>
      </c>
      <c r="C666" s="34" t="s">
        <v>8368</v>
      </c>
      <c r="F666" s="33" t="s">
        <v>30</v>
      </c>
      <c r="G666" s="33"/>
      <c r="H666" s="33"/>
      <c r="I666" s="33"/>
      <c r="J666" s="33"/>
      <c r="K666" s="33"/>
      <c r="L666" s="33"/>
      <c r="M666" s="36" t="s">
        <v>8369</v>
      </c>
      <c r="N666" s="35" t="s">
        <v>8370</v>
      </c>
      <c r="O666" s="37">
        <v>4.53587962962963E-2</v>
      </c>
      <c r="P666" s="33" t="s">
        <v>8371</v>
      </c>
      <c r="Q666" s="22"/>
      <c r="R666" s="23">
        <v>136.43975522450799</v>
      </c>
      <c r="S666" s="24"/>
      <c r="T666" s="25">
        <v>1</v>
      </c>
      <c r="U666" s="26">
        <v>136.43975522450799</v>
      </c>
    </row>
    <row r="667" spans="1:21" x14ac:dyDescent="0.3">
      <c r="A667" s="33">
        <v>663</v>
      </c>
      <c r="B667" s="33">
        <v>2929</v>
      </c>
      <c r="C667" s="34" t="s">
        <v>8372</v>
      </c>
      <c r="F667" s="33" t="s">
        <v>30</v>
      </c>
      <c r="G667" s="33"/>
      <c r="H667" s="33"/>
      <c r="I667" s="33"/>
      <c r="J667" s="33"/>
      <c r="K667" s="33"/>
      <c r="L667" s="33"/>
      <c r="M667" s="36" t="s">
        <v>8373</v>
      </c>
      <c r="N667" s="35" t="s">
        <v>8374</v>
      </c>
      <c r="O667" s="37">
        <v>4.5798611111111109E-2</v>
      </c>
      <c r="P667" s="33" t="s">
        <v>8371</v>
      </c>
      <c r="Q667" s="22"/>
      <c r="R667" s="23">
        <v>134.31574428696956</v>
      </c>
      <c r="S667" s="24"/>
      <c r="T667" s="25">
        <v>1</v>
      </c>
      <c r="U667" s="26">
        <v>134.31574428696956</v>
      </c>
    </row>
    <row r="668" spans="1:21" x14ac:dyDescent="0.3">
      <c r="A668" s="33">
        <v>664</v>
      </c>
      <c r="B668" s="33">
        <v>2943</v>
      </c>
      <c r="C668" s="34" t="s">
        <v>8375</v>
      </c>
      <c r="D668" s="27" t="s">
        <v>145</v>
      </c>
      <c r="E668" s="27" t="s">
        <v>145</v>
      </c>
      <c r="F668" s="33" t="s">
        <v>109</v>
      </c>
      <c r="G668" s="33"/>
      <c r="H668" s="33"/>
      <c r="I668" s="33"/>
      <c r="J668" s="33"/>
      <c r="K668" s="33"/>
      <c r="L668" s="33"/>
      <c r="M668" s="36" t="s">
        <v>8376</v>
      </c>
      <c r="N668" s="35" t="s">
        <v>8377</v>
      </c>
      <c r="O668" s="37">
        <v>4.569444444444444E-2</v>
      </c>
      <c r="P668" s="33" t="s">
        <v>2356</v>
      </c>
      <c r="Q668" s="22"/>
      <c r="R668" s="23">
        <v>134.81879950901816</v>
      </c>
      <c r="S668" s="24"/>
      <c r="T668" s="25">
        <v>1</v>
      </c>
      <c r="U668" s="26">
        <v>134.81879950901816</v>
      </c>
    </row>
    <row r="669" spans="1:21" x14ac:dyDescent="0.3">
      <c r="A669" s="33">
        <v>665</v>
      </c>
      <c r="B669" s="33">
        <v>2224</v>
      </c>
      <c r="C669" s="34" t="s">
        <v>8378</v>
      </c>
      <c r="F669" s="33" t="s">
        <v>109</v>
      </c>
      <c r="G669" s="33"/>
      <c r="H669" s="33"/>
      <c r="I669" s="33"/>
      <c r="J669" s="33"/>
      <c r="K669" s="33"/>
      <c r="L669" s="33"/>
      <c r="M669" s="36" t="s">
        <v>8379</v>
      </c>
      <c r="N669" s="35" t="s">
        <v>8380</v>
      </c>
      <c r="O669" s="37" t="s">
        <v>8381</v>
      </c>
      <c r="P669" s="33" t="s">
        <v>8382</v>
      </c>
      <c r="Q669" s="22"/>
      <c r="R669" s="23">
        <v>135.93670000245942</v>
      </c>
      <c r="S669" s="24"/>
      <c r="T669" s="25">
        <v>1</v>
      </c>
      <c r="U669" s="26">
        <v>135.93670000245942</v>
      </c>
    </row>
    <row r="670" spans="1:21" x14ac:dyDescent="0.3">
      <c r="A670" s="33">
        <v>666</v>
      </c>
      <c r="B670" s="33">
        <v>2652</v>
      </c>
      <c r="C670" s="34" t="s">
        <v>8383</v>
      </c>
      <c r="D670" s="27" t="s">
        <v>50</v>
      </c>
      <c r="F670" s="33" t="s">
        <v>30</v>
      </c>
      <c r="G670" s="33"/>
      <c r="H670" s="33"/>
      <c r="I670" s="33"/>
      <c r="J670" s="33"/>
      <c r="K670" s="33"/>
      <c r="L670" s="33"/>
      <c r="M670" s="36" t="s">
        <v>8384</v>
      </c>
      <c r="N670" s="35" t="s">
        <v>8385</v>
      </c>
      <c r="O670" s="37">
        <v>4.5798611111111109E-2</v>
      </c>
      <c r="P670" s="33" t="s">
        <v>8382</v>
      </c>
      <c r="Q670" s="22"/>
      <c r="R670" s="23">
        <v>134.31574428696956</v>
      </c>
      <c r="S670" s="24"/>
      <c r="T670" s="25">
        <v>1</v>
      </c>
      <c r="U670" s="26">
        <v>134.31574428696956</v>
      </c>
    </row>
    <row r="671" spans="1:21" x14ac:dyDescent="0.3">
      <c r="A671" s="33">
        <v>667</v>
      </c>
      <c r="B671" s="33">
        <v>2121</v>
      </c>
      <c r="C671" s="34" t="s">
        <v>8386</v>
      </c>
      <c r="F671" s="33" t="s">
        <v>109</v>
      </c>
      <c r="G671" s="33"/>
      <c r="H671" s="33"/>
      <c r="I671" s="33"/>
      <c r="J671" s="33"/>
      <c r="K671" s="33"/>
      <c r="L671" s="33"/>
      <c r="M671" s="36" t="s">
        <v>8387</v>
      </c>
      <c r="N671" s="35" t="s">
        <v>8388</v>
      </c>
      <c r="O671" s="37" t="s">
        <v>8389</v>
      </c>
      <c r="P671" s="33" t="s">
        <v>8390</v>
      </c>
      <c r="Q671" s="22"/>
      <c r="R671" s="23">
        <v>133.14194876885625</v>
      </c>
      <c r="S671" s="24"/>
      <c r="T671" s="25">
        <v>1</v>
      </c>
      <c r="U671" s="26">
        <v>133.14194876885625</v>
      </c>
    </row>
    <row r="672" spans="1:21" x14ac:dyDescent="0.3">
      <c r="A672" s="33">
        <v>668</v>
      </c>
      <c r="B672" s="33">
        <v>2386</v>
      </c>
      <c r="C672" s="34" t="s">
        <v>8391</v>
      </c>
      <c r="F672" s="33" t="s">
        <v>109</v>
      </c>
      <c r="G672" s="33"/>
      <c r="H672" s="33"/>
      <c r="I672" s="33"/>
      <c r="J672" s="33"/>
      <c r="K672" s="33"/>
      <c r="L672" s="33"/>
      <c r="M672" s="36" t="s">
        <v>8392</v>
      </c>
      <c r="N672" s="35" t="s">
        <v>8393</v>
      </c>
      <c r="O672" s="37">
        <v>4.5486111111111116E-2</v>
      </c>
      <c r="P672" s="33" t="s">
        <v>8390</v>
      </c>
      <c r="Q672" s="22"/>
      <c r="R672" s="23">
        <v>135.82490995311528</v>
      </c>
      <c r="S672" s="24"/>
      <c r="T672" s="25">
        <v>1</v>
      </c>
      <c r="U672" s="26">
        <v>135.82490995311528</v>
      </c>
    </row>
    <row r="673" spans="1:21" x14ac:dyDescent="0.3">
      <c r="A673" s="33">
        <v>669</v>
      </c>
      <c r="B673" s="33">
        <v>2226</v>
      </c>
      <c r="C673" s="34" t="s">
        <v>8394</v>
      </c>
      <c r="D673" s="27" t="s">
        <v>8395</v>
      </c>
      <c r="F673" s="33" t="s">
        <v>109</v>
      </c>
      <c r="G673" s="33"/>
      <c r="H673" s="33"/>
      <c r="I673" s="33"/>
      <c r="J673" s="33"/>
      <c r="K673" s="33"/>
      <c r="L673" s="33"/>
      <c r="M673" s="36" t="s">
        <v>8396</v>
      </c>
      <c r="N673" s="35" t="s">
        <v>8397</v>
      </c>
      <c r="O673" s="37">
        <v>4.5891203703703705E-2</v>
      </c>
      <c r="P673" s="33" t="s">
        <v>8398</v>
      </c>
      <c r="Q673" s="22"/>
      <c r="R673" s="23">
        <v>133.86858408959304</v>
      </c>
      <c r="S673" s="24"/>
      <c r="T673" s="25">
        <v>1</v>
      </c>
      <c r="U673" s="26">
        <v>133.86858408959304</v>
      </c>
    </row>
    <row r="674" spans="1:21" x14ac:dyDescent="0.3">
      <c r="A674" s="33">
        <v>670</v>
      </c>
      <c r="B674" s="33">
        <v>2353</v>
      </c>
      <c r="C674" s="34" t="s">
        <v>8399</v>
      </c>
      <c r="F674" s="33" t="s">
        <v>109</v>
      </c>
      <c r="G674" s="33"/>
      <c r="H674" s="33"/>
      <c r="I674" s="33"/>
      <c r="J674" s="33"/>
      <c r="K674" s="33"/>
      <c r="L674" s="33"/>
      <c r="M674" s="36" t="s">
        <v>8400</v>
      </c>
      <c r="N674" s="35" t="s">
        <v>8401</v>
      </c>
      <c r="O674" s="37">
        <v>4.5648148148148146E-2</v>
      </c>
      <c r="P674" s="33" t="s">
        <v>8398</v>
      </c>
      <c r="Q674" s="22"/>
      <c r="R674" s="23">
        <v>135.04237960770641</v>
      </c>
      <c r="S674" s="24"/>
      <c r="T674" s="25">
        <v>1</v>
      </c>
      <c r="U674" s="26">
        <v>135.04237960770641</v>
      </c>
    </row>
    <row r="675" spans="1:21" x14ac:dyDescent="0.3">
      <c r="A675" s="33">
        <v>671</v>
      </c>
      <c r="B675" s="33">
        <v>2924</v>
      </c>
      <c r="C675" s="34" t="s">
        <v>8402</v>
      </c>
      <c r="F675" s="33" t="s">
        <v>30</v>
      </c>
      <c r="G675" s="33"/>
      <c r="H675" s="33"/>
      <c r="I675" s="33"/>
      <c r="J675" s="33"/>
      <c r="K675" s="33"/>
      <c r="L675" s="33"/>
      <c r="M675" s="36" t="s">
        <v>8403</v>
      </c>
      <c r="N675" s="35" t="s">
        <v>8404</v>
      </c>
      <c r="O675" s="37">
        <v>4.5474537037037036E-2</v>
      </c>
      <c r="P675" s="33" t="s">
        <v>8398</v>
      </c>
      <c r="Q675" s="22"/>
      <c r="R675" s="23">
        <v>135.88080497778736</v>
      </c>
      <c r="S675" s="24"/>
      <c r="T675" s="25">
        <v>1</v>
      </c>
      <c r="U675" s="26">
        <v>135.88080497778736</v>
      </c>
    </row>
    <row r="676" spans="1:21" x14ac:dyDescent="0.3">
      <c r="A676" s="33">
        <v>672</v>
      </c>
      <c r="B676" s="33">
        <v>2488</v>
      </c>
      <c r="C676" s="34" t="s">
        <v>8405</v>
      </c>
      <c r="D676" s="27" t="s">
        <v>8406</v>
      </c>
      <c r="F676" s="33" t="s">
        <v>109</v>
      </c>
      <c r="G676" s="33"/>
      <c r="H676" s="33"/>
      <c r="I676" s="33"/>
      <c r="J676" s="33"/>
      <c r="K676" s="33"/>
      <c r="L676" s="33"/>
      <c r="M676" s="36" t="s">
        <v>8407</v>
      </c>
      <c r="N676" s="35" t="s">
        <v>8408</v>
      </c>
      <c r="O676" s="37">
        <v>4.5624999999999999E-2</v>
      </c>
      <c r="P676" s="33" t="s">
        <v>2364</v>
      </c>
      <c r="Q676" s="22"/>
      <c r="R676" s="23">
        <v>135.15416965705055</v>
      </c>
      <c r="S676" s="24"/>
      <c r="T676" s="25">
        <v>1</v>
      </c>
      <c r="U676" s="26">
        <v>135.15416965705055</v>
      </c>
    </row>
    <row r="677" spans="1:21" x14ac:dyDescent="0.3">
      <c r="A677" s="33">
        <v>673</v>
      </c>
      <c r="B677" s="33">
        <v>2194</v>
      </c>
      <c r="C677" s="34" t="s">
        <v>8409</v>
      </c>
      <c r="F677" s="33" t="s">
        <v>109</v>
      </c>
      <c r="G677" s="33"/>
      <c r="H677" s="33"/>
      <c r="I677" s="33"/>
      <c r="J677" s="33"/>
      <c r="K677" s="33"/>
      <c r="L677" s="33"/>
      <c r="M677" s="36" t="s">
        <v>8410</v>
      </c>
      <c r="N677" s="35" t="s">
        <v>8411</v>
      </c>
      <c r="O677" s="37">
        <v>4.6145833333333337E-2</v>
      </c>
      <c r="P677" s="33" t="s">
        <v>8412</v>
      </c>
      <c r="Q677" s="22"/>
      <c r="R677" s="23">
        <v>132.63889354680762</v>
      </c>
      <c r="S677" s="24"/>
      <c r="T677" s="25">
        <v>1</v>
      </c>
      <c r="U677" s="26">
        <v>132.63889354680762</v>
      </c>
    </row>
    <row r="678" spans="1:21" x14ac:dyDescent="0.3">
      <c r="A678" s="33">
        <v>674</v>
      </c>
      <c r="B678" s="33">
        <v>2546</v>
      </c>
      <c r="C678" s="34" t="s">
        <v>8413</v>
      </c>
      <c r="D678" s="27" t="s">
        <v>1969</v>
      </c>
      <c r="F678" s="33" t="s">
        <v>109</v>
      </c>
      <c r="G678" s="33"/>
      <c r="H678" s="33"/>
      <c r="I678" s="33"/>
      <c r="J678" s="33"/>
      <c r="K678" s="33"/>
      <c r="L678" s="33"/>
      <c r="M678" s="36" t="s">
        <v>8414</v>
      </c>
      <c r="N678" s="35" t="s">
        <v>8415</v>
      </c>
      <c r="O678" s="37">
        <v>4.5810185185185183E-2</v>
      </c>
      <c r="P678" s="33" t="s">
        <v>2420</v>
      </c>
      <c r="Q678" s="22"/>
      <c r="R678" s="23">
        <v>134.25984926229751</v>
      </c>
      <c r="S678" s="24"/>
      <c r="T678" s="25">
        <v>1</v>
      </c>
      <c r="U678" s="26">
        <v>134.25984926229751</v>
      </c>
    </row>
    <row r="679" spans="1:21" x14ac:dyDescent="0.3">
      <c r="A679" s="33">
        <v>675</v>
      </c>
      <c r="B679" s="33">
        <v>2657</v>
      </c>
      <c r="C679" s="34" t="s">
        <v>8416</v>
      </c>
      <c r="D679" s="27" t="s">
        <v>50</v>
      </c>
      <c r="F679" s="33" t="s">
        <v>30</v>
      </c>
      <c r="G679" s="33"/>
      <c r="H679" s="33"/>
      <c r="I679" s="33"/>
      <c r="J679" s="33"/>
      <c r="K679" s="33"/>
      <c r="L679" s="33"/>
      <c r="M679" s="36" t="s">
        <v>7962</v>
      </c>
      <c r="N679" s="35" t="s">
        <v>8417</v>
      </c>
      <c r="O679" s="37">
        <v>4.6226851851851852E-2</v>
      </c>
      <c r="P679" s="33" t="s">
        <v>2435</v>
      </c>
      <c r="Q679" s="22"/>
      <c r="R679" s="23">
        <v>132.24762837410319</v>
      </c>
      <c r="S679" s="24"/>
      <c r="T679" s="25">
        <v>1</v>
      </c>
      <c r="U679" s="26">
        <v>132.24762837410319</v>
      </c>
    </row>
    <row r="680" spans="1:21" x14ac:dyDescent="0.3">
      <c r="A680" s="33">
        <v>676</v>
      </c>
      <c r="B680" s="33">
        <v>2617</v>
      </c>
      <c r="C680" s="34" t="s">
        <v>8418</v>
      </c>
      <c r="D680" s="27" t="s">
        <v>50</v>
      </c>
      <c r="F680" s="33" t="s">
        <v>30</v>
      </c>
      <c r="G680" s="33"/>
      <c r="H680" s="33"/>
      <c r="I680" s="33"/>
      <c r="J680" s="33"/>
      <c r="K680" s="33"/>
      <c r="L680" s="33"/>
      <c r="M680" s="36" t="s">
        <v>7861</v>
      </c>
      <c r="N680" s="35" t="s">
        <v>8419</v>
      </c>
      <c r="O680" s="37">
        <v>4.6273148148148147E-2</v>
      </c>
      <c r="P680" s="33" t="s">
        <v>2435</v>
      </c>
      <c r="Q680" s="22"/>
      <c r="R680" s="23">
        <v>132.02404827541497</v>
      </c>
      <c r="S680" s="24"/>
      <c r="T680" s="25">
        <v>1</v>
      </c>
      <c r="U680" s="26">
        <v>132.02404827541497</v>
      </c>
    </row>
    <row r="681" spans="1:21" x14ac:dyDescent="0.3">
      <c r="A681" s="33">
        <v>677</v>
      </c>
      <c r="B681" s="33">
        <v>2426</v>
      </c>
      <c r="C681" s="34" t="s">
        <v>8420</v>
      </c>
      <c r="D681" s="27" t="s">
        <v>5619</v>
      </c>
      <c r="F681" s="33" t="s">
        <v>109</v>
      </c>
      <c r="G681" s="33"/>
      <c r="H681" s="33"/>
      <c r="I681" s="33"/>
      <c r="J681" s="33"/>
      <c r="K681" s="33"/>
      <c r="L681" s="33"/>
      <c r="M681" s="36" t="s">
        <v>8421</v>
      </c>
      <c r="N681" s="35" t="s">
        <v>8422</v>
      </c>
      <c r="O681" s="37">
        <v>4.5937499999999999E-2</v>
      </c>
      <c r="P681" s="33" t="s">
        <v>2435</v>
      </c>
      <c r="Q681" s="22"/>
      <c r="R681" s="23">
        <v>133.64500399090483</v>
      </c>
      <c r="S681" s="24"/>
      <c r="T681" s="25">
        <v>1</v>
      </c>
      <c r="U681" s="26">
        <v>133.64500399090483</v>
      </c>
    </row>
    <row r="682" spans="1:21" x14ac:dyDescent="0.3">
      <c r="A682" s="33">
        <v>678</v>
      </c>
      <c r="B682" s="33">
        <v>2024</v>
      </c>
      <c r="C682" s="34" t="s">
        <v>8423</v>
      </c>
      <c r="F682" s="33" t="s">
        <v>30</v>
      </c>
      <c r="G682" s="33"/>
      <c r="H682" s="33"/>
      <c r="I682" s="33"/>
      <c r="J682" s="33"/>
      <c r="K682" s="33"/>
      <c r="L682" s="33"/>
      <c r="M682" s="36" t="s">
        <v>8424</v>
      </c>
      <c r="N682" s="35" t="s">
        <v>8425</v>
      </c>
      <c r="O682" s="37">
        <v>4.5879629629629631E-2</v>
      </c>
      <c r="P682" s="33" t="s">
        <v>5949</v>
      </c>
      <c r="Q682" s="22"/>
      <c r="R682" s="23">
        <v>133.9244791142651</v>
      </c>
      <c r="S682" s="24"/>
      <c r="T682" s="25">
        <v>1</v>
      </c>
      <c r="U682" s="26">
        <v>133.9244791142651</v>
      </c>
    </row>
    <row r="683" spans="1:21" x14ac:dyDescent="0.3">
      <c r="A683" s="33">
        <v>679</v>
      </c>
      <c r="B683" s="33">
        <v>2211</v>
      </c>
      <c r="C683" s="34" t="s">
        <v>8426</v>
      </c>
      <c r="D683" s="27" t="s">
        <v>614</v>
      </c>
      <c r="F683" s="33" t="s">
        <v>109</v>
      </c>
      <c r="G683" s="33"/>
      <c r="H683" s="33"/>
      <c r="I683" s="33"/>
      <c r="J683" s="33"/>
      <c r="K683" s="33"/>
      <c r="L683" s="33"/>
      <c r="M683" s="36" t="s">
        <v>8427</v>
      </c>
      <c r="N683" s="35" t="s">
        <v>8428</v>
      </c>
      <c r="O683" s="37">
        <v>4.6527777777777779E-2</v>
      </c>
      <c r="P683" s="33" t="s">
        <v>5949</v>
      </c>
      <c r="Q683" s="22"/>
      <c r="R683" s="23">
        <v>130.79435773262955</v>
      </c>
      <c r="S683" s="24"/>
      <c r="T683" s="25">
        <v>1</v>
      </c>
      <c r="U683" s="26">
        <v>130.79435773262955</v>
      </c>
    </row>
    <row r="684" spans="1:21" x14ac:dyDescent="0.3">
      <c r="A684" s="33">
        <v>680</v>
      </c>
      <c r="B684" s="33">
        <v>2614</v>
      </c>
      <c r="C684" s="34" t="s">
        <v>8429</v>
      </c>
      <c r="F684" s="33" t="s">
        <v>109</v>
      </c>
      <c r="G684" s="33"/>
      <c r="H684" s="33"/>
      <c r="I684" s="33"/>
      <c r="J684" s="33"/>
      <c r="K684" s="33"/>
      <c r="L684" s="33"/>
      <c r="M684" s="36" t="s">
        <v>8430</v>
      </c>
      <c r="N684" s="35" t="s">
        <v>8431</v>
      </c>
      <c r="O684" s="37">
        <v>4.6030092592592588E-2</v>
      </c>
      <c r="P684" s="33" t="s">
        <v>8432</v>
      </c>
      <c r="Q684" s="22"/>
      <c r="R684" s="23">
        <v>133.19784379352831</v>
      </c>
      <c r="S684" s="24"/>
      <c r="T684" s="25">
        <v>1</v>
      </c>
      <c r="U684" s="26">
        <v>133.19784379352831</v>
      </c>
    </row>
    <row r="685" spans="1:21" x14ac:dyDescent="0.3">
      <c r="A685" s="33">
        <v>681</v>
      </c>
      <c r="B685" s="33">
        <v>2099</v>
      </c>
      <c r="C685" s="34" t="s">
        <v>8433</v>
      </c>
      <c r="F685" s="33" t="s">
        <v>30</v>
      </c>
      <c r="G685" s="33"/>
      <c r="H685" s="33"/>
      <c r="I685" s="33"/>
      <c r="J685" s="33"/>
      <c r="K685" s="33"/>
      <c r="L685" s="33"/>
      <c r="M685" s="36" t="s">
        <v>8434</v>
      </c>
      <c r="N685" s="35" t="s">
        <v>8435</v>
      </c>
      <c r="O685" s="37">
        <v>4.6527777777777779E-2</v>
      </c>
      <c r="P685" s="33" t="s">
        <v>8432</v>
      </c>
      <c r="Q685" s="22"/>
      <c r="R685" s="23">
        <v>130.79435773262955</v>
      </c>
      <c r="S685" s="24"/>
      <c r="T685" s="25">
        <v>1</v>
      </c>
      <c r="U685" s="26">
        <v>130.79435773262955</v>
      </c>
    </row>
    <row r="686" spans="1:21" x14ac:dyDescent="0.3">
      <c r="A686" s="33">
        <v>682</v>
      </c>
      <c r="B686" s="33">
        <v>2329</v>
      </c>
      <c r="C686" s="34" t="s">
        <v>8436</v>
      </c>
      <c r="D686" s="27" t="s">
        <v>580</v>
      </c>
      <c r="F686" s="33" t="s">
        <v>109</v>
      </c>
      <c r="G686" s="33"/>
      <c r="H686" s="33"/>
      <c r="I686" s="33"/>
      <c r="J686" s="33"/>
      <c r="K686" s="33"/>
      <c r="L686" s="33"/>
      <c r="M686" s="36" t="s">
        <v>8437</v>
      </c>
      <c r="N686" s="35" t="s">
        <v>8435</v>
      </c>
      <c r="O686" s="37" t="s">
        <v>8438</v>
      </c>
      <c r="P686" s="33" t="s">
        <v>8432</v>
      </c>
      <c r="Q686" s="22"/>
      <c r="R686" s="23">
        <v>130.79435773262955</v>
      </c>
      <c r="S686" s="24"/>
      <c r="T686" s="25">
        <v>1</v>
      </c>
      <c r="U686" s="26">
        <v>130.79435773262955</v>
      </c>
    </row>
    <row r="687" spans="1:21" x14ac:dyDescent="0.3">
      <c r="A687" s="33">
        <v>683</v>
      </c>
      <c r="B687" s="33">
        <v>2933</v>
      </c>
      <c r="C687" s="34" t="s">
        <v>8439</v>
      </c>
      <c r="D687" s="27" t="s">
        <v>8440</v>
      </c>
      <c r="F687" s="33" t="s">
        <v>30</v>
      </c>
      <c r="G687" s="33"/>
      <c r="H687" s="33"/>
      <c r="I687" s="33"/>
      <c r="J687" s="33"/>
      <c r="K687" s="33"/>
      <c r="L687" s="33"/>
      <c r="M687" s="36" t="s">
        <v>3735</v>
      </c>
      <c r="N687" s="35" t="s">
        <v>8441</v>
      </c>
      <c r="O687" s="37">
        <v>4.6655092592592595E-2</v>
      </c>
      <c r="P687" s="33" t="s">
        <v>5953</v>
      </c>
      <c r="Q687" s="22"/>
      <c r="R687" s="23">
        <v>130.17951246123681</v>
      </c>
      <c r="S687" s="24"/>
      <c r="T687" s="25">
        <v>1</v>
      </c>
      <c r="U687" s="26">
        <v>130.17951246123681</v>
      </c>
    </row>
    <row r="688" spans="1:21" x14ac:dyDescent="0.3">
      <c r="A688" s="33">
        <v>684</v>
      </c>
      <c r="B688" s="33">
        <v>2368</v>
      </c>
      <c r="C688" s="34" t="s">
        <v>8442</v>
      </c>
      <c r="D688" s="27" t="s">
        <v>288</v>
      </c>
      <c r="F688" s="33" t="s">
        <v>30</v>
      </c>
      <c r="G688" s="33"/>
      <c r="H688" s="33"/>
      <c r="I688" s="33"/>
      <c r="J688" s="33"/>
      <c r="K688" s="33"/>
      <c r="L688" s="33"/>
      <c r="M688" s="36" t="s">
        <v>8443</v>
      </c>
      <c r="N688" s="35" t="s">
        <v>8444</v>
      </c>
      <c r="O688" s="37">
        <v>4.6712962962962963E-2</v>
      </c>
      <c r="P688" s="33" t="s">
        <v>5953</v>
      </c>
      <c r="Q688" s="22"/>
      <c r="R688" s="23">
        <v>129.90003733787651</v>
      </c>
      <c r="S688" s="24"/>
      <c r="T688" s="25">
        <v>1</v>
      </c>
      <c r="U688" s="26">
        <v>129.90003733787651</v>
      </c>
    </row>
    <row r="689" spans="1:21" x14ac:dyDescent="0.3">
      <c r="A689" s="33">
        <v>685</v>
      </c>
      <c r="B689" s="33">
        <v>2268</v>
      </c>
      <c r="C689" s="34" t="s">
        <v>8445</v>
      </c>
      <c r="D689" s="27" t="s">
        <v>2180</v>
      </c>
      <c r="F689" s="33" t="s">
        <v>109</v>
      </c>
      <c r="G689" s="33"/>
      <c r="H689" s="33"/>
      <c r="I689" s="33"/>
      <c r="J689" s="33"/>
      <c r="K689" s="33"/>
      <c r="L689" s="33"/>
      <c r="M689" s="36" t="s">
        <v>8446</v>
      </c>
      <c r="N689" s="35" t="s">
        <v>8447</v>
      </c>
      <c r="O689" s="37">
        <v>4.6087962962962956E-2</v>
      </c>
      <c r="P689" s="33" t="s">
        <v>5953</v>
      </c>
      <c r="Q689" s="22"/>
      <c r="R689" s="23">
        <v>132.91836867016801</v>
      </c>
      <c r="S689" s="24"/>
      <c r="T689" s="25">
        <v>1</v>
      </c>
      <c r="U689" s="26">
        <v>132.91836867016801</v>
      </c>
    </row>
    <row r="690" spans="1:21" x14ac:dyDescent="0.3">
      <c r="A690" s="33">
        <v>686</v>
      </c>
      <c r="B690" s="33">
        <v>2050</v>
      </c>
      <c r="C690" s="34" t="s">
        <v>8448</v>
      </c>
      <c r="F690" s="33" t="s">
        <v>30</v>
      </c>
      <c r="G690" s="33"/>
      <c r="H690" s="33"/>
      <c r="I690" s="33"/>
      <c r="J690" s="33"/>
      <c r="K690" s="33"/>
      <c r="L690" s="33"/>
      <c r="M690" s="36" t="s">
        <v>8449</v>
      </c>
      <c r="N690" s="35" t="s">
        <v>8450</v>
      </c>
      <c r="O690" s="37">
        <v>4.6064814814814815E-2</v>
      </c>
      <c r="P690" s="33" t="s">
        <v>5953</v>
      </c>
      <c r="Q690" s="22"/>
      <c r="R690" s="23">
        <v>133.03015871951209</v>
      </c>
      <c r="S690" s="24"/>
      <c r="T690" s="25">
        <v>1</v>
      </c>
      <c r="U690" s="26">
        <v>133.03015871951209</v>
      </c>
    </row>
    <row r="691" spans="1:21" x14ac:dyDescent="0.3">
      <c r="A691" s="33">
        <v>687</v>
      </c>
      <c r="B691" s="33">
        <v>2576</v>
      </c>
      <c r="C691" s="34" t="s">
        <v>8451</v>
      </c>
      <c r="F691" s="33" t="s">
        <v>109</v>
      </c>
      <c r="G691" s="33"/>
      <c r="H691" s="33"/>
      <c r="I691" s="33"/>
      <c r="J691" s="33"/>
      <c r="K691" s="33"/>
      <c r="L691" s="33"/>
      <c r="M691" s="36" t="s">
        <v>8452</v>
      </c>
      <c r="N691" s="35" t="s">
        <v>8453</v>
      </c>
      <c r="O691" s="37">
        <v>4.6736111111111117E-2</v>
      </c>
      <c r="P691" s="33" t="s">
        <v>2456</v>
      </c>
      <c r="Q691" s="22"/>
      <c r="R691" s="23">
        <v>129.78824728853235</v>
      </c>
      <c r="S691" s="24"/>
      <c r="T691" s="25">
        <v>1</v>
      </c>
      <c r="U691" s="26">
        <v>129.78824728853235</v>
      </c>
    </row>
    <row r="692" spans="1:21" x14ac:dyDescent="0.3">
      <c r="A692" s="33">
        <v>688</v>
      </c>
      <c r="B692" s="33">
        <v>2219</v>
      </c>
      <c r="C692" s="34" t="s">
        <v>8454</v>
      </c>
      <c r="D692" s="27" t="s">
        <v>2239</v>
      </c>
      <c r="F692" s="33" t="s">
        <v>30</v>
      </c>
      <c r="G692" s="33"/>
      <c r="H692" s="33"/>
      <c r="I692" s="33"/>
      <c r="J692" s="33"/>
      <c r="K692" s="33"/>
      <c r="L692" s="33"/>
      <c r="M692" s="36" t="s">
        <v>8455</v>
      </c>
      <c r="N692" s="35" t="s">
        <v>8456</v>
      </c>
      <c r="O692" s="37">
        <v>4.6620370370370368E-2</v>
      </c>
      <c r="P692" s="33" t="s">
        <v>8457</v>
      </c>
      <c r="Q692" s="22"/>
      <c r="R692" s="23">
        <v>130.34719753525306</v>
      </c>
      <c r="S692" s="24"/>
      <c r="T692" s="25">
        <v>1</v>
      </c>
      <c r="U692" s="26">
        <v>130.34719753525306</v>
      </c>
    </row>
    <row r="693" spans="1:21" x14ac:dyDescent="0.3">
      <c r="A693" s="33">
        <v>689</v>
      </c>
      <c r="B693" s="33">
        <v>2026</v>
      </c>
      <c r="C693" s="34" t="s">
        <v>8458</v>
      </c>
      <c r="D693" s="27" t="s">
        <v>7032</v>
      </c>
      <c r="F693" s="33" t="s">
        <v>30</v>
      </c>
      <c r="G693" s="33"/>
      <c r="H693" s="33"/>
      <c r="I693" s="33"/>
      <c r="J693" s="33"/>
      <c r="K693" s="33"/>
      <c r="L693" s="33"/>
      <c r="M693" s="36" t="s">
        <v>8459</v>
      </c>
      <c r="N693" s="35" t="s">
        <v>8460</v>
      </c>
      <c r="O693" s="37">
        <v>4.670138888888889E-2</v>
      </c>
      <c r="P693" s="33" t="s">
        <v>2465</v>
      </c>
      <c r="Q693" s="22"/>
      <c r="R693" s="23">
        <v>129.95593236254857</v>
      </c>
      <c r="S693" s="24"/>
      <c r="T693" s="25">
        <v>1</v>
      </c>
      <c r="U693" s="26">
        <v>129.95593236254857</v>
      </c>
    </row>
    <row r="694" spans="1:21" x14ac:dyDescent="0.3">
      <c r="A694" s="33">
        <v>690</v>
      </c>
      <c r="B694" s="33">
        <v>2536</v>
      </c>
      <c r="C694" s="34" t="s">
        <v>8461</v>
      </c>
      <c r="D694" s="27" t="s">
        <v>3700</v>
      </c>
      <c r="F694" s="33" t="s">
        <v>30</v>
      </c>
      <c r="G694" s="33"/>
      <c r="H694" s="33"/>
      <c r="I694" s="33"/>
      <c r="J694" s="33"/>
      <c r="K694" s="33"/>
      <c r="L694" s="33"/>
      <c r="M694" s="36" t="s">
        <v>8462</v>
      </c>
      <c r="N694" s="35" t="s">
        <v>8463</v>
      </c>
      <c r="O694" s="37">
        <v>4.6574074074074073E-2</v>
      </c>
      <c r="P694" s="33" t="s">
        <v>2473</v>
      </c>
      <c r="Q694" s="22"/>
      <c r="R694" s="23">
        <v>130.57077763394128</v>
      </c>
      <c r="S694" s="24"/>
      <c r="T694" s="25">
        <v>1</v>
      </c>
      <c r="U694" s="26">
        <v>130.57077763394128</v>
      </c>
    </row>
    <row r="695" spans="1:21" x14ac:dyDescent="0.3">
      <c r="A695" s="33">
        <v>691</v>
      </c>
      <c r="B695" s="33">
        <v>2474</v>
      </c>
      <c r="C695" s="34" t="s">
        <v>8464</v>
      </c>
      <c r="D695" s="27" t="s">
        <v>5697</v>
      </c>
      <c r="F695" s="33" t="s">
        <v>30</v>
      </c>
      <c r="G695" s="33"/>
      <c r="H695" s="33"/>
      <c r="I695" s="33"/>
      <c r="J695" s="33"/>
      <c r="K695" s="33"/>
      <c r="L695" s="33"/>
      <c r="M695" s="36" t="s">
        <v>8465</v>
      </c>
      <c r="N695" s="35" t="s">
        <v>8466</v>
      </c>
      <c r="O695" s="37">
        <v>4.643518518518519E-2</v>
      </c>
      <c r="P695" s="33" t="s">
        <v>2481</v>
      </c>
      <c r="Q695" s="22"/>
      <c r="R695" s="23">
        <v>131.24151793000601</v>
      </c>
      <c r="S695" s="24"/>
      <c r="T695" s="25">
        <v>1</v>
      </c>
      <c r="U695" s="26">
        <v>131.24151793000601</v>
      </c>
    </row>
    <row r="696" spans="1:21" x14ac:dyDescent="0.3">
      <c r="A696" s="33">
        <v>692</v>
      </c>
      <c r="B696" s="33">
        <v>2378</v>
      </c>
      <c r="C696" s="34" t="s">
        <v>8467</v>
      </c>
      <c r="D696" s="27" t="s">
        <v>7792</v>
      </c>
      <c r="F696" s="33" t="s">
        <v>30</v>
      </c>
      <c r="G696" s="33"/>
      <c r="H696" s="33"/>
      <c r="I696" s="33"/>
      <c r="J696" s="33"/>
      <c r="K696" s="33"/>
      <c r="L696" s="33"/>
      <c r="M696" s="36" t="s">
        <v>8468</v>
      </c>
      <c r="N696" s="35" t="s">
        <v>8469</v>
      </c>
      <c r="O696" s="37">
        <v>4.6990740740740736E-2</v>
      </c>
      <c r="P696" s="33" t="s">
        <v>2481</v>
      </c>
      <c r="Q696" s="22"/>
      <c r="R696" s="23">
        <v>128.55855674574701</v>
      </c>
      <c r="S696" s="24"/>
      <c r="T696" s="25">
        <v>1</v>
      </c>
      <c r="U696" s="26">
        <v>128.55855674574701</v>
      </c>
    </row>
    <row r="697" spans="1:21" x14ac:dyDescent="0.3">
      <c r="A697" s="33">
        <v>693</v>
      </c>
      <c r="B697" s="33">
        <v>2347</v>
      </c>
      <c r="C697" s="34" t="s">
        <v>8470</v>
      </c>
      <c r="D697" s="27" t="s">
        <v>4461</v>
      </c>
      <c r="F697" s="33" t="s">
        <v>109</v>
      </c>
      <c r="G697" s="33"/>
      <c r="H697" s="33"/>
      <c r="I697" s="33"/>
      <c r="J697" s="33"/>
      <c r="K697" s="33"/>
      <c r="L697" s="33"/>
      <c r="M697" s="36" t="s">
        <v>8471</v>
      </c>
      <c r="N697" s="35" t="s">
        <v>8472</v>
      </c>
      <c r="O697" s="37">
        <v>4.6944444444444441E-2</v>
      </c>
      <c r="P697" s="33" t="s">
        <v>2481</v>
      </c>
      <c r="Q697" s="22"/>
      <c r="R697" s="23">
        <v>128.78213684443526</v>
      </c>
      <c r="S697" s="24"/>
      <c r="T697" s="25">
        <v>1</v>
      </c>
      <c r="U697" s="26">
        <v>128.78213684443526</v>
      </c>
    </row>
    <row r="698" spans="1:21" x14ac:dyDescent="0.3">
      <c r="A698" s="33">
        <v>694</v>
      </c>
      <c r="B698" s="33">
        <v>2590</v>
      </c>
      <c r="C698" s="34" t="s">
        <v>8473</v>
      </c>
      <c r="D698" s="27" t="s">
        <v>2247</v>
      </c>
      <c r="F698" s="33" t="s">
        <v>30</v>
      </c>
      <c r="G698" s="33"/>
      <c r="H698" s="33"/>
      <c r="I698" s="33"/>
      <c r="J698" s="33"/>
      <c r="K698" s="33"/>
      <c r="L698" s="33"/>
      <c r="M698" s="36" t="s">
        <v>8474</v>
      </c>
      <c r="N698" s="35" t="s">
        <v>8475</v>
      </c>
      <c r="O698" s="37" t="s">
        <v>8476</v>
      </c>
      <c r="P698" s="33" t="s">
        <v>2481</v>
      </c>
      <c r="Q698" s="22"/>
      <c r="R698" s="23">
        <v>128.27908162238666</v>
      </c>
      <c r="S698" s="24"/>
      <c r="T698" s="25">
        <v>1</v>
      </c>
      <c r="U698" s="26">
        <v>128.27908162238666</v>
      </c>
    </row>
    <row r="699" spans="1:21" x14ac:dyDescent="0.3">
      <c r="A699" s="33">
        <v>695</v>
      </c>
      <c r="B699" s="33">
        <v>2578</v>
      </c>
      <c r="C699" s="34" t="s">
        <v>8477</v>
      </c>
      <c r="D699" s="27" t="s">
        <v>2247</v>
      </c>
      <c r="F699" s="33" t="s">
        <v>109</v>
      </c>
      <c r="G699" s="33"/>
      <c r="H699" s="33"/>
      <c r="I699" s="33"/>
      <c r="J699" s="33"/>
      <c r="K699" s="33"/>
      <c r="L699" s="33"/>
      <c r="M699" s="36" t="s">
        <v>8478</v>
      </c>
      <c r="N699" s="35" t="s">
        <v>8479</v>
      </c>
      <c r="O699" s="37">
        <v>4.7060185185185184E-2</v>
      </c>
      <c r="P699" s="33" t="s">
        <v>2481</v>
      </c>
      <c r="Q699" s="22"/>
      <c r="R699" s="23">
        <v>128.22318659771463</v>
      </c>
      <c r="S699" s="24"/>
      <c r="T699" s="25">
        <v>1</v>
      </c>
      <c r="U699" s="26">
        <v>128.22318659771463</v>
      </c>
    </row>
    <row r="700" spans="1:21" x14ac:dyDescent="0.3">
      <c r="A700" s="33">
        <v>696</v>
      </c>
      <c r="B700" s="33">
        <v>2303</v>
      </c>
      <c r="C700" s="34" t="s">
        <v>8480</v>
      </c>
      <c r="D700" s="27" t="s">
        <v>2180</v>
      </c>
      <c r="F700" s="33" t="s">
        <v>109</v>
      </c>
      <c r="G700" s="33"/>
      <c r="H700" s="33"/>
      <c r="I700" s="33"/>
      <c r="J700" s="33"/>
      <c r="K700" s="33"/>
      <c r="L700" s="33"/>
      <c r="M700" s="36" t="s">
        <v>8481</v>
      </c>
      <c r="N700" s="35" t="s">
        <v>8482</v>
      </c>
      <c r="O700" s="37" t="s">
        <v>8483</v>
      </c>
      <c r="P700" s="33" t="s">
        <v>5984</v>
      </c>
      <c r="Q700" s="22"/>
      <c r="R700" s="23">
        <v>129.78824728853238</v>
      </c>
      <c r="S700" s="24"/>
      <c r="T700" s="25">
        <v>1</v>
      </c>
      <c r="U700" s="26">
        <v>129.78824728853238</v>
      </c>
    </row>
    <row r="701" spans="1:21" x14ac:dyDescent="0.3">
      <c r="A701" s="33">
        <v>697</v>
      </c>
      <c r="B701" s="33">
        <v>2284</v>
      </c>
      <c r="C701" s="34" t="s">
        <v>8484</v>
      </c>
      <c r="F701" s="33" t="s">
        <v>109</v>
      </c>
      <c r="G701" s="33"/>
      <c r="H701" s="33"/>
      <c r="I701" s="33"/>
      <c r="J701" s="33"/>
      <c r="K701" s="33"/>
      <c r="L701" s="33"/>
      <c r="M701" s="36" t="s">
        <v>3365</v>
      </c>
      <c r="N701" s="35" t="s">
        <v>8485</v>
      </c>
      <c r="O701" s="37" t="s">
        <v>8486</v>
      </c>
      <c r="P701" s="33" t="s">
        <v>8487</v>
      </c>
      <c r="Q701" s="22"/>
      <c r="R701" s="23">
        <v>127.38476122763365</v>
      </c>
      <c r="S701" s="24"/>
      <c r="T701" s="25">
        <v>1</v>
      </c>
      <c r="U701" s="26">
        <v>127.38476122763365</v>
      </c>
    </row>
    <row r="702" spans="1:21" x14ac:dyDescent="0.3">
      <c r="A702" s="33">
        <v>698</v>
      </c>
      <c r="B702" s="33">
        <v>2095</v>
      </c>
      <c r="C702" s="34" t="s">
        <v>8488</v>
      </c>
      <c r="F702" s="33" t="s">
        <v>109</v>
      </c>
      <c r="G702" s="33"/>
      <c r="H702" s="33"/>
      <c r="I702" s="33"/>
      <c r="J702" s="33"/>
      <c r="K702" s="33"/>
      <c r="L702" s="33"/>
      <c r="M702" s="36" t="s">
        <v>8489</v>
      </c>
      <c r="N702" s="35" t="s">
        <v>8490</v>
      </c>
      <c r="O702" s="37" t="s">
        <v>8491</v>
      </c>
      <c r="P702" s="33" t="s">
        <v>5993</v>
      </c>
      <c r="Q702" s="22"/>
      <c r="R702" s="23">
        <v>128.61445177041907</v>
      </c>
      <c r="S702" s="24"/>
      <c r="T702" s="25">
        <v>1</v>
      </c>
      <c r="U702" s="26">
        <v>128.61445177041907</v>
      </c>
    </row>
    <row r="703" spans="1:21" x14ac:dyDescent="0.3">
      <c r="A703" s="33">
        <v>699</v>
      </c>
      <c r="B703" s="33">
        <v>2236</v>
      </c>
      <c r="C703" s="34" t="s">
        <v>8492</v>
      </c>
      <c r="F703" s="33" t="s">
        <v>109</v>
      </c>
      <c r="G703" s="33"/>
      <c r="H703" s="33"/>
      <c r="I703" s="33"/>
      <c r="J703" s="33"/>
      <c r="K703" s="33"/>
      <c r="L703" s="33"/>
      <c r="M703" s="36" t="s">
        <v>8493</v>
      </c>
      <c r="N703" s="35" t="s">
        <v>8494</v>
      </c>
      <c r="O703" s="37">
        <v>4.7453703703703699E-2</v>
      </c>
      <c r="P703" s="33" t="s">
        <v>5993</v>
      </c>
      <c r="Q703" s="22"/>
      <c r="R703" s="23">
        <v>126.32275575886445</v>
      </c>
      <c r="S703" s="24"/>
      <c r="T703" s="25">
        <v>1</v>
      </c>
      <c r="U703" s="26">
        <v>126.32275575886445</v>
      </c>
    </row>
    <row r="704" spans="1:21" x14ac:dyDescent="0.3">
      <c r="A704" s="33">
        <v>700</v>
      </c>
      <c r="B704" s="33">
        <v>2798</v>
      </c>
      <c r="C704" s="34" t="s">
        <v>8495</v>
      </c>
      <c r="F704" s="33" t="s">
        <v>109</v>
      </c>
      <c r="G704" s="33"/>
      <c r="H704" s="33"/>
      <c r="I704" s="33"/>
      <c r="J704" s="33"/>
      <c r="K704" s="33"/>
      <c r="L704" s="33"/>
      <c r="M704" s="36" t="s">
        <v>8496</v>
      </c>
      <c r="N704" s="35" t="s">
        <v>8497</v>
      </c>
      <c r="O704" s="37">
        <v>4.7407407407407405E-2</v>
      </c>
      <c r="P704" s="33" t="s">
        <v>2497</v>
      </c>
      <c r="Q704" s="22"/>
      <c r="R704" s="23">
        <v>126.54633585755271</v>
      </c>
      <c r="S704" s="24"/>
      <c r="T704" s="25">
        <v>1</v>
      </c>
      <c r="U704" s="26">
        <v>126.54633585755271</v>
      </c>
    </row>
    <row r="705" spans="1:21" x14ac:dyDescent="0.3">
      <c r="A705" s="33">
        <v>701</v>
      </c>
      <c r="B705" s="33">
        <v>2718</v>
      </c>
      <c r="C705" s="34" t="s">
        <v>8498</v>
      </c>
      <c r="F705" s="33" t="s">
        <v>30</v>
      </c>
      <c r="G705" s="33"/>
      <c r="H705" s="33"/>
      <c r="I705" s="33"/>
      <c r="J705" s="33"/>
      <c r="K705" s="33"/>
      <c r="L705" s="33"/>
      <c r="M705" s="36" t="s">
        <v>8499</v>
      </c>
      <c r="N705" s="35" t="s">
        <v>8500</v>
      </c>
      <c r="O705" s="37">
        <v>4.7326388888888883E-2</v>
      </c>
      <c r="P705" s="33" t="s">
        <v>2505</v>
      </c>
      <c r="Q705" s="22"/>
      <c r="R705" s="23">
        <v>126.93760103025717</v>
      </c>
      <c r="S705" s="24"/>
      <c r="T705" s="25">
        <v>1</v>
      </c>
      <c r="U705" s="26">
        <v>126.93760103025717</v>
      </c>
    </row>
    <row r="706" spans="1:21" x14ac:dyDescent="0.3">
      <c r="A706" s="33">
        <v>702</v>
      </c>
      <c r="B706" s="33">
        <v>2411</v>
      </c>
      <c r="C706" s="34" t="s">
        <v>8501</v>
      </c>
      <c r="D706" s="27" t="s">
        <v>8502</v>
      </c>
      <c r="F706" s="33" t="s">
        <v>30</v>
      </c>
      <c r="G706" s="33"/>
      <c r="H706" s="33"/>
      <c r="I706" s="33"/>
      <c r="J706" s="33"/>
      <c r="K706" s="33"/>
      <c r="L706" s="33"/>
      <c r="M706" s="36" t="s">
        <v>8503</v>
      </c>
      <c r="N706" s="35" t="s">
        <v>8504</v>
      </c>
      <c r="O706" s="37" t="s">
        <v>8505</v>
      </c>
      <c r="P706" s="33" t="s">
        <v>2505</v>
      </c>
      <c r="Q706" s="22"/>
      <c r="R706" s="23">
        <v>125.59612043812757</v>
      </c>
      <c r="S706" s="24"/>
      <c r="T706" s="25">
        <v>1</v>
      </c>
      <c r="U706" s="26">
        <v>125.59612043812757</v>
      </c>
    </row>
    <row r="707" spans="1:21" x14ac:dyDescent="0.3">
      <c r="A707" s="33">
        <v>703</v>
      </c>
      <c r="B707" s="33">
        <v>2374</v>
      </c>
      <c r="C707" s="34" t="s">
        <v>8506</v>
      </c>
      <c r="D707" s="27" t="s">
        <v>288</v>
      </c>
      <c r="F707" s="33" t="s">
        <v>30</v>
      </c>
      <c r="G707" s="33"/>
      <c r="H707" s="33"/>
      <c r="I707" s="33"/>
      <c r="J707" s="33"/>
      <c r="K707" s="33"/>
      <c r="L707" s="33"/>
      <c r="M707" s="36" t="s">
        <v>8507</v>
      </c>
      <c r="N707" s="35" t="s">
        <v>8508</v>
      </c>
      <c r="O707" s="37">
        <v>4.7141203703703706E-2</v>
      </c>
      <c r="P707" s="33" t="s">
        <v>8509</v>
      </c>
      <c r="Q707" s="22"/>
      <c r="R707" s="23">
        <v>127.83192142501012</v>
      </c>
      <c r="S707" s="24"/>
      <c r="T707" s="25">
        <v>1</v>
      </c>
      <c r="U707" s="26">
        <v>127.83192142501012</v>
      </c>
    </row>
    <row r="708" spans="1:21" x14ac:dyDescent="0.3">
      <c r="A708" s="33">
        <v>704</v>
      </c>
      <c r="B708" s="33">
        <v>2732</v>
      </c>
      <c r="C708" s="34" t="s">
        <v>8510</v>
      </c>
      <c r="D708" s="27" t="s">
        <v>50</v>
      </c>
      <c r="F708" s="33" t="s">
        <v>30</v>
      </c>
      <c r="G708" s="33"/>
      <c r="H708" s="33"/>
      <c r="I708" s="33"/>
      <c r="J708" s="33"/>
      <c r="K708" s="33"/>
      <c r="L708" s="33"/>
      <c r="M708" s="36" t="s">
        <v>8511</v>
      </c>
      <c r="N708" s="35" t="s">
        <v>8512</v>
      </c>
      <c r="O708" s="37">
        <v>4.7407407407407405E-2</v>
      </c>
      <c r="P708" s="33" t="s">
        <v>8509</v>
      </c>
      <c r="Q708" s="22"/>
      <c r="R708" s="23">
        <v>126.54633585755271</v>
      </c>
      <c r="S708" s="24"/>
      <c r="T708" s="25">
        <v>1</v>
      </c>
      <c r="U708" s="26">
        <v>126.54633585755271</v>
      </c>
    </row>
    <row r="709" spans="1:21" x14ac:dyDescent="0.3">
      <c r="A709" s="33">
        <v>705</v>
      </c>
      <c r="B709" s="33">
        <v>2651</v>
      </c>
      <c r="C709" s="34" t="s">
        <v>8513</v>
      </c>
      <c r="D709" s="27" t="s">
        <v>50</v>
      </c>
      <c r="F709" s="33" t="s">
        <v>30</v>
      </c>
      <c r="G709" s="33"/>
      <c r="H709" s="33"/>
      <c r="I709" s="33"/>
      <c r="J709" s="33"/>
      <c r="K709" s="33"/>
      <c r="L709" s="33"/>
      <c r="M709" s="36" t="s">
        <v>8514</v>
      </c>
      <c r="N709" s="35" t="s">
        <v>8512</v>
      </c>
      <c r="O709" s="37">
        <v>4.7442129629629633E-2</v>
      </c>
      <c r="P709" s="33" t="s">
        <v>8509</v>
      </c>
      <c r="Q709" s="22"/>
      <c r="R709" s="23">
        <v>126.37865078353647</v>
      </c>
      <c r="S709" s="24"/>
      <c r="T709" s="25">
        <v>1</v>
      </c>
      <c r="U709" s="26">
        <v>126.37865078353647</v>
      </c>
    </row>
    <row r="710" spans="1:21" x14ac:dyDescent="0.3">
      <c r="A710" s="33">
        <v>706</v>
      </c>
      <c r="B710" s="33">
        <v>2463</v>
      </c>
      <c r="C710" s="34" t="s">
        <v>8515</v>
      </c>
      <c r="D710" s="27" t="s">
        <v>5100</v>
      </c>
      <c r="F710" s="33" t="s">
        <v>30</v>
      </c>
      <c r="G710" s="33"/>
      <c r="H710" s="33"/>
      <c r="I710" s="33"/>
      <c r="J710" s="33"/>
      <c r="K710" s="33"/>
      <c r="L710" s="33"/>
      <c r="M710" s="36" t="s">
        <v>3178</v>
      </c>
      <c r="N710" s="35" t="s">
        <v>8516</v>
      </c>
      <c r="O710" s="37">
        <v>4.7696759259259258E-2</v>
      </c>
      <c r="P710" s="33" t="s">
        <v>8517</v>
      </c>
      <c r="Q710" s="22"/>
      <c r="R710" s="23">
        <v>125.14896024075109</v>
      </c>
      <c r="S710" s="24"/>
      <c r="T710" s="25">
        <v>1</v>
      </c>
      <c r="U710" s="26">
        <v>125.14896024075109</v>
      </c>
    </row>
    <row r="711" spans="1:21" x14ac:dyDescent="0.3">
      <c r="A711" s="33">
        <v>707</v>
      </c>
      <c r="B711" s="33">
        <v>2471</v>
      </c>
      <c r="C711" s="34" t="s">
        <v>8518</v>
      </c>
      <c r="D711" s="27" t="s">
        <v>5100</v>
      </c>
      <c r="F711" s="33" t="s">
        <v>109</v>
      </c>
      <c r="G711" s="33"/>
      <c r="H711" s="33"/>
      <c r="I711" s="33"/>
      <c r="J711" s="33"/>
      <c r="K711" s="33"/>
      <c r="L711" s="33"/>
      <c r="M711" s="36" t="s">
        <v>8519</v>
      </c>
      <c r="N711" s="35" t="s">
        <v>8516</v>
      </c>
      <c r="O711" s="37">
        <v>4.7673611111111111E-2</v>
      </c>
      <c r="P711" s="33" t="s">
        <v>8517</v>
      </c>
      <c r="Q711" s="22"/>
      <c r="R711" s="23">
        <v>125.2607502900952</v>
      </c>
      <c r="S711" s="24"/>
      <c r="T711" s="25">
        <v>1</v>
      </c>
      <c r="U711" s="26">
        <v>125.2607502900952</v>
      </c>
    </row>
    <row r="712" spans="1:21" x14ac:dyDescent="0.3">
      <c r="A712" s="33">
        <v>708</v>
      </c>
      <c r="B712" s="33">
        <v>2230</v>
      </c>
      <c r="C712" s="34" t="s">
        <v>8520</v>
      </c>
      <c r="F712" s="33" t="s">
        <v>30</v>
      </c>
      <c r="G712" s="33"/>
      <c r="H712" s="33"/>
      <c r="I712" s="33"/>
      <c r="J712" s="33"/>
      <c r="K712" s="33"/>
      <c r="L712" s="33"/>
      <c r="M712" s="36" t="s">
        <v>8521</v>
      </c>
      <c r="N712" s="35" t="s">
        <v>8522</v>
      </c>
      <c r="O712" s="37">
        <v>4.7129629629629632E-2</v>
      </c>
      <c r="P712" s="33" t="s">
        <v>8517</v>
      </c>
      <c r="Q712" s="22"/>
      <c r="R712" s="23">
        <v>127.88781644968219</v>
      </c>
      <c r="S712" s="24"/>
      <c r="T712" s="25">
        <v>1</v>
      </c>
      <c r="U712" s="26">
        <v>127.88781644968219</v>
      </c>
    </row>
    <row r="713" spans="1:21" x14ac:dyDescent="0.3">
      <c r="A713" s="33">
        <v>709</v>
      </c>
      <c r="B713" s="33">
        <v>2029</v>
      </c>
      <c r="C713" s="34" t="s">
        <v>8523</v>
      </c>
      <c r="F713" s="33" t="s">
        <v>30</v>
      </c>
      <c r="G713" s="33"/>
      <c r="H713" s="33"/>
      <c r="I713" s="33"/>
      <c r="J713" s="33"/>
      <c r="K713" s="33"/>
      <c r="L713" s="33"/>
      <c r="M713" s="36" t="s">
        <v>8524</v>
      </c>
      <c r="N713" s="35" t="s">
        <v>8525</v>
      </c>
      <c r="O713" s="37">
        <v>4.7511574074074081E-2</v>
      </c>
      <c r="P713" s="33" t="s">
        <v>2513</v>
      </c>
      <c r="Q713" s="22"/>
      <c r="R713" s="23">
        <v>126.04328063550408</v>
      </c>
      <c r="S713" s="24"/>
      <c r="T713" s="25">
        <v>1</v>
      </c>
      <c r="U713" s="26">
        <v>126.04328063550408</v>
      </c>
    </row>
    <row r="714" spans="1:21" x14ac:dyDescent="0.3">
      <c r="A714" s="33">
        <v>710</v>
      </c>
      <c r="B714" s="33">
        <v>2567</v>
      </c>
      <c r="C714" s="34" t="s">
        <v>8526</v>
      </c>
      <c r="D714" s="27" t="s">
        <v>7792</v>
      </c>
      <c r="F714" s="33" t="s">
        <v>109</v>
      </c>
      <c r="G714" s="33"/>
      <c r="H714" s="33"/>
      <c r="I714" s="33"/>
      <c r="J714" s="33"/>
      <c r="K714" s="33"/>
      <c r="L714" s="33"/>
      <c r="M714" s="36" t="s">
        <v>8507</v>
      </c>
      <c r="N714" s="35" t="s">
        <v>8527</v>
      </c>
      <c r="O714" s="37">
        <v>4.7175925925925927E-2</v>
      </c>
      <c r="P714" s="33" t="s">
        <v>2513</v>
      </c>
      <c r="Q714" s="22"/>
      <c r="R714" s="23">
        <v>127.66423635099397</v>
      </c>
      <c r="S714" s="24"/>
      <c r="T714" s="25">
        <v>1</v>
      </c>
      <c r="U714" s="26">
        <v>127.66423635099397</v>
      </c>
    </row>
    <row r="715" spans="1:21" x14ac:dyDescent="0.3">
      <c r="A715" s="33">
        <v>711</v>
      </c>
      <c r="B715" s="33">
        <v>2358</v>
      </c>
      <c r="C715" s="34" t="s">
        <v>8528</v>
      </c>
      <c r="D715" s="27" t="s">
        <v>288</v>
      </c>
      <c r="F715" s="33" t="s">
        <v>30</v>
      </c>
      <c r="G715" s="33"/>
      <c r="H715" s="33"/>
      <c r="I715" s="33"/>
      <c r="J715" s="33"/>
      <c r="K715" s="33"/>
      <c r="L715" s="33"/>
      <c r="M715" s="36" t="s">
        <v>8529</v>
      </c>
      <c r="N715" s="35" t="s">
        <v>8530</v>
      </c>
      <c r="O715" s="37">
        <v>4.7129629629629632E-2</v>
      </c>
      <c r="P715" s="33" t="s">
        <v>2513</v>
      </c>
      <c r="Q715" s="22"/>
      <c r="R715" s="23">
        <v>127.88781644968219</v>
      </c>
      <c r="S715" s="24"/>
      <c r="T715" s="25">
        <v>1</v>
      </c>
      <c r="U715" s="26">
        <v>127.88781644968219</v>
      </c>
    </row>
    <row r="716" spans="1:21" x14ac:dyDescent="0.3">
      <c r="A716" s="33">
        <v>712</v>
      </c>
      <c r="B716" s="33">
        <v>2162</v>
      </c>
      <c r="C716" s="34" t="s">
        <v>8531</v>
      </c>
      <c r="F716" s="33" t="s">
        <v>109</v>
      </c>
      <c r="G716" s="33"/>
      <c r="H716" s="33"/>
      <c r="I716" s="33"/>
      <c r="J716" s="33"/>
      <c r="K716" s="33"/>
      <c r="L716" s="33"/>
      <c r="M716" s="36" t="s">
        <v>8532</v>
      </c>
      <c r="N716" s="35" t="s">
        <v>8533</v>
      </c>
      <c r="O716" s="37">
        <v>4.7418981481481479E-2</v>
      </c>
      <c r="P716" s="33" t="s">
        <v>8534</v>
      </c>
      <c r="Q716" s="22"/>
      <c r="R716" s="23">
        <v>126.49044083288064</v>
      </c>
      <c r="S716" s="24"/>
      <c r="T716" s="25">
        <v>1</v>
      </c>
      <c r="U716" s="26">
        <v>126.49044083288064</v>
      </c>
    </row>
    <row r="717" spans="1:21" x14ac:dyDescent="0.3">
      <c r="A717" s="33">
        <v>713</v>
      </c>
      <c r="B717" s="33">
        <v>2641</v>
      </c>
      <c r="C717" s="34" t="s">
        <v>8535</v>
      </c>
      <c r="D717" s="27" t="s">
        <v>1238</v>
      </c>
      <c r="F717" s="33" t="s">
        <v>30</v>
      </c>
      <c r="G717" s="33"/>
      <c r="H717" s="33"/>
      <c r="I717" s="33"/>
      <c r="J717" s="33"/>
      <c r="K717" s="33"/>
      <c r="L717" s="33"/>
      <c r="M717" s="36" t="s">
        <v>8536</v>
      </c>
      <c r="N717" s="35" t="s">
        <v>8537</v>
      </c>
      <c r="O717" s="37">
        <v>4.7881944444444442E-2</v>
      </c>
      <c r="P717" s="33" t="s">
        <v>2536</v>
      </c>
      <c r="Q717" s="22"/>
      <c r="R717" s="23">
        <v>124.25463984599807</v>
      </c>
      <c r="S717" s="24"/>
      <c r="T717" s="25">
        <v>1</v>
      </c>
      <c r="U717" s="26">
        <v>124.25463984599807</v>
      </c>
    </row>
    <row r="718" spans="1:21" x14ac:dyDescent="0.3">
      <c r="A718" s="33">
        <v>714</v>
      </c>
      <c r="B718" s="33">
        <v>2248</v>
      </c>
      <c r="C718" s="34" t="s">
        <v>8538</v>
      </c>
      <c r="F718" s="33" t="s">
        <v>109</v>
      </c>
      <c r="G718" s="33"/>
      <c r="H718" s="33"/>
      <c r="I718" s="33"/>
      <c r="J718" s="33"/>
      <c r="K718" s="33"/>
      <c r="L718" s="33"/>
      <c r="M718" s="36" t="s">
        <v>3894</v>
      </c>
      <c r="N718" s="35" t="s">
        <v>8539</v>
      </c>
      <c r="O718" s="37">
        <v>4.7673611111111111E-2</v>
      </c>
      <c r="P718" s="33" t="s">
        <v>2536</v>
      </c>
      <c r="Q718" s="22"/>
      <c r="R718" s="23">
        <v>125.2607502900952</v>
      </c>
      <c r="S718" s="24"/>
      <c r="T718" s="25">
        <v>1</v>
      </c>
      <c r="U718" s="26">
        <v>125.2607502900952</v>
      </c>
    </row>
    <row r="719" spans="1:21" x14ac:dyDescent="0.3">
      <c r="A719" s="33">
        <v>715</v>
      </c>
      <c r="B719" s="33">
        <v>2868</v>
      </c>
      <c r="C719" s="34" t="s">
        <v>8540</v>
      </c>
      <c r="D719" s="27" t="s">
        <v>2247</v>
      </c>
      <c r="F719" s="33" t="s">
        <v>30</v>
      </c>
      <c r="G719" s="33"/>
      <c r="H719" s="33"/>
      <c r="I719" s="33"/>
      <c r="J719" s="33"/>
      <c r="K719" s="33"/>
      <c r="L719" s="33"/>
      <c r="M719" s="36" t="s">
        <v>8541</v>
      </c>
      <c r="N719" s="35" t="s">
        <v>8542</v>
      </c>
      <c r="O719" s="37">
        <v>4.7685185185185178E-2</v>
      </c>
      <c r="P719" s="33" t="s">
        <v>2536</v>
      </c>
      <c r="Q719" s="22"/>
      <c r="R719" s="23">
        <v>125.20485526542319</v>
      </c>
      <c r="S719" s="24"/>
      <c r="T719" s="25">
        <v>1</v>
      </c>
      <c r="U719" s="26">
        <v>125.20485526542319</v>
      </c>
    </row>
    <row r="720" spans="1:21" x14ac:dyDescent="0.3">
      <c r="A720" s="33">
        <v>716</v>
      </c>
      <c r="B720" s="33">
        <v>2080</v>
      </c>
      <c r="C720" s="34" t="s">
        <v>8543</v>
      </c>
      <c r="F720" s="33" t="s">
        <v>30</v>
      </c>
      <c r="G720" s="33"/>
      <c r="H720" s="33"/>
      <c r="I720" s="33"/>
      <c r="J720" s="33"/>
      <c r="K720" s="33"/>
      <c r="L720" s="33"/>
      <c r="M720" s="36" t="s">
        <v>8544</v>
      </c>
      <c r="N720" s="35" t="s">
        <v>8545</v>
      </c>
      <c r="O720" s="37" t="s">
        <v>8546</v>
      </c>
      <c r="P720" s="33" t="s">
        <v>8547</v>
      </c>
      <c r="Q720" s="22"/>
      <c r="R720" s="23">
        <v>124.75769506804663</v>
      </c>
      <c r="S720" s="24"/>
      <c r="T720" s="25">
        <v>1</v>
      </c>
      <c r="U720" s="26">
        <v>124.75769506804663</v>
      </c>
    </row>
    <row r="721" spans="1:21" x14ac:dyDescent="0.3">
      <c r="A721" s="33">
        <v>717</v>
      </c>
      <c r="B721" s="33">
        <v>2247</v>
      </c>
      <c r="C721" s="34" t="s">
        <v>8548</v>
      </c>
      <c r="F721" s="33" t="s">
        <v>109</v>
      </c>
      <c r="G721" s="33"/>
      <c r="H721" s="33"/>
      <c r="I721" s="33"/>
      <c r="J721" s="33"/>
      <c r="K721" s="33"/>
      <c r="L721" s="33"/>
      <c r="M721" s="36" t="s">
        <v>8549</v>
      </c>
      <c r="N721" s="35" t="s">
        <v>8550</v>
      </c>
      <c r="O721" s="37">
        <v>4.77662037037037E-2</v>
      </c>
      <c r="P721" s="33" t="s">
        <v>8547</v>
      </c>
      <c r="Q721" s="22"/>
      <c r="R721" s="23">
        <v>124.81359009271873</v>
      </c>
      <c r="S721" s="24"/>
      <c r="T721" s="25">
        <v>1</v>
      </c>
      <c r="U721" s="26">
        <v>124.81359009271873</v>
      </c>
    </row>
    <row r="722" spans="1:21" x14ac:dyDescent="0.3">
      <c r="A722" s="33">
        <v>718</v>
      </c>
      <c r="B722" s="33">
        <v>2229</v>
      </c>
      <c r="C722" s="34" t="s">
        <v>8551</v>
      </c>
      <c r="D722" s="27" t="s">
        <v>8552</v>
      </c>
      <c r="F722" s="33" t="s">
        <v>109</v>
      </c>
      <c r="G722" s="33"/>
      <c r="H722" s="33"/>
      <c r="I722" s="33"/>
      <c r="J722" s="33"/>
      <c r="K722" s="33"/>
      <c r="L722" s="33"/>
      <c r="M722" s="36" t="s">
        <v>3726</v>
      </c>
      <c r="N722" s="35" t="s">
        <v>8553</v>
      </c>
      <c r="O722" s="37">
        <v>4.8032407407407413E-2</v>
      </c>
      <c r="P722" s="33" t="s">
        <v>8554</v>
      </c>
      <c r="Q722" s="22"/>
      <c r="R722" s="23">
        <v>123.52800452526121</v>
      </c>
      <c r="S722" s="24"/>
      <c r="T722" s="25">
        <v>1</v>
      </c>
      <c r="U722" s="26">
        <v>123.52800452526121</v>
      </c>
    </row>
    <row r="723" spans="1:21" x14ac:dyDescent="0.3">
      <c r="A723" s="33">
        <v>719</v>
      </c>
      <c r="B723" s="33">
        <v>2384</v>
      </c>
      <c r="C723" s="34" t="s">
        <v>8555</v>
      </c>
      <c r="D723" s="27" t="s">
        <v>1396</v>
      </c>
      <c r="F723" s="33" t="s">
        <v>30</v>
      </c>
      <c r="G723" s="33"/>
      <c r="H723" s="33"/>
      <c r="I723" s="33"/>
      <c r="J723" s="33"/>
      <c r="K723" s="33"/>
      <c r="L723" s="33"/>
      <c r="M723" s="36" t="s">
        <v>8556</v>
      </c>
      <c r="N723" s="35" t="s">
        <v>8557</v>
      </c>
      <c r="O723" s="37">
        <v>4.8217592592592597E-2</v>
      </c>
      <c r="P723" s="33" t="s">
        <v>2554</v>
      </c>
      <c r="Q723" s="22"/>
      <c r="R723" s="23">
        <v>122.63368413050821</v>
      </c>
      <c r="S723" s="24"/>
      <c r="T723" s="25">
        <v>1</v>
      </c>
      <c r="U723" s="26">
        <v>122.63368413050821</v>
      </c>
    </row>
    <row r="724" spans="1:21" x14ac:dyDescent="0.3">
      <c r="A724" s="33">
        <v>720</v>
      </c>
      <c r="B724" s="33">
        <v>2337</v>
      </c>
      <c r="C724" s="34" t="s">
        <v>8558</v>
      </c>
      <c r="D724" s="27" t="s">
        <v>145</v>
      </c>
      <c r="E724" s="27" t="s">
        <v>145</v>
      </c>
      <c r="F724" s="33" t="s">
        <v>109</v>
      </c>
      <c r="G724" s="33"/>
      <c r="H724" s="33"/>
      <c r="I724" s="33"/>
      <c r="J724" s="33"/>
      <c r="K724" s="33"/>
      <c r="L724" s="33"/>
      <c r="M724" s="36" t="s">
        <v>8559</v>
      </c>
      <c r="N724" s="35" t="s">
        <v>8560</v>
      </c>
      <c r="O724" s="37" t="s">
        <v>8561</v>
      </c>
      <c r="P724" s="33" t="s">
        <v>2554</v>
      </c>
      <c r="Q724" s="22"/>
      <c r="R724" s="23">
        <v>125.4843303887835</v>
      </c>
      <c r="S724" s="24">
        <v>2</v>
      </c>
      <c r="T724" s="25">
        <v>1</v>
      </c>
      <c r="U724" s="26">
        <v>250.96866077756701</v>
      </c>
    </row>
    <row r="725" spans="1:21" x14ac:dyDescent="0.3">
      <c r="A725" s="33">
        <v>721</v>
      </c>
      <c r="B725" s="33">
        <v>2494</v>
      </c>
      <c r="C725" s="34" t="s">
        <v>8562</v>
      </c>
      <c r="D725" s="27" t="s">
        <v>8563</v>
      </c>
      <c r="F725" s="33" t="s">
        <v>30</v>
      </c>
      <c r="G725" s="33"/>
      <c r="H725" s="33"/>
      <c r="I725" s="33"/>
      <c r="J725" s="33"/>
      <c r="K725" s="33"/>
      <c r="L725" s="33"/>
      <c r="M725" s="36" t="s">
        <v>8564</v>
      </c>
      <c r="N725" s="35" t="s">
        <v>8565</v>
      </c>
      <c r="O725" s="37">
        <v>4.7962962962962964E-2</v>
      </c>
      <c r="P725" s="33" t="s">
        <v>8566</v>
      </c>
      <c r="Q725" s="22"/>
      <c r="R725" s="23">
        <v>123.86337467329361</v>
      </c>
      <c r="S725" s="24"/>
      <c r="T725" s="25">
        <v>1</v>
      </c>
      <c r="U725" s="26">
        <v>123.86337467329361</v>
      </c>
    </row>
    <row r="726" spans="1:21" x14ac:dyDescent="0.3">
      <c r="A726" s="33">
        <v>722</v>
      </c>
      <c r="B726" s="33">
        <v>2574</v>
      </c>
      <c r="C726" s="34" t="s">
        <v>8567</v>
      </c>
      <c r="D726" s="27" t="s">
        <v>50</v>
      </c>
      <c r="F726" s="33" t="s">
        <v>30</v>
      </c>
      <c r="G726" s="33"/>
      <c r="H726" s="33"/>
      <c r="I726" s="33"/>
      <c r="J726" s="33"/>
      <c r="K726" s="33"/>
      <c r="L726" s="33"/>
      <c r="M726" s="36" t="s">
        <v>8568</v>
      </c>
      <c r="N726" s="35" t="s">
        <v>8569</v>
      </c>
      <c r="O726" s="37">
        <v>4.7928240740740737E-2</v>
      </c>
      <c r="P726" s="33" t="s">
        <v>8566</v>
      </c>
      <c r="Q726" s="22"/>
      <c r="R726" s="23">
        <v>124.03105974730983</v>
      </c>
      <c r="S726" s="24"/>
      <c r="T726" s="25">
        <v>1</v>
      </c>
      <c r="U726" s="26">
        <v>124.03105974730983</v>
      </c>
    </row>
    <row r="727" spans="1:21" x14ac:dyDescent="0.3">
      <c r="A727" s="33">
        <v>723</v>
      </c>
      <c r="B727" s="33">
        <v>2370</v>
      </c>
      <c r="C727" s="34" t="s">
        <v>8570</v>
      </c>
      <c r="D727" s="27" t="s">
        <v>288</v>
      </c>
      <c r="F727" s="33" t="s">
        <v>109</v>
      </c>
      <c r="G727" s="33"/>
      <c r="H727" s="33"/>
      <c r="I727" s="33"/>
      <c r="J727" s="33"/>
      <c r="K727" s="33"/>
      <c r="L727" s="33"/>
      <c r="M727" s="36" t="s">
        <v>773</v>
      </c>
      <c r="N727" s="35" t="s">
        <v>8571</v>
      </c>
      <c r="O727" s="37" t="s">
        <v>8572</v>
      </c>
      <c r="P727" s="33" t="s">
        <v>8573</v>
      </c>
      <c r="Q727" s="22"/>
      <c r="R727" s="23">
        <v>122.01883885911552</v>
      </c>
      <c r="S727" s="24"/>
      <c r="T727" s="25">
        <v>1</v>
      </c>
      <c r="U727" s="26">
        <v>122.01883885911552</v>
      </c>
    </row>
    <row r="728" spans="1:21" x14ac:dyDescent="0.3">
      <c r="A728" s="33">
        <v>724</v>
      </c>
      <c r="B728" s="33">
        <v>2281</v>
      </c>
      <c r="C728" s="34" t="s">
        <v>8574</v>
      </c>
      <c r="D728" s="27" t="s">
        <v>8575</v>
      </c>
      <c r="F728" s="33" t="s">
        <v>30</v>
      </c>
      <c r="G728" s="33"/>
      <c r="H728" s="33"/>
      <c r="I728" s="33"/>
      <c r="J728" s="33"/>
      <c r="K728" s="33"/>
      <c r="L728" s="33"/>
      <c r="M728" s="36" t="s">
        <v>8576</v>
      </c>
      <c r="N728" s="35" t="s">
        <v>8577</v>
      </c>
      <c r="O728" s="37">
        <v>4.8344907407407406E-2</v>
      </c>
      <c r="P728" s="33" t="s">
        <v>8573</v>
      </c>
      <c r="Q728" s="22"/>
      <c r="R728" s="23">
        <v>122.01883885911552</v>
      </c>
      <c r="S728" s="24"/>
      <c r="T728" s="25">
        <v>1</v>
      </c>
      <c r="U728" s="26">
        <v>122.01883885911552</v>
      </c>
    </row>
    <row r="729" spans="1:21" x14ac:dyDescent="0.3">
      <c r="A729" s="33">
        <v>725</v>
      </c>
      <c r="B729" s="33">
        <v>2139</v>
      </c>
      <c r="C729" s="34" t="s">
        <v>8578</v>
      </c>
      <c r="D729" s="27" t="s">
        <v>8106</v>
      </c>
      <c r="F729" s="33" t="s">
        <v>30</v>
      </c>
      <c r="G729" s="33"/>
      <c r="H729" s="33"/>
      <c r="I729" s="33"/>
      <c r="J729" s="33"/>
      <c r="K729" s="33"/>
      <c r="L729" s="33"/>
      <c r="M729" s="36" t="s">
        <v>4020</v>
      </c>
      <c r="N729" s="35" t="s">
        <v>8579</v>
      </c>
      <c r="O729" s="37">
        <v>4.8240740740740737E-2</v>
      </c>
      <c r="P729" s="33" t="s">
        <v>8573</v>
      </c>
      <c r="Q729" s="22"/>
      <c r="R729" s="23">
        <v>122.52189408116409</v>
      </c>
      <c r="S729" s="24"/>
      <c r="T729" s="25">
        <v>1</v>
      </c>
      <c r="U729" s="26">
        <v>122.52189408116409</v>
      </c>
    </row>
    <row r="730" spans="1:21" x14ac:dyDescent="0.3">
      <c r="A730" s="33">
        <v>726</v>
      </c>
      <c r="B730" s="33">
        <v>2874</v>
      </c>
      <c r="C730" s="34" t="s">
        <v>8580</v>
      </c>
      <c r="F730" s="33" t="s">
        <v>30</v>
      </c>
      <c r="G730" s="33"/>
      <c r="H730" s="33"/>
      <c r="I730" s="33"/>
      <c r="J730" s="33"/>
      <c r="K730" s="33"/>
      <c r="L730" s="33"/>
      <c r="M730" s="36" t="s">
        <v>8581</v>
      </c>
      <c r="N730" s="35" t="s">
        <v>8582</v>
      </c>
      <c r="O730" s="37">
        <v>4.8472222222222222E-2</v>
      </c>
      <c r="P730" s="33" t="s">
        <v>8573</v>
      </c>
      <c r="Q730" s="22"/>
      <c r="R730" s="23">
        <v>121.40399358772281</v>
      </c>
      <c r="S730" s="24"/>
      <c r="T730" s="25">
        <v>1</v>
      </c>
      <c r="U730" s="26">
        <v>121.40399358772281</v>
      </c>
    </row>
    <row r="731" spans="1:21" x14ac:dyDescent="0.3">
      <c r="A731" s="33">
        <v>727</v>
      </c>
      <c r="B731" s="33">
        <v>2495</v>
      </c>
      <c r="C731" s="34" t="s">
        <v>8583</v>
      </c>
      <c r="D731" s="27" t="s">
        <v>8584</v>
      </c>
      <c r="F731" s="33" t="s">
        <v>30</v>
      </c>
      <c r="G731" s="33"/>
      <c r="H731" s="33"/>
      <c r="I731" s="33"/>
      <c r="J731" s="33"/>
      <c r="K731" s="33"/>
      <c r="L731" s="33"/>
      <c r="M731" s="36" t="s">
        <v>8585</v>
      </c>
      <c r="N731" s="35" t="s">
        <v>8586</v>
      </c>
      <c r="O731" s="37">
        <v>4.8263888888888891E-2</v>
      </c>
      <c r="P731" s="33" t="s">
        <v>8573</v>
      </c>
      <c r="Q731" s="22"/>
      <c r="R731" s="23">
        <v>122.41010403181994</v>
      </c>
      <c r="S731" s="24"/>
      <c r="T731" s="25">
        <v>1</v>
      </c>
      <c r="U731" s="26">
        <v>122.41010403181994</v>
      </c>
    </row>
    <row r="732" spans="1:21" x14ac:dyDescent="0.3">
      <c r="A732" s="33">
        <v>728</v>
      </c>
      <c r="B732" s="33">
        <v>2948</v>
      </c>
      <c r="C732" s="34" t="s">
        <v>8587</v>
      </c>
      <c r="F732" s="33" t="s">
        <v>109</v>
      </c>
      <c r="G732" s="33"/>
      <c r="H732" s="33"/>
      <c r="I732" s="33"/>
      <c r="J732" s="33"/>
      <c r="K732" s="33"/>
      <c r="L732" s="33"/>
      <c r="M732" s="36" t="s">
        <v>8588</v>
      </c>
      <c r="N732" s="35" t="s">
        <v>8589</v>
      </c>
      <c r="O732" s="37">
        <v>4.8298611111111112E-2</v>
      </c>
      <c r="P732" s="33" t="s">
        <v>6038</v>
      </c>
      <c r="Q732" s="22"/>
      <c r="R732" s="23">
        <v>122.24241895780376</v>
      </c>
      <c r="S732" s="24"/>
      <c r="T732" s="25">
        <v>1</v>
      </c>
      <c r="U732" s="26">
        <v>122.24241895780376</v>
      </c>
    </row>
    <row r="733" spans="1:21" x14ac:dyDescent="0.3">
      <c r="A733" s="33">
        <v>729</v>
      </c>
      <c r="B733" s="33">
        <v>2199</v>
      </c>
      <c r="C733" s="34" t="s">
        <v>8590</v>
      </c>
      <c r="F733" s="33" t="s">
        <v>109</v>
      </c>
      <c r="G733" s="33"/>
      <c r="H733" s="33"/>
      <c r="I733" s="33"/>
      <c r="J733" s="33"/>
      <c r="K733" s="33"/>
      <c r="L733" s="33"/>
      <c r="M733" s="36" t="s">
        <v>4002</v>
      </c>
      <c r="N733" s="35" t="s">
        <v>8591</v>
      </c>
      <c r="O733" s="37">
        <v>4.7974537037037038E-2</v>
      </c>
      <c r="P733" s="33" t="s">
        <v>6038</v>
      </c>
      <c r="Q733" s="22"/>
      <c r="R733" s="23">
        <v>123.80747964862155</v>
      </c>
      <c r="S733" s="24"/>
      <c r="T733" s="25">
        <v>1</v>
      </c>
      <c r="U733" s="26">
        <v>123.80747964862155</v>
      </c>
    </row>
    <row r="734" spans="1:21" x14ac:dyDescent="0.3">
      <c r="A734" s="33">
        <v>730</v>
      </c>
      <c r="B734" s="33">
        <v>2286</v>
      </c>
      <c r="C734" s="34" t="s">
        <v>8592</v>
      </c>
      <c r="F734" s="33" t="s">
        <v>109</v>
      </c>
      <c r="G734" s="33"/>
      <c r="H734" s="33"/>
      <c r="I734" s="33"/>
      <c r="J734" s="33"/>
      <c r="K734" s="33"/>
      <c r="L734" s="33"/>
      <c r="M734" s="36" t="s">
        <v>8593</v>
      </c>
      <c r="N734" s="35" t="s">
        <v>8594</v>
      </c>
      <c r="O734" s="37">
        <v>4.8148148148148148E-2</v>
      </c>
      <c r="P734" s="33" t="s">
        <v>2562</v>
      </c>
      <c r="Q734" s="22"/>
      <c r="R734" s="23">
        <v>122.9690542785406</v>
      </c>
      <c r="S734" s="24"/>
      <c r="T734" s="25">
        <v>1</v>
      </c>
      <c r="U734" s="26">
        <v>122.9690542785406</v>
      </c>
    </row>
    <row r="735" spans="1:21" x14ac:dyDescent="0.3">
      <c r="A735" s="33">
        <v>731</v>
      </c>
      <c r="B735" s="33">
        <v>2745</v>
      </c>
      <c r="C735" s="34" t="s">
        <v>8595</v>
      </c>
      <c r="D735" s="27" t="s">
        <v>50</v>
      </c>
      <c r="F735" s="33" t="s">
        <v>30</v>
      </c>
      <c r="G735" s="33"/>
      <c r="H735" s="33"/>
      <c r="I735" s="33"/>
      <c r="J735" s="33"/>
      <c r="K735" s="33"/>
      <c r="L735" s="33"/>
      <c r="M735" s="36" t="s">
        <v>8596</v>
      </c>
      <c r="N735" s="35" t="s">
        <v>8597</v>
      </c>
      <c r="O735" s="37">
        <v>4.8738425925925928E-2</v>
      </c>
      <c r="P735" s="33" t="s">
        <v>8598</v>
      </c>
      <c r="Q735" s="22"/>
      <c r="R735" s="23">
        <v>120.11840802026533</v>
      </c>
      <c r="S735" s="24"/>
      <c r="T735" s="25">
        <v>1</v>
      </c>
      <c r="U735" s="26">
        <v>120.11840802026533</v>
      </c>
    </row>
    <row r="736" spans="1:21" x14ac:dyDescent="0.3">
      <c r="A736" s="33">
        <v>732</v>
      </c>
      <c r="B736" s="33">
        <v>2487</v>
      </c>
      <c r="C736" s="34" t="s">
        <v>8599</v>
      </c>
      <c r="D736" s="27" t="s">
        <v>8201</v>
      </c>
      <c r="F736" s="33" t="s">
        <v>109</v>
      </c>
      <c r="G736" s="33"/>
      <c r="H736" s="33"/>
      <c r="I736" s="33"/>
      <c r="J736" s="33"/>
      <c r="K736" s="33"/>
      <c r="L736" s="33"/>
      <c r="M736" s="36" t="s">
        <v>3545</v>
      </c>
      <c r="N736" s="35" t="s">
        <v>8600</v>
      </c>
      <c r="O736" s="37">
        <v>4.8923611111111112E-2</v>
      </c>
      <c r="P736" s="33" t="s">
        <v>2570</v>
      </c>
      <c r="Q736" s="22"/>
      <c r="R736" s="23">
        <v>119.22408762551231</v>
      </c>
      <c r="S736" s="24"/>
      <c r="T736" s="25">
        <v>1</v>
      </c>
      <c r="U736" s="26">
        <v>119.22408762551231</v>
      </c>
    </row>
    <row r="737" spans="1:21" x14ac:dyDescent="0.3">
      <c r="A737" s="33">
        <v>733</v>
      </c>
      <c r="B737" s="33">
        <v>2387</v>
      </c>
      <c r="C737" s="34" t="s">
        <v>8601</v>
      </c>
      <c r="F737" s="33" t="s">
        <v>30</v>
      </c>
      <c r="G737" s="33"/>
      <c r="H737" s="33"/>
      <c r="I737" s="33"/>
      <c r="J737" s="33"/>
      <c r="K737" s="33"/>
      <c r="L737" s="33"/>
      <c r="M737" s="36" t="s">
        <v>8602</v>
      </c>
      <c r="N737" s="35" t="s">
        <v>8603</v>
      </c>
      <c r="O737" s="37">
        <v>4.8541666666666664E-2</v>
      </c>
      <c r="P737" s="33" t="s">
        <v>2586</v>
      </c>
      <c r="Q737" s="22"/>
      <c r="R737" s="23">
        <v>121.06862343969043</v>
      </c>
      <c r="S737" s="24"/>
      <c r="T737" s="25">
        <v>1</v>
      </c>
      <c r="U737" s="26">
        <v>121.06862343969043</v>
      </c>
    </row>
    <row r="738" spans="1:21" x14ac:dyDescent="0.3">
      <c r="A738" s="33">
        <v>734</v>
      </c>
      <c r="B738" s="33">
        <v>2489</v>
      </c>
      <c r="C738" s="34" t="s">
        <v>8604</v>
      </c>
      <c r="D738" s="27" t="s">
        <v>3446</v>
      </c>
      <c r="F738" s="33" t="s">
        <v>109</v>
      </c>
      <c r="G738" s="33"/>
      <c r="H738" s="33"/>
      <c r="I738" s="33"/>
      <c r="J738" s="33"/>
      <c r="K738" s="33"/>
      <c r="L738" s="33"/>
      <c r="M738" s="36" t="s">
        <v>8605</v>
      </c>
      <c r="N738" s="35" t="s">
        <v>8606</v>
      </c>
      <c r="O738" s="37">
        <v>4.8553240740740744E-2</v>
      </c>
      <c r="P738" s="33" t="s">
        <v>2586</v>
      </c>
      <c r="Q738" s="22"/>
      <c r="R738" s="23">
        <v>121.01272841501834</v>
      </c>
      <c r="S738" s="24"/>
      <c r="T738" s="25">
        <v>1</v>
      </c>
      <c r="U738" s="26">
        <v>121.01272841501834</v>
      </c>
    </row>
    <row r="739" spans="1:21" x14ac:dyDescent="0.3">
      <c r="A739" s="33">
        <v>735</v>
      </c>
      <c r="B739" s="33">
        <v>2183</v>
      </c>
      <c r="C739" s="34" t="s">
        <v>8607</v>
      </c>
      <c r="D739" s="27" t="s">
        <v>962</v>
      </c>
      <c r="F739" s="33" t="s">
        <v>30</v>
      </c>
      <c r="G739" s="33"/>
      <c r="H739" s="33"/>
      <c r="I739" s="33"/>
      <c r="J739" s="33"/>
      <c r="K739" s="33"/>
      <c r="L739" s="33"/>
      <c r="M739" s="36" t="s">
        <v>8608</v>
      </c>
      <c r="N739" s="35" t="s">
        <v>8609</v>
      </c>
      <c r="O739" s="37">
        <v>4.8969907407407406E-2</v>
      </c>
      <c r="P739" s="33" t="s">
        <v>2586</v>
      </c>
      <c r="Q739" s="22"/>
      <c r="R739" s="23">
        <v>119.00050752682408</v>
      </c>
      <c r="S739" s="24"/>
      <c r="T739" s="25">
        <v>1</v>
      </c>
      <c r="U739" s="26">
        <v>119.00050752682408</v>
      </c>
    </row>
    <row r="740" spans="1:21" x14ac:dyDescent="0.3">
      <c r="A740" s="33">
        <v>736</v>
      </c>
      <c r="B740" s="33">
        <v>2133</v>
      </c>
      <c r="C740" s="34" t="s">
        <v>8610</v>
      </c>
      <c r="F740" s="33" t="s">
        <v>30</v>
      </c>
      <c r="G740" s="33"/>
      <c r="H740" s="33"/>
      <c r="I740" s="33"/>
      <c r="J740" s="33"/>
      <c r="K740" s="33"/>
      <c r="L740" s="33"/>
      <c r="M740" s="36" t="s">
        <v>4127</v>
      </c>
      <c r="N740" s="35" t="s">
        <v>8609</v>
      </c>
      <c r="O740" s="37">
        <v>4.8576388888888891E-2</v>
      </c>
      <c r="P740" s="33" t="s">
        <v>2586</v>
      </c>
      <c r="Q740" s="22"/>
      <c r="R740" s="23">
        <v>120.90093836567422</v>
      </c>
      <c r="S740" s="24"/>
      <c r="T740" s="25">
        <v>1</v>
      </c>
      <c r="U740" s="26">
        <v>120.90093836567422</v>
      </c>
    </row>
    <row r="741" spans="1:21" x14ac:dyDescent="0.3">
      <c r="A741" s="33">
        <v>737</v>
      </c>
      <c r="B741" s="33">
        <v>2694</v>
      </c>
      <c r="C741" s="34" t="s">
        <v>8611</v>
      </c>
      <c r="D741" s="27" t="s">
        <v>50</v>
      </c>
      <c r="F741" s="33" t="s">
        <v>30</v>
      </c>
      <c r="G741" s="33"/>
      <c r="H741" s="33"/>
      <c r="I741" s="33"/>
      <c r="J741" s="33"/>
      <c r="K741" s="33"/>
      <c r="L741" s="33"/>
      <c r="M741" s="36" t="s">
        <v>7820</v>
      </c>
      <c r="N741" s="35" t="s">
        <v>8612</v>
      </c>
      <c r="O741" s="37">
        <v>4.8784722222222222E-2</v>
      </c>
      <c r="P741" s="33" t="s">
        <v>2586</v>
      </c>
      <c r="Q741" s="22"/>
      <c r="R741" s="23">
        <v>119.89482792157708</v>
      </c>
      <c r="S741" s="24"/>
      <c r="T741" s="25">
        <v>1</v>
      </c>
      <c r="U741" s="26">
        <v>119.89482792157708</v>
      </c>
    </row>
    <row r="742" spans="1:21" x14ac:dyDescent="0.3">
      <c r="A742" s="33">
        <v>738</v>
      </c>
      <c r="B742" s="33">
        <v>2031</v>
      </c>
      <c r="C742" s="34" t="s">
        <v>8613</v>
      </c>
      <c r="F742" s="33" t="s">
        <v>30</v>
      </c>
      <c r="G742" s="33"/>
      <c r="H742" s="33"/>
      <c r="I742" s="33"/>
      <c r="J742" s="33"/>
      <c r="K742" s="33"/>
      <c r="L742" s="33"/>
      <c r="M742" s="36" t="s">
        <v>8614</v>
      </c>
      <c r="N742" s="35" t="s">
        <v>8615</v>
      </c>
      <c r="O742" s="37">
        <v>4.8599537037037038E-2</v>
      </c>
      <c r="P742" s="33" t="s">
        <v>8616</v>
      </c>
      <c r="Q742" s="22"/>
      <c r="R742" s="23">
        <v>120.78914831633008</v>
      </c>
      <c r="S742" s="24"/>
      <c r="T742" s="25">
        <v>1</v>
      </c>
      <c r="U742" s="26">
        <v>120.78914831633008</v>
      </c>
    </row>
    <row r="743" spans="1:21" x14ac:dyDescent="0.3">
      <c r="A743" s="33">
        <v>739</v>
      </c>
      <c r="B743" s="33">
        <v>2155</v>
      </c>
      <c r="C743" s="34" t="s">
        <v>8617</v>
      </c>
      <c r="D743" s="27" t="s">
        <v>3961</v>
      </c>
      <c r="F743" s="33" t="s">
        <v>30</v>
      </c>
      <c r="G743" s="33"/>
      <c r="H743" s="33"/>
      <c r="I743" s="33"/>
      <c r="J743" s="33"/>
      <c r="K743" s="33"/>
      <c r="L743" s="33"/>
      <c r="M743" s="36" t="s">
        <v>8618</v>
      </c>
      <c r="N743" s="35" t="s">
        <v>8619</v>
      </c>
      <c r="O743" s="37">
        <v>4.8726851851851855E-2</v>
      </c>
      <c r="P743" s="33" t="s">
        <v>2594</v>
      </c>
      <c r="Q743" s="22"/>
      <c r="R743" s="23">
        <v>120.17430304493739</v>
      </c>
      <c r="S743" s="24"/>
      <c r="T743" s="25">
        <v>1</v>
      </c>
      <c r="U743" s="26">
        <v>120.17430304493739</v>
      </c>
    </row>
    <row r="744" spans="1:21" x14ac:dyDescent="0.3">
      <c r="A744" s="33">
        <v>740</v>
      </c>
      <c r="B744" s="33">
        <v>2094</v>
      </c>
      <c r="C744" s="34" t="s">
        <v>8620</v>
      </c>
      <c r="D744" s="27" t="s">
        <v>8621</v>
      </c>
      <c r="F744" s="33" t="s">
        <v>109</v>
      </c>
      <c r="G744" s="33"/>
      <c r="H744" s="33"/>
      <c r="I744" s="33"/>
      <c r="J744" s="33"/>
      <c r="K744" s="33"/>
      <c r="L744" s="33"/>
      <c r="M744" s="36" t="s">
        <v>8622</v>
      </c>
      <c r="N744" s="35" t="s">
        <v>8623</v>
      </c>
      <c r="O744" s="37">
        <v>4.9050925925925928E-2</v>
      </c>
      <c r="P744" s="33" t="s">
        <v>2594</v>
      </c>
      <c r="Q744" s="22"/>
      <c r="R744" s="23">
        <v>118.6092423541196</v>
      </c>
      <c r="S744" s="24"/>
      <c r="T744" s="25">
        <v>1</v>
      </c>
      <c r="U744" s="26">
        <v>118.6092423541196</v>
      </c>
    </row>
    <row r="745" spans="1:21" x14ac:dyDescent="0.3">
      <c r="A745" s="33">
        <v>741</v>
      </c>
      <c r="B745" s="33">
        <v>2730</v>
      </c>
      <c r="C745" s="34" t="s">
        <v>8624</v>
      </c>
      <c r="D745" s="27" t="s">
        <v>50</v>
      </c>
      <c r="F745" s="33" t="s">
        <v>30</v>
      </c>
      <c r="G745" s="33"/>
      <c r="H745" s="33"/>
      <c r="I745" s="33"/>
      <c r="J745" s="33"/>
      <c r="K745" s="33"/>
      <c r="L745" s="33"/>
      <c r="M745" s="36" t="s">
        <v>8625</v>
      </c>
      <c r="N745" s="35" t="s">
        <v>3056</v>
      </c>
      <c r="O745" s="37">
        <v>4.9050925925925928E-2</v>
      </c>
      <c r="P745" s="33" t="s">
        <v>2611</v>
      </c>
      <c r="Q745" s="22"/>
      <c r="R745" s="23">
        <v>118.6092423541196</v>
      </c>
      <c r="S745" s="24"/>
      <c r="T745" s="25">
        <v>1</v>
      </c>
      <c r="U745" s="26">
        <v>118.6092423541196</v>
      </c>
    </row>
    <row r="746" spans="1:21" x14ac:dyDescent="0.3">
      <c r="A746" s="33">
        <v>742</v>
      </c>
      <c r="B746" s="33">
        <v>2228</v>
      </c>
      <c r="C746" s="34" t="s">
        <v>8626</v>
      </c>
      <c r="F746" s="33" t="s">
        <v>109</v>
      </c>
      <c r="G746" s="33"/>
      <c r="H746" s="33"/>
      <c r="I746" s="33"/>
      <c r="J746" s="33"/>
      <c r="K746" s="33"/>
      <c r="L746" s="33"/>
      <c r="M746" s="36" t="s">
        <v>8627</v>
      </c>
      <c r="N746" s="35" t="s">
        <v>3056</v>
      </c>
      <c r="O746" s="37">
        <v>4.9097222222222223E-2</v>
      </c>
      <c r="P746" s="33" t="s">
        <v>2611</v>
      </c>
      <c r="Q746" s="22"/>
      <c r="R746" s="23">
        <v>118.38566225543136</v>
      </c>
      <c r="S746" s="24"/>
      <c r="T746" s="25">
        <v>1</v>
      </c>
      <c r="U746" s="26">
        <v>118.38566225543136</v>
      </c>
    </row>
    <row r="747" spans="1:21" x14ac:dyDescent="0.3">
      <c r="A747" s="33">
        <v>743</v>
      </c>
      <c r="B747" s="33">
        <v>2881</v>
      </c>
      <c r="C747" s="34" t="s">
        <v>8628</v>
      </c>
      <c r="F747" s="33" t="s">
        <v>30</v>
      </c>
      <c r="G747" s="33"/>
      <c r="H747" s="33"/>
      <c r="I747" s="33"/>
      <c r="J747" s="33"/>
      <c r="K747" s="33"/>
      <c r="L747" s="33"/>
      <c r="M747" s="36" t="s">
        <v>8629</v>
      </c>
      <c r="N747" s="35" t="s">
        <v>8630</v>
      </c>
      <c r="O747" s="37">
        <v>4.9108796296296289E-2</v>
      </c>
      <c r="P747" s="33" t="s">
        <v>2611</v>
      </c>
      <c r="Q747" s="22"/>
      <c r="R747" s="23">
        <v>118.32976723075932</v>
      </c>
      <c r="S747" s="24"/>
      <c r="T747" s="25">
        <v>1</v>
      </c>
      <c r="U747" s="26">
        <v>118.32976723075932</v>
      </c>
    </row>
    <row r="748" spans="1:21" x14ac:dyDescent="0.3">
      <c r="A748" s="33">
        <v>744</v>
      </c>
      <c r="B748" s="33">
        <v>2159</v>
      </c>
      <c r="C748" s="34" t="s">
        <v>8631</v>
      </c>
      <c r="D748" s="27" t="s">
        <v>614</v>
      </c>
      <c r="F748" s="33" t="s">
        <v>30</v>
      </c>
      <c r="G748" s="33"/>
      <c r="H748" s="33"/>
      <c r="I748" s="33"/>
      <c r="J748" s="33"/>
      <c r="K748" s="33"/>
      <c r="L748" s="33"/>
      <c r="M748" s="36" t="s">
        <v>8632</v>
      </c>
      <c r="N748" s="35" t="s">
        <v>8633</v>
      </c>
      <c r="O748" s="37">
        <v>4.9247685185185186E-2</v>
      </c>
      <c r="P748" s="33" t="s">
        <v>6063</v>
      </c>
      <c r="Q748" s="22"/>
      <c r="R748" s="23">
        <v>117.65902693469451</v>
      </c>
      <c r="S748" s="24"/>
      <c r="T748" s="25">
        <v>1</v>
      </c>
      <c r="U748" s="26">
        <v>117.65902693469451</v>
      </c>
    </row>
    <row r="749" spans="1:21" x14ac:dyDescent="0.3">
      <c r="A749" s="33">
        <v>745</v>
      </c>
      <c r="B749" s="33">
        <v>2070</v>
      </c>
      <c r="C749" s="34" t="s">
        <v>8634</v>
      </c>
      <c r="F749" s="33" t="s">
        <v>109</v>
      </c>
      <c r="G749" s="33"/>
      <c r="H749" s="33"/>
      <c r="I749" s="33"/>
      <c r="J749" s="33"/>
      <c r="K749" s="33"/>
      <c r="L749" s="33"/>
      <c r="M749" s="36" t="s">
        <v>8635</v>
      </c>
      <c r="N749" s="35" t="s">
        <v>8636</v>
      </c>
      <c r="O749" s="37">
        <v>4.943287037037037E-2</v>
      </c>
      <c r="P749" s="33" t="s">
        <v>2627</v>
      </c>
      <c r="Q749" s="22"/>
      <c r="R749" s="23">
        <v>116.76470653994149</v>
      </c>
      <c r="S749" s="24"/>
      <c r="T749" s="25">
        <v>1</v>
      </c>
      <c r="U749" s="26">
        <v>116.76470653994149</v>
      </c>
    </row>
    <row r="750" spans="1:21" x14ac:dyDescent="0.3">
      <c r="A750" s="33">
        <v>746</v>
      </c>
      <c r="B750" s="33">
        <v>2707</v>
      </c>
      <c r="C750" s="34" t="s">
        <v>8637</v>
      </c>
      <c r="D750" s="27" t="s">
        <v>50</v>
      </c>
      <c r="F750" s="33" t="s">
        <v>30</v>
      </c>
      <c r="G750" s="33"/>
      <c r="H750" s="33"/>
      <c r="I750" s="33"/>
      <c r="J750" s="33"/>
      <c r="K750" s="33"/>
      <c r="L750" s="33"/>
      <c r="M750" s="36" t="s">
        <v>3912</v>
      </c>
      <c r="N750" s="35" t="s">
        <v>8638</v>
      </c>
      <c r="O750" s="37">
        <v>4.912037037037037E-2</v>
      </c>
      <c r="P750" s="33" t="s">
        <v>2627</v>
      </c>
      <c r="Q750" s="22"/>
      <c r="R750" s="23">
        <v>118.27387220608723</v>
      </c>
      <c r="S750" s="24"/>
      <c r="T750" s="25">
        <v>1</v>
      </c>
      <c r="U750" s="26">
        <v>118.27387220608723</v>
      </c>
    </row>
    <row r="751" spans="1:21" x14ac:dyDescent="0.3">
      <c r="A751" s="33">
        <v>747</v>
      </c>
      <c r="B751" s="33">
        <v>2511</v>
      </c>
      <c r="C751" s="34" t="s">
        <v>8639</v>
      </c>
      <c r="F751" s="33" t="s">
        <v>30</v>
      </c>
      <c r="G751" s="33"/>
      <c r="H751" s="33"/>
      <c r="I751" s="33"/>
      <c r="J751" s="33"/>
      <c r="K751" s="33"/>
      <c r="L751" s="33"/>
      <c r="M751" s="36" t="s">
        <v>8640</v>
      </c>
      <c r="N751" s="35" t="s">
        <v>8641</v>
      </c>
      <c r="O751" s="37">
        <v>4.9363425925925922E-2</v>
      </c>
      <c r="P751" s="33" t="s">
        <v>8642</v>
      </c>
      <c r="Q751" s="22"/>
      <c r="R751" s="23">
        <v>117.1000766879739</v>
      </c>
      <c r="S751" s="24"/>
      <c r="T751" s="25">
        <v>1</v>
      </c>
      <c r="U751" s="26">
        <v>117.1000766879739</v>
      </c>
    </row>
    <row r="752" spans="1:21" x14ac:dyDescent="0.3">
      <c r="A752" s="33">
        <v>748</v>
      </c>
      <c r="B752" s="33">
        <v>2731</v>
      </c>
      <c r="C752" s="34" t="s">
        <v>8643</v>
      </c>
      <c r="D752" s="27" t="s">
        <v>50</v>
      </c>
      <c r="F752" s="33" t="s">
        <v>30</v>
      </c>
      <c r="G752" s="33"/>
      <c r="H752" s="33"/>
      <c r="I752" s="33"/>
      <c r="J752" s="33"/>
      <c r="K752" s="33"/>
      <c r="L752" s="33"/>
      <c r="M752" s="36" t="s">
        <v>8644</v>
      </c>
      <c r="N752" s="35" t="s">
        <v>8645</v>
      </c>
      <c r="O752" s="37">
        <v>4.9398148148148149E-2</v>
      </c>
      <c r="P752" s="33" t="s">
        <v>8642</v>
      </c>
      <c r="Q752" s="22"/>
      <c r="R752" s="23">
        <v>116.93239161395768</v>
      </c>
      <c r="S752" s="24"/>
      <c r="T752" s="25">
        <v>1</v>
      </c>
      <c r="U752" s="26">
        <v>116.93239161395768</v>
      </c>
    </row>
    <row r="753" spans="1:21" x14ac:dyDescent="0.3">
      <c r="A753" s="33">
        <v>749</v>
      </c>
      <c r="B753" s="33">
        <v>2373</v>
      </c>
      <c r="C753" s="34" t="s">
        <v>8646</v>
      </c>
      <c r="D753" s="27" t="s">
        <v>288</v>
      </c>
      <c r="F753" s="33" t="s">
        <v>30</v>
      </c>
      <c r="G753" s="33"/>
      <c r="H753" s="33"/>
      <c r="I753" s="33"/>
      <c r="J753" s="33"/>
      <c r="K753" s="33"/>
      <c r="L753" s="33"/>
      <c r="M753" s="36" t="s">
        <v>8647</v>
      </c>
      <c r="N753" s="35" t="s">
        <v>8645</v>
      </c>
      <c r="O753" s="37" t="s">
        <v>8648</v>
      </c>
      <c r="P753" s="33" t="s">
        <v>8642</v>
      </c>
      <c r="Q753" s="22"/>
      <c r="R753" s="23">
        <v>116.87649658928564</v>
      </c>
      <c r="S753" s="24"/>
      <c r="T753" s="25">
        <v>1</v>
      </c>
      <c r="U753" s="26">
        <v>116.87649658928564</v>
      </c>
    </row>
    <row r="754" spans="1:21" x14ac:dyDescent="0.3">
      <c r="A754" s="33">
        <v>750</v>
      </c>
      <c r="B754" s="33">
        <v>2241</v>
      </c>
      <c r="C754" s="34" t="s">
        <v>8649</v>
      </c>
      <c r="F754" s="33" t="s">
        <v>30</v>
      </c>
      <c r="G754" s="33"/>
      <c r="H754" s="33"/>
      <c r="I754" s="33"/>
      <c r="J754" s="33"/>
      <c r="K754" s="33"/>
      <c r="L754" s="33"/>
      <c r="M754" s="36" t="s">
        <v>8650</v>
      </c>
      <c r="N754" s="35" t="s">
        <v>8651</v>
      </c>
      <c r="O754" s="37">
        <v>4.9444444444444444E-2</v>
      </c>
      <c r="P754" s="33" t="s">
        <v>8642</v>
      </c>
      <c r="Q754" s="22"/>
      <c r="R754" s="23">
        <v>116.70881151526945</v>
      </c>
      <c r="S754" s="24"/>
      <c r="T754" s="25">
        <v>1</v>
      </c>
      <c r="U754" s="26">
        <v>116.70881151526945</v>
      </c>
    </row>
    <row r="755" spans="1:21" x14ac:dyDescent="0.3">
      <c r="A755" s="33">
        <v>751</v>
      </c>
      <c r="B755" s="33">
        <v>2104</v>
      </c>
      <c r="C755" s="34" t="s">
        <v>8652</v>
      </c>
      <c r="D755" s="27" t="s">
        <v>1895</v>
      </c>
      <c r="F755" s="33" t="s">
        <v>109</v>
      </c>
      <c r="G755" s="33"/>
      <c r="H755" s="33"/>
      <c r="I755" s="33"/>
      <c r="J755" s="33"/>
      <c r="K755" s="33"/>
      <c r="L755" s="33"/>
      <c r="M755" s="36" t="s">
        <v>8653</v>
      </c>
      <c r="N755" s="35" t="s">
        <v>8654</v>
      </c>
      <c r="O755" s="37">
        <v>4.9537037037037032E-2</v>
      </c>
      <c r="P755" s="33" t="s">
        <v>8655</v>
      </c>
      <c r="Q755" s="22"/>
      <c r="R755" s="23">
        <v>116.26165131789297</v>
      </c>
      <c r="S755" s="24"/>
      <c r="T755" s="25">
        <v>1</v>
      </c>
      <c r="U755" s="26">
        <v>116.26165131789297</v>
      </c>
    </row>
    <row r="756" spans="1:21" x14ac:dyDescent="0.3">
      <c r="A756" s="33">
        <v>752</v>
      </c>
      <c r="B756" s="33">
        <v>2398</v>
      </c>
      <c r="C756" s="34" t="s">
        <v>8656</v>
      </c>
      <c r="D756" s="27" t="s">
        <v>1050</v>
      </c>
      <c r="E756" s="27" t="s">
        <v>1050</v>
      </c>
      <c r="F756" s="33" t="s">
        <v>109</v>
      </c>
      <c r="G756" s="33"/>
      <c r="H756" s="33"/>
      <c r="I756" s="33"/>
      <c r="J756" s="33"/>
      <c r="K756" s="33"/>
      <c r="L756" s="33"/>
      <c r="M756" s="36" t="s">
        <v>8657</v>
      </c>
      <c r="N756" s="35" t="s">
        <v>8658</v>
      </c>
      <c r="O756" s="37">
        <v>4.9317129629629627E-2</v>
      </c>
      <c r="P756" s="33" t="s">
        <v>6078</v>
      </c>
      <c r="Q756" s="22"/>
      <c r="R756" s="23">
        <v>117.32365678666217</v>
      </c>
      <c r="S756" s="24">
        <v>3</v>
      </c>
      <c r="T756" s="25">
        <v>1</v>
      </c>
      <c r="U756" s="26">
        <v>234.64731357332434</v>
      </c>
    </row>
    <row r="757" spans="1:21" x14ac:dyDescent="0.3">
      <c r="A757" s="33">
        <v>753</v>
      </c>
      <c r="B757" s="33">
        <v>2697</v>
      </c>
      <c r="C757" s="34" t="s">
        <v>8659</v>
      </c>
      <c r="F757" s="33" t="s">
        <v>109</v>
      </c>
      <c r="G757" s="33"/>
      <c r="H757" s="33"/>
      <c r="I757" s="33"/>
      <c r="J757" s="33"/>
      <c r="K757" s="33"/>
      <c r="L757" s="33"/>
      <c r="M757" s="36" t="s">
        <v>8660</v>
      </c>
      <c r="N757" s="35" t="s">
        <v>8661</v>
      </c>
      <c r="O757" s="37">
        <v>4.9398148148148149E-2</v>
      </c>
      <c r="P757" s="33" t="s">
        <v>6078</v>
      </c>
      <c r="Q757" s="22"/>
      <c r="R757" s="23">
        <v>116.93239161395768</v>
      </c>
      <c r="S757" s="24"/>
      <c r="T757" s="25">
        <v>1</v>
      </c>
      <c r="U757" s="26">
        <v>116.93239161395768</v>
      </c>
    </row>
    <row r="758" spans="1:21" x14ac:dyDescent="0.3">
      <c r="A758" s="33">
        <v>754</v>
      </c>
      <c r="B758" s="33">
        <v>2516</v>
      </c>
      <c r="C758" s="34" t="s">
        <v>8662</v>
      </c>
      <c r="D758" s="27" t="s">
        <v>8584</v>
      </c>
      <c r="F758" s="33" t="s">
        <v>109</v>
      </c>
      <c r="G758" s="33"/>
      <c r="H758" s="33"/>
      <c r="I758" s="33"/>
      <c r="J758" s="33"/>
      <c r="K758" s="33"/>
      <c r="L758" s="33"/>
      <c r="M758" s="36" t="s">
        <v>8663</v>
      </c>
      <c r="N758" s="35" t="s">
        <v>8664</v>
      </c>
      <c r="O758" s="37" t="s">
        <v>8665</v>
      </c>
      <c r="P758" s="33" t="s">
        <v>8666</v>
      </c>
      <c r="Q758" s="22"/>
      <c r="R758" s="23">
        <v>115.19964584912371</v>
      </c>
      <c r="S758" s="24"/>
      <c r="T758" s="25">
        <v>1</v>
      </c>
      <c r="U758" s="26">
        <v>115.19964584912371</v>
      </c>
    </row>
    <row r="759" spans="1:21" x14ac:dyDescent="0.3">
      <c r="A759" s="33">
        <v>755</v>
      </c>
      <c r="B759" s="33">
        <v>2531</v>
      </c>
      <c r="C759" s="34" t="s">
        <v>8667</v>
      </c>
      <c r="F759" s="33" t="s">
        <v>30</v>
      </c>
      <c r="G759" s="33"/>
      <c r="H759" s="33"/>
      <c r="I759" s="33"/>
      <c r="J759" s="33"/>
      <c r="K759" s="33"/>
      <c r="L759" s="33"/>
      <c r="M759" s="36" t="s">
        <v>8668</v>
      </c>
      <c r="N759" s="35" t="s">
        <v>8669</v>
      </c>
      <c r="O759" s="37">
        <v>4.9826388888888885E-2</v>
      </c>
      <c r="P759" s="33" t="s">
        <v>8670</v>
      </c>
      <c r="Q759" s="22"/>
      <c r="R759" s="23">
        <v>114.86427570109137</v>
      </c>
      <c r="S759" s="24"/>
      <c r="T759" s="25">
        <v>1</v>
      </c>
      <c r="U759" s="26">
        <v>114.86427570109137</v>
      </c>
    </row>
    <row r="760" spans="1:21" x14ac:dyDescent="0.3">
      <c r="A760" s="33">
        <v>756</v>
      </c>
      <c r="B760" s="33">
        <v>2323</v>
      </c>
      <c r="C760" s="34" t="s">
        <v>8671</v>
      </c>
      <c r="D760" s="27" t="s">
        <v>4008</v>
      </c>
      <c r="F760" s="33" t="s">
        <v>109</v>
      </c>
      <c r="G760" s="33"/>
      <c r="H760" s="33"/>
      <c r="I760" s="33"/>
      <c r="J760" s="33"/>
      <c r="K760" s="33"/>
      <c r="L760" s="33"/>
      <c r="M760" s="36" t="s">
        <v>8672</v>
      </c>
      <c r="N760" s="35" t="s">
        <v>8673</v>
      </c>
      <c r="O760" s="37" t="s">
        <v>8674</v>
      </c>
      <c r="P760" s="33" t="s">
        <v>8675</v>
      </c>
      <c r="Q760" s="22"/>
      <c r="R760" s="23">
        <v>114.80838067641928</v>
      </c>
      <c r="S760" s="24"/>
      <c r="T760" s="25">
        <v>1</v>
      </c>
      <c r="U760" s="26">
        <v>114.80838067641928</v>
      </c>
    </row>
    <row r="761" spans="1:21" x14ac:dyDescent="0.3">
      <c r="A761" s="33">
        <v>757</v>
      </c>
      <c r="B761" s="33">
        <v>2786</v>
      </c>
      <c r="C761" s="34" t="s">
        <v>8676</v>
      </c>
      <c r="D761" s="27" t="s">
        <v>1220</v>
      </c>
      <c r="F761" s="33" t="s">
        <v>30</v>
      </c>
      <c r="G761" s="33"/>
      <c r="H761" s="33"/>
      <c r="I761" s="33"/>
      <c r="J761" s="33"/>
      <c r="K761" s="33"/>
      <c r="L761" s="33"/>
      <c r="M761" s="36" t="s">
        <v>8677</v>
      </c>
      <c r="N761" s="35" t="s">
        <v>8678</v>
      </c>
      <c r="O761" s="37">
        <v>5.018518518518518E-2</v>
      </c>
      <c r="P761" s="33" t="s">
        <v>6117</v>
      </c>
      <c r="Q761" s="22"/>
      <c r="R761" s="23">
        <v>113.13152993625735</v>
      </c>
      <c r="S761" s="24"/>
      <c r="T761" s="25">
        <v>1</v>
      </c>
      <c r="U761" s="26">
        <v>113.13152993625735</v>
      </c>
    </row>
    <row r="762" spans="1:21" x14ac:dyDescent="0.3">
      <c r="A762" s="33">
        <v>758</v>
      </c>
      <c r="B762" s="33">
        <v>2289</v>
      </c>
      <c r="C762" s="34" t="s">
        <v>8679</v>
      </c>
      <c r="F762" s="33" t="s">
        <v>109</v>
      </c>
      <c r="G762" s="33"/>
      <c r="H762" s="33"/>
      <c r="I762" s="33"/>
      <c r="J762" s="33"/>
      <c r="K762" s="33"/>
      <c r="L762" s="33"/>
      <c r="M762" s="36" t="s">
        <v>1043</v>
      </c>
      <c r="N762" s="35" t="s">
        <v>8680</v>
      </c>
      <c r="O762" s="37">
        <v>5.002314814814815E-2</v>
      </c>
      <c r="P762" s="33" t="s">
        <v>8681</v>
      </c>
      <c r="Q762" s="22"/>
      <c r="R762" s="23">
        <v>113.91406028166625</v>
      </c>
      <c r="S762" s="24"/>
      <c r="T762" s="25">
        <v>1</v>
      </c>
      <c r="U762" s="26">
        <v>113.91406028166625</v>
      </c>
    </row>
    <row r="763" spans="1:21" x14ac:dyDescent="0.3">
      <c r="A763" s="33">
        <v>759</v>
      </c>
      <c r="B763" s="33">
        <v>2144</v>
      </c>
      <c r="C763" s="34" t="s">
        <v>8682</v>
      </c>
      <c r="D763" s="27" t="s">
        <v>4726</v>
      </c>
      <c r="F763" s="33" t="s">
        <v>30</v>
      </c>
      <c r="G763" s="33"/>
      <c r="H763" s="33"/>
      <c r="I763" s="33"/>
      <c r="J763" s="33"/>
      <c r="K763" s="33"/>
      <c r="L763" s="33"/>
      <c r="M763" s="36" t="s">
        <v>8683</v>
      </c>
      <c r="N763" s="35" t="s">
        <v>8684</v>
      </c>
      <c r="O763" s="37">
        <v>5.0474537037037033E-2</v>
      </c>
      <c r="P763" s="33" t="s">
        <v>8685</v>
      </c>
      <c r="Q763" s="22"/>
      <c r="R763" s="23">
        <v>111.73415431945577</v>
      </c>
      <c r="S763" s="24"/>
      <c r="T763" s="25">
        <v>1</v>
      </c>
      <c r="U763" s="26">
        <v>111.73415431945577</v>
      </c>
    </row>
    <row r="764" spans="1:21" x14ac:dyDescent="0.3">
      <c r="A764" s="33">
        <v>760</v>
      </c>
      <c r="B764" s="33">
        <v>2202</v>
      </c>
      <c r="C764" s="34" t="s">
        <v>8686</v>
      </c>
      <c r="F764" s="33" t="s">
        <v>30</v>
      </c>
      <c r="G764" s="33"/>
      <c r="H764" s="33"/>
      <c r="I764" s="33"/>
      <c r="J764" s="33"/>
      <c r="K764" s="33"/>
      <c r="L764" s="33"/>
      <c r="M764" s="36" t="s">
        <v>8687</v>
      </c>
      <c r="N764" s="35" t="s">
        <v>8688</v>
      </c>
      <c r="O764" s="37" t="s">
        <v>8689</v>
      </c>
      <c r="P764" s="33" t="s">
        <v>8685</v>
      </c>
      <c r="Q764" s="22"/>
      <c r="R764" s="23">
        <v>111.84594436879983</v>
      </c>
      <c r="S764" s="24"/>
      <c r="T764" s="25">
        <v>1</v>
      </c>
      <c r="U764" s="26">
        <v>111.84594436879983</v>
      </c>
    </row>
    <row r="765" spans="1:21" x14ac:dyDescent="0.3">
      <c r="A765" s="33">
        <v>761</v>
      </c>
      <c r="B765" s="33">
        <v>2456</v>
      </c>
      <c r="C765" s="34" t="s">
        <v>8690</v>
      </c>
      <c r="F765" s="33" t="s">
        <v>30</v>
      </c>
      <c r="G765" s="33"/>
      <c r="H765" s="33"/>
      <c r="I765" s="33"/>
      <c r="J765" s="33"/>
      <c r="K765" s="33"/>
      <c r="L765" s="33"/>
      <c r="M765" s="36" t="s">
        <v>8691</v>
      </c>
      <c r="N765" s="35" t="s">
        <v>8692</v>
      </c>
      <c r="O765" s="37">
        <v>5.075231481481482E-2</v>
      </c>
      <c r="P765" s="33" t="s">
        <v>8693</v>
      </c>
      <c r="Q765" s="22"/>
      <c r="R765" s="23">
        <v>110.39267372732621</v>
      </c>
      <c r="S765" s="24"/>
      <c r="T765" s="25">
        <v>1</v>
      </c>
      <c r="U765" s="26">
        <v>110.39267372732621</v>
      </c>
    </row>
    <row r="766" spans="1:21" x14ac:dyDescent="0.3">
      <c r="A766" s="33">
        <v>762</v>
      </c>
      <c r="B766" s="33">
        <v>2746</v>
      </c>
      <c r="C766" s="34" t="s">
        <v>8694</v>
      </c>
      <c r="D766" s="27" t="s">
        <v>50</v>
      </c>
      <c r="F766" s="33" t="s">
        <v>30</v>
      </c>
      <c r="G766" s="33"/>
      <c r="H766" s="33"/>
      <c r="I766" s="33"/>
      <c r="J766" s="33"/>
      <c r="K766" s="33"/>
      <c r="L766" s="33"/>
      <c r="M766" s="36" t="s">
        <v>8695</v>
      </c>
      <c r="N766" s="35" t="s">
        <v>8696</v>
      </c>
      <c r="O766" s="37" t="s">
        <v>8697</v>
      </c>
      <c r="P766" s="33" t="s">
        <v>8693</v>
      </c>
      <c r="Q766" s="22"/>
      <c r="R766" s="23">
        <v>110.05730357929386</v>
      </c>
      <c r="S766" s="24"/>
      <c r="T766" s="25">
        <v>1</v>
      </c>
      <c r="U766" s="26">
        <v>110.05730357929386</v>
      </c>
    </row>
    <row r="767" spans="1:21" x14ac:dyDescent="0.3">
      <c r="A767" s="33">
        <v>763</v>
      </c>
      <c r="B767" s="33">
        <v>2750</v>
      </c>
      <c r="C767" s="34" t="s">
        <v>8698</v>
      </c>
      <c r="D767" s="27" t="s">
        <v>50</v>
      </c>
      <c r="F767" s="33" t="s">
        <v>30</v>
      </c>
      <c r="G767" s="33"/>
      <c r="H767" s="33"/>
      <c r="I767" s="33"/>
      <c r="J767" s="33"/>
      <c r="K767" s="33"/>
      <c r="L767" s="33"/>
      <c r="M767" s="36" t="s">
        <v>8699</v>
      </c>
      <c r="N767" s="35" t="s">
        <v>8696</v>
      </c>
      <c r="O767" s="37" t="s">
        <v>8700</v>
      </c>
      <c r="P767" s="33" t="s">
        <v>8693</v>
      </c>
      <c r="Q767" s="22"/>
      <c r="R767" s="23">
        <v>112.51668466486466</v>
      </c>
      <c r="S767" s="24"/>
      <c r="T767" s="25">
        <v>1</v>
      </c>
      <c r="U767" s="26">
        <v>112.51668466486466</v>
      </c>
    </row>
    <row r="768" spans="1:21" x14ac:dyDescent="0.3">
      <c r="A768" s="33">
        <v>764</v>
      </c>
      <c r="B768" s="33">
        <v>2714</v>
      </c>
      <c r="C768" s="34" t="s">
        <v>8701</v>
      </c>
      <c r="D768" s="27" t="s">
        <v>50</v>
      </c>
      <c r="F768" s="33" t="s">
        <v>109</v>
      </c>
      <c r="G768" s="33"/>
      <c r="H768" s="33"/>
      <c r="I768" s="33"/>
      <c r="J768" s="33"/>
      <c r="K768" s="33"/>
      <c r="L768" s="33"/>
      <c r="M768" s="36" t="s">
        <v>8702</v>
      </c>
      <c r="N768" s="35" t="s">
        <v>8703</v>
      </c>
      <c r="O768" s="37">
        <v>5.0324074074074077E-2</v>
      </c>
      <c r="P768" s="33" t="s">
        <v>8693</v>
      </c>
      <c r="Q768" s="22"/>
      <c r="R768" s="23">
        <v>112.46078964019256</v>
      </c>
      <c r="S768" s="24"/>
      <c r="T768" s="25">
        <v>1</v>
      </c>
      <c r="U768" s="26">
        <v>112.46078964019256</v>
      </c>
    </row>
    <row r="769" spans="1:21" x14ac:dyDescent="0.3">
      <c r="A769" s="33">
        <v>765</v>
      </c>
      <c r="B769" s="33">
        <v>2538</v>
      </c>
      <c r="C769" s="34" t="s">
        <v>8704</v>
      </c>
      <c r="F769" s="33" t="s">
        <v>109</v>
      </c>
      <c r="G769" s="33"/>
      <c r="H769" s="33"/>
      <c r="I769" s="33"/>
      <c r="J769" s="33"/>
      <c r="K769" s="33"/>
      <c r="L769" s="33"/>
      <c r="M769" s="36" t="s">
        <v>8705</v>
      </c>
      <c r="N769" s="35" t="s">
        <v>8706</v>
      </c>
      <c r="O769" s="37">
        <v>5.0891203703703702E-2</v>
      </c>
      <c r="P769" s="33" t="s">
        <v>8693</v>
      </c>
      <c r="Q769" s="22"/>
      <c r="R769" s="23">
        <v>109.72193343126145</v>
      </c>
      <c r="S769" s="24"/>
      <c r="T769" s="25">
        <v>1</v>
      </c>
      <c r="U769" s="26">
        <v>109.72193343126145</v>
      </c>
    </row>
    <row r="770" spans="1:21" x14ac:dyDescent="0.3">
      <c r="A770" s="33">
        <v>766</v>
      </c>
      <c r="B770" s="33">
        <v>2360</v>
      </c>
      <c r="C770" s="34" t="s">
        <v>8707</v>
      </c>
      <c r="D770" s="27" t="s">
        <v>288</v>
      </c>
      <c r="F770" s="33" t="s">
        <v>109</v>
      </c>
      <c r="G770" s="33"/>
      <c r="H770" s="33"/>
      <c r="I770" s="33"/>
      <c r="J770" s="33"/>
      <c r="K770" s="33"/>
      <c r="L770" s="33"/>
      <c r="M770" s="36" t="s">
        <v>8708</v>
      </c>
      <c r="N770" s="35" t="s">
        <v>8709</v>
      </c>
      <c r="O770" s="37">
        <v>5.0902777777777776E-2</v>
      </c>
      <c r="P770" s="33" t="s">
        <v>8710</v>
      </c>
      <c r="Q770" s="22"/>
      <c r="R770" s="23">
        <v>109.66603840658941</v>
      </c>
      <c r="S770" s="24"/>
      <c r="T770" s="25">
        <v>1</v>
      </c>
      <c r="U770" s="26">
        <v>109.66603840658941</v>
      </c>
    </row>
    <row r="771" spans="1:21" x14ac:dyDescent="0.3">
      <c r="A771" s="33">
        <v>767</v>
      </c>
      <c r="B771" s="33">
        <v>2795</v>
      </c>
      <c r="C771" s="34" t="s">
        <v>8711</v>
      </c>
      <c r="F771" s="33" t="s">
        <v>30</v>
      </c>
      <c r="G771" s="33"/>
      <c r="H771" s="33"/>
      <c r="I771" s="33"/>
      <c r="J771" s="33"/>
      <c r="K771" s="33"/>
      <c r="L771" s="33"/>
      <c r="M771" s="36" t="s">
        <v>8712</v>
      </c>
      <c r="N771" s="35" t="s">
        <v>8713</v>
      </c>
      <c r="O771" s="37">
        <v>5.075231481481482E-2</v>
      </c>
      <c r="P771" s="33" t="s">
        <v>2670</v>
      </c>
      <c r="Q771" s="22"/>
      <c r="R771" s="23">
        <v>110.39267372732621</v>
      </c>
      <c r="S771" s="24"/>
      <c r="T771" s="25">
        <v>1</v>
      </c>
      <c r="U771" s="26">
        <v>110.39267372732621</v>
      </c>
    </row>
    <row r="772" spans="1:21" x14ac:dyDescent="0.3">
      <c r="A772" s="33">
        <v>768</v>
      </c>
      <c r="B772" s="33">
        <v>2010</v>
      </c>
      <c r="C772" s="34" t="s">
        <v>8714</v>
      </c>
      <c r="F772" s="33" t="s">
        <v>30</v>
      </c>
      <c r="G772" s="33"/>
      <c r="H772" s="33"/>
      <c r="I772" s="33"/>
      <c r="J772" s="33"/>
      <c r="K772" s="33"/>
      <c r="L772" s="33"/>
      <c r="M772" s="36" t="s">
        <v>8715</v>
      </c>
      <c r="N772" s="35" t="s">
        <v>8716</v>
      </c>
      <c r="O772" s="37">
        <v>5.077546296296296E-2</v>
      </c>
      <c r="P772" s="33" t="s">
        <v>2678</v>
      </c>
      <c r="Q772" s="22"/>
      <c r="R772" s="23">
        <v>110.28088367798213</v>
      </c>
      <c r="S772" s="24"/>
      <c r="T772" s="25">
        <v>1</v>
      </c>
      <c r="U772" s="26">
        <v>110.28088367798213</v>
      </c>
    </row>
    <row r="773" spans="1:21" x14ac:dyDescent="0.3">
      <c r="A773" s="33">
        <v>769</v>
      </c>
      <c r="B773" s="33">
        <v>2915</v>
      </c>
      <c r="C773" s="34" t="s">
        <v>8717</v>
      </c>
      <c r="F773" s="33" t="s">
        <v>109</v>
      </c>
      <c r="G773" s="33"/>
      <c r="H773" s="33"/>
      <c r="I773" s="33"/>
      <c r="J773" s="33"/>
      <c r="K773" s="33"/>
      <c r="L773" s="33"/>
      <c r="M773" s="36" t="s">
        <v>8718</v>
      </c>
      <c r="N773" s="35" t="s">
        <v>8719</v>
      </c>
      <c r="O773" s="37">
        <v>5.1747685185185188E-2</v>
      </c>
      <c r="P773" s="33" t="s">
        <v>2703</v>
      </c>
      <c r="Q773" s="22"/>
      <c r="R773" s="23">
        <v>105.58570160552868</v>
      </c>
      <c r="S773" s="24"/>
      <c r="T773" s="25">
        <v>1</v>
      </c>
      <c r="U773" s="26">
        <v>105.58570160552868</v>
      </c>
    </row>
    <row r="774" spans="1:21" x14ac:dyDescent="0.3">
      <c r="A774" s="33">
        <v>770</v>
      </c>
      <c r="B774" s="33">
        <v>2459</v>
      </c>
      <c r="C774" s="34" t="s">
        <v>8720</v>
      </c>
      <c r="F774" s="33" t="s">
        <v>30</v>
      </c>
      <c r="G774" s="33"/>
      <c r="H774" s="33"/>
      <c r="I774" s="33"/>
      <c r="J774" s="33"/>
      <c r="K774" s="33"/>
      <c r="L774" s="33"/>
      <c r="M774" s="36" t="s">
        <v>8721</v>
      </c>
      <c r="N774" s="35" t="s">
        <v>8722</v>
      </c>
      <c r="O774" s="37">
        <v>5.1736111111111108E-2</v>
      </c>
      <c r="P774" s="33" t="s">
        <v>2711</v>
      </c>
      <c r="Q774" s="22"/>
      <c r="R774" s="23">
        <v>105.64159663020078</v>
      </c>
      <c r="S774" s="24"/>
      <c r="T774" s="25">
        <v>1</v>
      </c>
      <c r="U774" s="26">
        <v>105.64159663020078</v>
      </c>
    </row>
    <row r="775" spans="1:21" x14ac:dyDescent="0.3">
      <c r="A775" s="33">
        <v>771</v>
      </c>
      <c r="B775" s="33">
        <v>2796</v>
      </c>
      <c r="C775" s="34" t="s">
        <v>8723</v>
      </c>
      <c r="F775" s="33" t="s">
        <v>109</v>
      </c>
      <c r="G775" s="33"/>
      <c r="H775" s="33"/>
      <c r="I775" s="33"/>
      <c r="J775" s="33"/>
      <c r="K775" s="33"/>
      <c r="L775" s="33"/>
      <c r="M775" s="36" t="s">
        <v>8724</v>
      </c>
      <c r="N775" s="35" t="s">
        <v>8725</v>
      </c>
      <c r="O775" s="37">
        <v>5.1631944444444446E-2</v>
      </c>
      <c r="P775" s="33" t="s">
        <v>2711</v>
      </c>
      <c r="Q775" s="22"/>
      <c r="R775" s="23">
        <v>106.14465185224937</v>
      </c>
      <c r="S775" s="24"/>
      <c r="T775" s="25">
        <v>1</v>
      </c>
      <c r="U775" s="26">
        <v>106.14465185224937</v>
      </c>
    </row>
    <row r="776" spans="1:21" x14ac:dyDescent="0.3">
      <c r="A776" s="33">
        <v>772</v>
      </c>
      <c r="B776" s="33">
        <v>2793</v>
      </c>
      <c r="C776" s="34" t="s">
        <v>8726</v>
      </c>
      <c r="D776" s="27" t="s">
        <v>8727</v>
      </c>
      <c r="F776" s="33" t="s">
        <v>30</v>
      </c>
      <c r="G776" s="33"/>
      <c r="H776" s="33"/>
      <c r="I776" s="33"/>
      <c r="J776" s="33"/>
      <c r="K776" s="33"/>
      <c r="L776" s="33"/>
      <c r="M776" s="36" t="s">
        <v>805</v>
      </c>
      <c r="N776" s="35" t="s">
        <v>8728</v>
      </c>
      <c r="O776" s="37" t="s">
        <v>8729</v>
      </c>
      <c r="P776" s="33" t="s">
        <v>6140</v>
      </c>
      <c r="Q776" s="22"/>
      <c r="R776" s="23">
        <v>106.03286180290523</v>
      </c>
      <c r="S776" s="24"/>
      <c r="T776" s="25">
        <v>1</v>
      </c>
      <c r="U776" s="26">
        <v>106.03286180290523</v>
      </c>
    </row>
    <row r="777" spans="1:21" x14ac:dyDescent="0.3">
      <c r="A777" s="33">
        <v>773</v>
      </c>
      <c r="B777" s="33">
        <v>2356</v>
      </c>
      <c r="C777" s="34" t="s">
        <v>8730</v>
      </c>
      <c r="D777" s="27" t="s">
        <v>1378</v>
      </c>
      <c r="F777" s="33" t="s">
        <v>109</v>
      </c>
      <c r="G777" s="33"/>
      <c r="H777" s="33"/>
      <c r="I777" s="33"/>
      <c r="J777" s="33"/>
      <c r="K777" s="33"/>
      <c r="L777" s="33"/>
      <c r="M777" s="36" t="s">
        <v>8437</v>
      </c>
      <c r="N777" s="35" t="s">
        <v>8731</v>
      </c>
      <c r="O777" s="37">
        <v>5.1944444444444439E-2</v>
      </c>
      <c r="P777" s="33" t="s">
        <v>6140</v>
      </c>
      <c r="Q777" s="22"/>
      <c r="R777" s="23">
        <v>104.63548618610369</v>
      </c>
      <c r="S777" s="24"/>
      <c r="T777" s="25">
        <v>1</v>
      </c>
      <c r="U777" s="26">
        <v>104.63548618610369</v>
      </c>
    </row>
    <row r="778" spans="1:21" x14ac:dyDescent="0.3">
      <c r="A778" s="33">
        <v>774</v>
      </c>
      <c r="B778" s="33">
        <v>2256</v>
      </c>
      <c r="C778" s="34" t="s">
        <v>8732</v>
      </c>
      <c r="D778" s="27" t="s">
        <v>4783</v>
      </c>
      <c r="F778" s="33" t="s">
        <v>30</v>
      </c>
      <c r="G778" s="33"/>
      <c r="H778" s="33"/>
      <c r="I778" s="33"/>
      <c r="J778" s="33"/>
      <c r="K778" s="33"/>
      <c r="L778" s="33"/>
      <c r="M778" s="36" t="s">
        <v>8733</v>
      </c>
      <c r="N778" s="35" t="s">
        <v>8734</v>
      </c>
      <c r="O778" s="37" t="s">
        <v>8735</v>
      </c>
      <c r="P778" s="33" t="s">
        <v>8736</v>
      </c>
      <c r="Q778" s="22"/>
      <c r="R778" s="23">
        <v>104.85906628479189</v>
      </c>
      <c r="S778" s="24"/>
      <c r="T778" s="25">
        <v>1</v>
      </c>
      <c r="U778" s="26">
        <v>104.85906628479189</v>
      </c>
    </row>
    <row r="779" spans="1:21" x14ac:dyDescent="0.3">
      <c r="A779" s="33">
        <v>775</v>
      </c>
      <c r="B779" s="33">
        <v>2902</v>
      </c>
      <c r="C779" s="34" t="s">
        <v>8737</v>
      </c>
      <c r="F779" s="33" t="s">
        <v>30</v>
      </c>
      <c r="G779" s="33"/>
      <c r="H779" s="33"/>
      <c r="I779" s="33"/>
      <c r="J779" s="33"/>
      <c r="K779" s="33"/>
      <c r="L779" s="33"/>
      <c r="M779" s="36" t="s">
        <v>8738</v>
      </c>
      <c r="N779" s="35" t="s">
        <v>8739</v>
      </c>
      <c r="O779" s="37">
        <v>5.1747685185185188E-2</v>
      </c>
      <c r="P779" s="33" t="s">
        <v>2719</v>
      </c>
      <c r="Q779" s="22"/>
      <c r="R779" s="23">
        <v>105.58570160552868</v>
      </c>
      <c r="S779" s="24"/>
      <c r="T779" s="25">
        <v>1</v>
      </c>
      <c r="U779" s="26">
        <v>105.58570160552868</v>
      </c>
    </row>
    <row r="780" spans="1:21" x14ac:dyDescent="0.3">
      <c r="A780" s="33">
        <v>776</v>
      </c>
      <c r="B780" s="33">
        <v>2677</v>
      </c>
      <c r="C780" s="34" t="s">
        <v>8740</v>
      </c>
      <c r="D780" s="27" t="s">
        <v>1659</v>
      </c>
      <c r="F780" s="33" t="s">
        <v>109</v>
      </c>
      <c r="G780" s="33"/>
      <c r="H780" s="33"/>
      <c r="I780" s="33"/>
      <c r="J780" s="33"/>
      <c r="K780" s="33"/>
      <c r="L780" s="33"/>
      <c r="M780" s="36" t="s">
        <v>8741</v>
      </c>
      <c r="N780" s="35" t="s">
        <v>8742</v>
      </c>
      <c r="O780" s="37">
        <v>5.1770833333333335E-2</v>
      </c>
      <c r="P780" s="33" t="s">
        <v>2719</v>
      </c>
      <c r="Q780" s="22"/>
      <c r="R780" s="23">
        <v>105.47391155618462</v>
      </c>
      <c r="S780" s="24"/>
      <c r="T780" s="25">
        <v>1</v>
      </c>
      <c r="U780" s="26">
        <v>105.47391155618462</v>
      </c>
    </row>
    <row r="781" spans="1:21" x14ac:dyDescent="0.3">
      <c r="A781" s="33">
        <v>777</v>
      </c>
      <c r="B781" s="33">
        <v>2273</v>
      </c>
      <c r="C781" s="34" t="s">
        <v>8743</v>
      </c>
      <c r="D781" s="27" t="s">
        <v>1793</v>
      </c>
      <c r="F781" s="33" t="s">
        <v>109</v>
      </c>
      <c r="G781" s="33"/>
      <c r="H781" s="33"/>
      <c r="I781" s="33"/>
      <c r="J781" s="33"/>
      <c r="K781" s="33"/>
      <c r="L781" s="33"/>
      <c r="M781" s="36" t="s">
        <v>4280</v>
      </c>
      <c r="N781" s="35" t="s">
        <v>8744</v>
      </c>
      <c r="O781" s="37">
        <v>5.1909722222222218E-2</v>
      </c>
      <c r="P781" s="33" t="s">
        <v>8745</v>
      </c>
      <c r="Q781" s="22"/>
      <c r="R781" s="23">
        <v>104.80317126011985</v>
      </c>
      <c r="S781" s="24"/>
      <c r="T781" s="25">
        <v>1</v>
      </c>
      <c r="U781" s="26">
        <v>104.80317126011985</v>
      </c>
    </row>
    <row r="782" spans="1:21" x14ac:dyDescent="0.3">
      <c r="A782" s="33">
        <v>778</v>
      </c>
      <c r="B782" s="33">
        <v>2235</v>
      </c>
      <c r="C782" s="34" t="s">
        <v>8746</v>
      </c>
      <c r="D782" s="27" t="s">
        <v>8747</v>
      </c>
      <c r="F782" s="33" t="s">
        <v>30</v>
      </c>
      <c r="G782" s="33"/>
      <c r="H782" s="33"/>
      <c r="I782" s="33"/>
      <c r="J782" s="33"/>
      <c r="K782" s="33"/>
      <c r="L782" s="33"/>
      <c r="M782" s="36" t="s">
        <v>8748</v>
      </c>
      <c r="N782" s="35" t="s">
        <v>8749</v>
      </c>
      <c r="O782" s="37">
        <v>5.1793981481481483E-2</v>
      </c>
      <c r="P782" s="33" t="s">
        <v>8745</v>
      </c>
      <c r="Q782" s="22"/>
      <c r="R782" s="23">
        <v>105.36212150684048</v>
      </c>
      <c r="S782" s="24"/>
      <c r="T782" s="25">
        <v>1</v>
      </c>
      <c r="U782" s="26">
        <v>105.36212150684048</v>
      </c>
    </row>
    <row r="783" spans="1:21" x14ac:dyDescent="0.3">
      <c r="A783" s="33">
        <v>779</v>
      </c>
      <c r="B783" s="33">
        <v>2193</v>
      </c>
      <c r="C783" s="34" t="s">
        <v>8750</v>
      </c>
      <c r="D783" s="27" t="s">
        <v>8751</v>
      </c>
      <c r="F783" s="33" t="s">
        <v>30</v>
      </c>
      <c r="G783" s="33"/>
      <c r="H783" s="33"/>
      <c r="I783" s="33"/>
      <c r="J783" s="33"/>
      <c r="K783" s="33"/>
      <c r="L783" s="33"/>
      <c r="M783" s="36" t="s">
        <v>8752</v>
      </c>
      <c r="N783" s="35" t="s">
        <v>8753</v>
      </c>
      <c r="O783" s="37">
        <v>5.1793981481481483E-2</v>
      </c>
      <c r="P783" s="33" t="s">
        <v>8745</v>
      </c>
      <c r="Q783" s="22"/>
      <c r="R783" s="23">
        <v>105.36212150684048</v>
      </c>
      <c r="S783" s="24"/>
      <c r="T783" s="25">
        <v>1</v>
      </c>
      <c r="U783" s="26">
        <v>105.36212150684048</v>
      </c>
    </row>
    <row r="784" spans="1:21" x14ac:dyDescent="0.3">
      <c r="A784" s="33">
        <v>780</v>
      </c>
      <c r="B784" s="33">
        <v>2481</v>
      </c>
      <c r="C784" s="34" t="s">
        <v>8754</v>
      </c>
      <c r="F784" s="33" t="s">
        <v>109</v>
      </c>
      <c r="G784" s="33"/>
      <c r="H784" s="33"/>
      <c r="I784" s="33"/>
      <c r="J784" s="33"/>
      <c r="K784" s="33"/>
      <c r="L784" s="33"/>
      <c r="M784" s="36" t="s">
        <v>8755</v>
      </c>
      <c r="N784" s="35" t="s">
        <v>8756</v>
      </c>
      <c r="O784" s="37">
        <v>5.2025462962962961E-2</v>
      </c>
      <c r="P784" s="33" t="s">
        <v>2727</v>
      </c>
      <c r="Q784" s="22"/>
      <c r="R784" s="23">
        <v>104.24422101339918</v>
      </c>
      <c r="S784" s="24"/>
      <c r="T784" s="25">
        <v>1</v>
      </c>
      <c r="U784" s="26">
        <v>104.24422101339918</v>
      </c>
    </row>
    <row r="785" spans="1:21" x14ac:dyDescent="0.3">
      <c r="A785" s="33">
        <v>781</v>
      </c>
      <c r="B785" s="33">
        <v>2510</v>
      </c>
      <c r="C785" s="34" t="s">
        <v>8757</v>
      </c>
      <c r="D785" s="27" t="s">
        <v>8758</v>
      </c>
      <c r="F785" s="33" t="s">
        <v>30</v>
      </c>
      <c r="G785" s="33"/>
      <c r="H785" s="33"/>
      <c r="I785" s="33"/>
      <c r="J785" s="33"/>
      <c r="K785" s="33"/>
      <c r="L785" s="33"/>
      <c r="M785" s="36" t="s">
        <v>8759</v>
      </c>
      <c r="N785" s="35" t="s">
        <v>8760</v>
      </c>
      <c r="O785" s="37">
        <v>5.2048611111111115E-2</v>
      </c>
      <c r="P785" s="33" t="s">
        <v>2727</v>
      </c>
      <c r="Q785" s="22"/>
      <c r="R785" s="23">
        <v>104.13243096405506</v>
      </c>
      <c r="S785" s="24"/>
      <c r="T785" s="25">
        <v>1</v>
      </c>
      <c r="U785" s="26">
        <v>104.13243096405506</v>
      </c>
    </row>
    <row r="786" spans="1:21" x14ac:dyDescent="0.3">
      <c r="A786" s="33">
        <v>782</v>
      </c>
      <c r="B786" s="33">
        <v>2444</v>
      </c>
      <c r="C786" s="34" t="s">
        <v>8761</v>
      </c>
      <c r="D786" s="27" t="s">
        <v>3322</v>
      </c>
      <c r="F786" s="33" t="s">
        <v>30</v>
      </c>
      <c r="G786" s="33"/>
      <c r="H786" s="33"/>
      <c r="I786" s="33"/>
      <c r="J786" s="33"/>
      <c r="K786" s="33"/>
      <c r="L786" s="33"/>
      <c r="M786" s="36" t="s">
        <v>8762</v>
      </c>
      <c r="N786" s="35" t="s">
        <v>8763</v>
      </c>
      <c r="O786" s="37">
        <v>5.2476851851851858E-2</v>
      </c>
      <c r="P786" s="33" t="s">
        <v>8764</v>
      </c>
      <c r="Q786" s="22"/>
      <c r="R786" s="23">
        <v>102.0643150511887</v>
      </c>
      <c r="S786" s="24"/>
      <c r="T786" s="25">
        <v>1</v>
      </c>
      <c r="U786" s="26">
        <v>102.0643150511887</v>
      </c>
    </row>
    <row r="787" spans="1:21" x14ac:dyDescent="0.3">
      <c r="A787" s="33">
        <v>783</v>
      </c>
      <c r="B787" s="33">
        <v>2565</v>
      </c>
      <c r="C787" s="34" t="s">
        <v>8765</v>
      </c>
      <c r="F787" s="33" t="s">
        <v>109</v>
      </c>
      <c r="G787" s="33"/>
      <c r="H787" s="33"/>
      <c r="I787" s="33"/>
      <c r="J787" s="33"/>
      <c r="K787" s="33"/>
      <c r="L787" s="33"/>
      <c r="M787" s="36" t="s">
        <v>8766</v>
      </c>
      <c r="N787" s="35" t="s">
        <v>8767</v>
      </c>
      <c r="O787" s="37">
        <v>5.3032407407407403E-2</v>
      </c>
      <c r="P787" s="33" t="s">
        <v>8768</v>
      </c>
      <c r="Q787" s="22"/>
      <c r="R787" s="23">
        <v>99.381353866929686</v>
      </c>
      <c r="S787" s="24"/>
      <c r="T787" s="25">
        <v>1</v>
      </c>
      <c r="U787" s="26">
        <v>99.381353866929686</v>
      </c>
    </row>
    <row r="788" spans="1:21" x14ac:dyDescent="0.3">
      <c r="A788" s="33">
        <v>784</v>
      </c>
      <c r="B788" s="33">
        <v>2011</v>
      </c>
      <c r="C788" s="34" t="s">
        <v>8769</v>
      </c>
      <c r="D788" s="27" t="s">
        <v>1405</v>
      </c>
      <c r="F788" s="33" t="s">
        <v>109</v>
      </c>
      <c r="G788" s="33"/>
      <c r="H788" s="33"/>
      <c r="I788" s="33"/>
      <c r="J788" s="33"/>
      <c r="K788" s="33"/>
      <c r="L788" s="33"/>
      <c r="M788" s="36" t="s">
        <v>8770</v>
      </c>
      <c r="N788" s="35" t="s">
        <v>8771</v>
      </c>
      <c r="O788" s="37">
        <v>5.3483796296296293E-2</v>
      </c>
      <c r="P788" s="33" t="s">
        <v>2735</v>
      </c>
      <c r="Q788" s="22"/>
      <c r="R788" s="23">
        <v>97.201447904719146</v>
      </c>
      <c r="S788" s="24"/>
      <c r="T788" s="25">
        <v>1</v>
      </c>
      <c r="U788" s="26">
        <v>97.201447904719146</v>
      </c>
    </row>
    <row r="789" spans="1:21" x14ac:dyDescent="0.3">
      <c r="A789" s="33">
        <v>785</v>
      </c>
      <c r="B789" s="33">
        <v>2467</v>
      </c>
      <c r="C789" s="34" t="s">
        <v>8772</v>
      </c>
      <c r="D789" s="27" t="s">
        <v>5100</v>
      </c>
      <c r="F789" s="33" t="s">
        <v>30</v>
      </c>
      <c r="G789" s="33"/>
      <c r="H789" s="33"/>
      <c r="I789" s="33"/>
      <c r="J789" s="33"/>
      <c r="K789" s="33"/>
      <c r="L789" s="33"/>
      <c r="M789" s="36" t="s">
        <v>8773</v>
      </c>
      <c r="N789" s="35" t="s">
        <v>8774</v>
      </c>
      <c r="O789" s="37">
        <v>5.3726851851851845E-2</v>
      </c>
      <c r="P789" s="33" t="s">
        <v>8775</v>
      </c>
      <c r="Q789" s="22"/>
      <c r="R789" s="23">
        <v>96.027652386605808</v>
      </c>
      <c r="S789" s="24"/>
      <c r="T789" s="25">
        <v>1</v>
      </c>
      <c r="U789" s="26">
        <v>96.027652386605808</v>
      </c>
    </row>
    <row r="790" spans="1:21" x14ac:dyDescent="0.3">
      <c r="A790" s="33">
        <v>786</v>
      </c>
      <c r="B790" s="33">
        <v>2185</v>
      </c>
      <c r="C790" s="34" t="s">
        <v>8776</v>
      </c>
      <c r="D790" s="27" t="s">
        <v>2697</v>
      </c>
      <c r="F790" s="33" t="s">
        <v>30</v>
      </c>
      <c r="G790" s="33"/>
      <c r="H790" s="33"/>
      <c r="I790" s="33"/>
      <c r="J790" s="33"/>
      <c r="K790" s="33"/>
      <c r="L790" s="33"/>
      <c r="M790" s="36" t="s">
        <v>8777</v>
      </c>
      <c r="N790" s="35" t="s">
        <v>8778</v>
      </c>
      <c r="O790" s="37">
        <v>5.3703703703703705E-2</v>
      </c>
      <c r="P790" s="33" t="s">
        <v>8779</v>
      </c>
      <c r="Q790" s="22"/>
      <c r="R790" s="23">
        <v>96.139442435949945</v>
      </c>
      <c r="S790" s="24"/>
      <c r="T790" s="25">
        <v>1</v>
      </c>
      <c r="U790" s="26">
        <v>96.139442435949945</v>
      </c>
    </row>
    <row r="791" spans="1:21" x14ac:dyDescent="0.3">
      <c r="A791" s="33">
        <v>787</v>
      </c>
      <c r="B791" s="33">
        <v>2942</v>
      </c>
      <c r="C791" s="34" t="s">
        <v>3075</v>
      </c>
      <c r="F791" s="33" t="s">
        <v>30</v>
      </c>
      <c r="G791" s="33"/>
      <c r="H791" s="33"/>
      <c r="I791" s="33"/>
      <c r="J791" s="33"/>
      <c r="K791" s="33"/>
      <c r="L791" s="33"/>
      <c r="M791" s="36" t="s">
        <v>8780</v>
      </c>
      <c r="N791" s="35" t="s">
        <v>8781</v>
      </c>
      <c r="O791" s="37">
        <v>5.4131944444444448E-2</v>
      </c>
      <c r="P791" s="33" t="s">
        <v>8782</v>
      </c>
      <c r="Q791" s="22"/>
      <c r="R791" s="23">
        <v>94.071326523083542</v>
      </c>
      <c r="S791" s="24"/>
      <c r="T791" s="25">
        <v>1</v>
      </c>
      <c r="U791" s="26">
        <v>94.071326523083542</v>
      </c>
    </row>
    <row r="792" spans="1:21" x14ac:dyDescent="0.3">
      <c r="A792" s="33">
        <v>788</v>
      </c>
      <c r="B792" s="33">
        <v>2553</v>
      </c>
      <c r="C792" s="34" t="s">
        <v>8783</v>
      </c>
      <c r="D792" s="27" t="s">
        <v>1895</v>
      </c>
      <c r="F792" s="33" t="s">
        <v>109</v>
      </c>
      <c r="G792" s="33"/>
      <c r="H792" s="33"/>
      <c r="I792" s="33"/>
      <c r="J792" s="33"/>
      <c r="K792" s="33"/>
      <c r="L792" s="33"/>
      <c r="M792" s="36" t="s">
        <v>8784</v>
      </c>
      <c r="N792" s="35" t="s">
        <v>8785</v>
      </c>
      <c r="O792" s="37">
        <v>5.4143518518518514E-2</v>
      </c>
      <c r="P792" s="33" t="s">
        <v>8782</v>
      </c>
      <c r="Q792" s="22"/>
      <c r="R792" s="23">
        <v>94.015431498411502</v>
      </c>
      <c r="S792" s="24"/>
      <c r="T792" s="25">
        <v>1</v>
      </c>
      <c r="U792" s="26">
        <v>94.015431498411502</v>
      </c>
    </row>
    <row r="793" spans="1:21" x14ac:dyDescent="0.3">
      <c r="A793" s="33">
        <v>789</v>
      </c>
      <c r="B793" s="33">
        <v>2156</v>
      </c>
      <c r="C793" s="34" t="s">
        <v>8786</v>
      </c>
      <c r="D793" s="27" t="s">
        <v>6849</v>
      </c>
      <c r="F793" s="33" t="s">
        <v>109</v>
      </c>
      <c r="G793" s="33"/>
      <c r="H793" s="33"/>
      <c r="I793" s="33"/>
      <c r="J793" s="33"/>
      <c r="K793" s="33"/>
      <c r="L793" s="33"/>
      <c r="M793" s="36" t="s">
        <v>8787</v>
      </c>
      <c r="N793" s="35" t="s">
        <v>8788</v>
      </c>
      <c r="O793" s="37">
        <v>5.4212962962962963E-2</v>
      </c>
      <c r="P793" s="33" t="s">
        <v>8782</v>
      </c>
      <c r="Q793" s="22"/>
      <c r="R793" s="23">
        <v>93.680061350379148</v>
      </c>
      <c r="S793" s="24"/>
      <c r="T793" s="25">
        <v>1</v>
      </c>
      <c r="U793" s="26">
        <v>93.680061350379148</v>
      </c>
    </row>
    <row r="794" spans="1:21" x14ac:dyDescent="0.3">
      <c r="A794" s="33">
        <v>790</v>
      </c>
      <c r="B794" s="33">
        <v>2238</v>
      </c>
      <c r="C794" s="34" t="s">
        <v>8789</v>
      </c>
      <c r="D794" s="27" t="s">
        <v>8395</v>
      </c>
      <c r="F794" s="33" t="s">
        <v>109</v>
      </c>
      <c r="G794" s="33"/>
      <c r="H794" s="33"/>
      <c r="I794" s="33"/>
      <c r="J794" s="33"/>
      <c r="K794" s="33"/>
      <c r="L794" s="33"/>
      <c r="M794" s="36" t="s">
        <v>8790</v>
      </c>
      <c r="N794" s="35" t="s">
        <v>8791</v>
      </c>
      <c r="O794" s="37" t="s">
        <v>8792</v>
      </c>
      <c r="P794" s="33" t="s">
        <v>8793</v>
      </c>
      <c r="Q794" s="22"/>
      <c r="R794" s="23">
        <v>94.127221547755624</v>
      </c>
      <c r="S794" s="24"/>
      <c r="T794" s="25">
        <v>1</v>
      </c>
      <c r="U794" s="26">
        <v>94.127221547755624</v>
      </c>
    </row>
    <row r="795" spans="1:21" x14ac:dyDescent="0.3">
      <c r="A795" s="33">
        <v>791</v>
      </c>
      <c r="B795" s="33">
        <v>2833</v>
      </c>
      <c r="C795" s="34" t="s">
        <v>8794</v>
      </c>
      <c r="D795" s="27" t="s">
        <v>61</v>
      </c>
      <c r="F795" s="33" t="s">
        <v>109</v>
      </c>
      <c r="G795" s="33"/>
      <c r="H795" s="33"/>
      <c r="I795" s="33"/>
      <c r="J795" s="33"/>
      <c r="K795" s="33"/>
      <c r="L795" s="33"/>
      <c r="M795" s="36" t="s">
        <v>4358</v>
      </c>
      <c r="N795" s="35" t="s">
        <v>8795</v>
      </c>
      <c r="O795" s="37" t="s">
        <v>8796</v>
      </c>
      <c r="P795" s="33" t="s">
        <v>8793</v>
      </c>
      <c r="Q795" s="22"/>
      <c r="R795" s="23">
        <v>95.412807115213099</v>
      </c>
      <c r="S795" s="24"/>
      <c r="T795" s="25">
        <v>1</v>
      </c>
      <c r="U795" s="26">
        <v>95.412807115213099</v>
      </c>
    </row>
    <row r="796" spans="1:21" x14ac:dyDescent="0.3">
      <c r="A796" s="33">
        <v>792</v>
      </c>
      <c r="B796" s="33">
        <v>2035</v>
      </c>
      <c r="C796" s="34" t="s">
        <v>8797</v>
      </c>
      <c r="F796" s="33" t="s">
        <v>109</v>
      </c>
      <c r="G796" s="33"/>
      <c r="H796" s="33"/>
      <c r="I796" s="33"/>
      <c r="J796" s="33"/>
      <c r="K796" s="33"/>
      <c r="L796" s="33"/>
      <c r="M796" s="36" t="s">
        <v>8798</v>
      </c>
      <c r="N796" s="35" t="s">
        <v>8799</v>
      </c>
      <c r="O796" s="37" t="s">
        <v>8800</v>
      </c>
      <c r="P796" s="33" t="s">
        <v>8801</v>
      </c>
      <c r="Q796" s="22"/>
      <c r="R796" s="23">
        <v>93.232901153002615</v>
      </c>
      <c r="S796" s="24"/>
      <c r="T796" s="25">
        <v>1</v>
      </c>
      <c r="U796" s="26">
        <v>93.232901153002615</v>
      </c>
    </row>
    <row r="797" spans="1:21" x14ac:dyDescent="0.3">
      <c r="A797" s="33">
        <v>793</v>
      </c>
      <c r="B797" s="33">
        <v>2733</v>
      </c>
      <c r="C797" s="34" t="s">
        <v>8802</v>
      </c>
      <c r="D797" s="27" t="s">
        <v>50</v>
      </c>
      <c r="F797" s="33" t="s">
        <v>30</v>
      </c>
      <c r="G797" s="33"/>
      <c r="H797" s="33"/>
      <c r="I797" s="33"/>
      <c r="J797" s="33"/>
      <c r="K797" s="33"/>
      <c r="L797" s="33"/>
      <c r="M797" s="36" t="s">
        <v>8803</v>
      </c>
      <c r="N797" s="35" t="s">
        <v>8804</v>
      </c>
      <c r="O797" s="37">
        <v>5.4803240740740736E-2</v>
      </c>
      <c r="P797" s="33" t="s">
        <v>2744</v>
      </c>
      <c r="Q797" s="22"/>
      <c r="R797" s="23">
        <v>90.829415092103901</v>
      </c>
      <c r="S797" s="24"/>
      <c r="T797" s="25">
        <v>1</v>
      </c>
      <c r="U797" s="26">
        <v>90.829415092103901</v>
      </c>
    </row>
    <row r="798" spans="1:21" x14ac:dyDescent="0.3">
      <c r="A798" s="33">
        <v>794</v>
      </c>
      <c r="B798" s="33">
        <v>2501</v>
      </c>
      <c r="C798" s="34" t="s">
        <v>8805</v>
      </c>
      <c r="D798" s="27" t="s">
        <v>6578</v>
      </c>
      <c r="F798" s="33" t="s">
        <v>109</v>
      </c>
      <c r="G798" s="33"/>
      <c r="H798" s="33"/>
      <c r="I798" s="33"/>
      <c r="J798" s="33"/>
      <c r="K798" s="33"/>
      <c r="L798" s="33"/>
      <c r="M798" s="36" t="s">
        <v>4286</v>
      </c>
      <c r="N798" s="35" t="s">
        <v>8806</v>
      </c>
      <c r="O798" s="37">
        <v>5.4305555555555558E-2</v>
      </c>
      <c r="P798" s="33" t="s">
        <v>2744</v>
      </c>
      <c r="Q798" s="22"/>
      <c r="R798" s="23">
        <v>93.232901153002615</v>
      </c>
      <c r="S798" s="24"/>
      <c r="T798" s="25">
        <v>1</v>
      </c>
      <c r="U798" s="26">
        <v>93.232901153002615</v>
      </c>
    </row>
    <row r="799" spans="1:21" x14ac:dyDescent="0.3">
      <c r="A799" s="33">
        <v>795</v>
      </c>
      <c r="B799" s="33">
        <v>2057</v>
      </c>
      <c r="C799" s="34" t="s">
        <v>8807</v>
      </c>
      <c r="D799" s="27" t="s">
        <v>304</v>
      </c>
      <c r="E799" s="27" t="s">
        <v>304</v>
      </c>
      <c r="F799" s="33" t="s">
        <v>109</v>
      </c>
      <c r="G799" s="33"/>
      <c r="H799" s="33"/>
      <c r="I799" s="33"/>
      <c r="J799" s="33"/>
      <c r="K799" s="33"/>
      <c r="L799" s="33"/>
      <c r="M799" s="36" t="s">
        <v>8808</v>
      </c>
      <c r="N799" s="35" t="s">
        <v>8809</v>
      </c>
      <c r="O799" s="37">
        <v>5.6747685185185179E-2</v>
      </c>
      <c r="P799" s="33" t="s">
        <v>8810</v>
      </c>
      <c r="Q799" s="22"/>
      <c r="R799" s="23">
        <v>81.43905094719716</v>
      </c>
      <c r="S799" s="24"/>
      <c r="T799" s="25">
        <v>1</v>
      </c>
      <c r="U799" s="26">
        <v>81.43905094719716</v>
      </c>
    </row>
    <row r="800" spans="1:21" x14ac:dyDescent="0.3">
      <c r="A800" s="33">
        <v>796</v>
      </c>
      <c r="B800" s="33">
        <v>2785</v>
      </c>
      <c r="C800" s="34" t="s">
        <v>8811</v>
      </c>
      <c r="D800" s="27" t="s">
        <v>2791</v>
      </c>
      <c r="F800" s="33" t="s">
        <v>109</v>
      </c>
      <c r="G800" s="33"/>
      <c r="H800" s="33"/>
      <c r="I800" s="33"/>
      <c r="J800" s="33"/>
      <c r="K800" s="33"/>
      <c r="L800" s="33"/>
      <c r="M800" s="36" t="s">
        <v>1652</v>
      </c>
      <c r="N800" s="35" t="s">
        <v>8812</v>
      </c>
      <c r="O800" s="37">
        <v>5.724537037037037E-2</v>
      </c>
      <c r="P800" s="33" t="s">
        <v>6224</v>
      </c>
      <c r="Q800" s="22"/>
      <c r="R800" s="23">
        <v>79.035564886298403</v>
      </c>
      <c r="S800" s="24"/>
      <c r="T800" s="25">
        <v>1</v>
      </c>
      <c r="U800" s="26">
        <v>79.035564886298403</v>
      </c>
    </row>
    <row r="801" spans="1:21" x14ac:dyDescent="0.3">
      <c r="A801" s="33">
        <v>797</v>
      </c>
      <c r="B801" s="33">
        <v>2165</v>
      </c>
      <c r="C801" s="34" t="s">
        <v>8813</v>
      </c>
      <c r="F801" s="33" t="s">
        <v>109</v>
      </c>
      <c r="G801" s="33"/>
      <c r="H801" s="33"/>
      <c r="I801" s="33"/>
      <c r="J801" s="33"/>
      <c r="K801" s="33"/>
      <c r="L801" s="33"/>
      <c r="M801" s="36" t="s">
        <v>8814</v>
      </c>
      <c r="N801" s="35" t="s">
        <v>8815</v>
      </c>
      <c r="O801" s="37">
        <v>5.7418981481481481E-2</v>
      </c>
      <c r="P801" s="33" t="s">
        <v>8816</v>
      </c>
      <c r="Q801" s="22"/>
      <c r="R801" s="23">
        <v>78.197139516217419</v>
      </c>
      <c r="S801" s="24"/>
      <c r="T801" s="25">
        <v>1</v>
      </c>
      <c r="U801" s="26">
        <v>78.197139516217419</v>
      </c>
    </row>
    <row r="802" spans="1:21" x14ac:dyDescent="0.3">
      <c r="A802" s="33">
        <v>798</v>
      </c>
      <c r="B802" s="33">
        <v>2843</v>
      </c>
      <c r="C802" s="34" t="s">
        <v>8817</v>
      </c>
      <c r="D802" s="27" t="s">
        <v>4391</v>
      </c>
      <c r="F802" s="33" t="s">
        <v>109</v>
      </c>
      <c r="G802" s="33"/>
      <c r="H802" s="33"/>
      <c r="I802" s="33"/>
      <c r="J802" s="33"/>
      <c r="K802" s="33"/>
      <c r="L802" s="33"/>
      <c r="M802" s="36" t="s">
        <v>8818</v>
      </c>
      <c r="N802" s="35" t="s">
        <v>8819</v>
      </c>
      <c r="O802" s="37" t="s">
        <v>8820</v>
      </c>
      <c r="P802" s="33" t="s">
        <v>8821</v>
      </c>
      <c r="Q802" s="22"/>
      <c r="R802" s="23">
        <v>68.583195272622433</v>
      </c>
      <c r="S802" s="24"/>
      <c r="T802" s="25">
        <v>1</v>
      </c>
      <c r="U802" s="26">
        <v>68.583195272622433</v>
      </c>
    </row>
    <row r="803" spans="1:21" x14ac:dyDescent="0.3">
      <c r="A803" s="33">
        <v>799</v>
      </c>
      <c r="B803" s="33">
        <v>2566</v>
      </c>
      <c r="C803" s="34" t="s">
        <v>8822</v>
      </c>
      <c r="F803" s="33" t="s">
        <v>109</v>
      </c>
      <c r="G803" s="33"/>
      <c r="H803" s="33"/>
      <c r="I803" s="33"/>
      <c r="J803" s="33"/>
      <c r="K803" s="33"/>
      <c r="L803" s="33"/>
      <c r="M803" s="36" t="s">
        <v>8823</v>
      </c>
      <c r="N803" s="35" t="s">
        <v>8824</v>
      </c>
      <c r="O803" s="37" t="s">
        <v>8825</v>
      </c>
      <c r="P803" s="33" t="s">
        <v>8826</v>
      </c>
      <c r="Q803" s="22"/>
      <c r="R803" s="23">
        <v>65.453073890986886</v>
      </c>
      <c r="S803" s="24"/>
      <c r="T803" s="25">
        <v>1</v>
      </c>
      <c r="U803" s="26">
        <v>65.453073890986886</v>
      </c>
    </row>
    <row r="804" spans="1:21" x14ac:dyDescent="0.3">
      <c r="A804" s="33">
        <v>800</v>
      </c>
      <c r="B804" s="33">
        <v>2784</v>
      </c>
      <c r="C804" s="34" t="s">
        <v>8827</v>
      </c>
      <c r="F804" s="33" t="s">
        <v>30</v>
      </c>
      <c r="G804" s="33"/>
      <c r="H804" s="33"/>
      <c r="I804" s="33"/>
      <c r="J804" s="33"/>
      <c r="K804" s="33"/>
      <c r="L804" s="33"/>
      <c r="M804" s="36" t="s">
        <v>8828</v>
      </c>
      <c r="N804" s="35" t="s">
        <v>8829</v>
      </c>
      <c r="O804" s="37">
        <v>6.0416666666666674E-2</v>
      </c>
      <c r="P804" s="33" t="s">
        <v>8830</v>
      </c>
      <c r="Q804" s="22"/>
      <c r="R804" s="23">
        <v>63.720328126152829</v>
      </c>
      <c r="S804" s="24"/>
      <c r="T804" s="25">
        <v>1</v>
      </c>
      <c r="U804" s="26">
        <v>63.720328126152829</v>
      </c>
    </row>
    <row r="805" spans="1:21" ht="28.8" x14ac:dyDescent="0.3">
      <c r="A805" s="33" t="s">
        <v>2753</v>
      </c>
      <c r="B805" s="33">
        <v>2056</v>
      </c>
      <c r="C805" s="34" t="s">
        <v>8831</v>
      </c>
      <c r="D805" s="27" t="s">
        <v>304</v>
      </c>
      <c r="E805" s="27" t="s">
        <v>304</v>
      </c>
      <c r="F805" s="33" t="s">
        <v>30</v>
      </c>
      <c r="G805" s="33"/>
      <c r="H805" s="33"/>
      <c r="I805" s="33"/>
      <c r="J805" s="33"/>
      <c r="K805" s="33"/>
      <c r="L805" s="33"/>
      <c r="M805" s="36"/>
      <c r="N805" s="35" t="s">
        <v>2821</v>
      </c>
      <c r="P805" s="33"/>
    </row>
    <row r="806" spans="1:21" x14ac:dyDescent="0.3">
      <c r="A806" s="33" t="s">
        <v>2753</v>
      </c>
      <c r="B806" s="33">
        <v>2257</v>
      </c>
      <c r="C806" s="34" t="s">
        <v>8832</v>
      </c>
      <c r="D806" s="27" t="s">
        <v>4783</v>
      </c>
      <c r="F806" s="33" t="s">
        <v>30</v>
      </c>
      <c r="G806" s="33"/>
      <c r="H806" s="33"/>
      <c r="I806" s="33"/>
      <c r="J806" s="33"/>
      <c r="K806" s="33"/>
      <c r="L806" s="33"/>
      <c r="M806" s="36" t="s">
        <v>8833</v>
      </c>
      <c r="N806" s="35" t="s">
        <v>2759</v>
      </c>
      <c r="P806" s="33"/>
    </row>
    <row r="807" spans="1:21" ht="28.8" x14ac:dyDescent="0.3">
      <c r="A807" s="33" t="s">
        <v>2753</v>
      </c>
      <c r="B807" s="33">
        <v>2414</v>
      </c>
      <c r="C807" s="34" t="s">
        <v>8834</v>
      </c>
      <c r="D807" s="27" t="s">
        <v>862</v>
      </c>
      <c r="F807" s="33" t="s">
        <v>30</v>
      </c>
      <c r="G807" s="33"/>
      <c r="H807" s="33"/>
      <c r="I807" s="33"/>
      <c r="J807" s="33"/>
      <c r="K807" s="33"/>
      <c r="L807" s="33"/>
      <c r="M807" s="36"/>
      <c r="N807" s="35" t="s">
        <v>2821</v>
      </c>
      <c r="P807" s="33"/>
    </row>
    <row r="808" spans="1:21" x14ac:dyDescent="0.3">
      <c r="A808" s="33" t="s">
        <v>2753</v>
      </c>
      <c r="B808" s="33">
        <v>2519</v>
      </c>
      <c r="C808" s="34" t="s">
        <v>8835</v>
      </c>
      <c r="D808" s="27" t="s">
        <v>3700</v>
      </c>
      <c r="F808" s="33" t="s">
        <v>30</v>
      </c>
      <c r="G808" s="33"/>
      <c r="H808" s="33"/>
      <c r="I808" s="33"/>
      <c r="J808" s="33"/>
      <c r="K808" s="33"/>
      <c r="L808" s="33"/>
      <c r="M808" s="36" t="s">
        <v>8836</v>
      </c>
      <c r="N808" s="35" t="s">
        <v>2759</v>
      </c>
      <c r="P808" s="33"/>
    </row>
    <row r="809" spans="1:21" ht="28.8" x14ac:dyDescent="0.3">
      <c r="A809" s="33" t="s">
        <v>2753</v>
      </c>
      <c r="B809" s="33">
        <v>2698</v>
      </c>
      <c r="C809" s="34" t="s">
        <v>8837</v>
      </c>
      <c r="D809" s="27" t="s">
        <v>8838</v>
      </c>
      <c r="F809" s="33" t="s">
        <v>109</v>
      </c>
      <c r="G809" s="33"/>
      <c r="H809" s="33"/>
      <c r="I809" s="33"/>
      <c r="J809" s="33"/>
      <c r="K809" s="33"/>
      <c r="L809" s="33"/>
      <c r="M809" s="36" t="s">
        <v>8839</v>
      </c>
      <c r="N809" s="35" t="s">
        <v>2821</v>
      </c>
      <c r="P809" s="33"/>
    </row>
    <row r="810" spans="1:21" x14ac:dyDescent="0.3">
      <c r="A810" s="33" t="s">
        <v>2753</v>
      </c>
      <c r="B810" s="33">
        <v>2158</v>
      </c>
      <c r="C810" s="34" t="s">
        <v>8840</v>
      </c>
      <c r="F810" s="33" t="s">
        <v>109</v>
      </c>
      <c r="G810" s="33"/>
      <c r="H810" s="33"/>
      <c r="I810" s="33"/>
      <c r="J810" s="33"/>
      <c r="K810" s="33"/>
      <c r="L810" s="33"/>
      <c r="M810" s="36" t="s">
        <v>8841</v>
      </c>
      <c r="N810" s="35" t="s">
        <v>2759</v>
      </c>
      <c r="P810" s="33"/>
    </row>
    <row r="811" spans="1:21" x14ac:dyDescent="0.3">
      <c r="A811" s="33" t="s">
        <v>2753</v>
      </c>
      <c r="B811" s="33">
        <v>2242</v>
      </c>
      <c r="C811" s="34" t="s">
        <v>8842</v>
      </c>
      <c r="F811" s="33" t="s">
        <v>30</v>
      </c>
      <c r="G811" s="33"/>
      <c r="H811" s="33"/>
      <c r="I811" s="33"/>
      <c r="J811" s="33"/>
      <c r="K811" s="33"/>
      <c r="L811" s="33"/>
      <c r="M811" s="36" t="s">
        <v>8843</v>
      </c>
      <c r="N811" s="35" t="s">
        <v>2759</v>
      </c>
      <c r="P811" s="33"/>
    </row>
    <row r="812" spans="1:21" x14ac:dyDescent="0.3">
      <c r="A812" s="33" t="s">
        <v>2753</v>
      </c>
      <c r="B812" s="33">
        <v>2086</v>
      </c>
      <c r="C812" s="34" t="s">
        <v>8844</v>
      </c>
      <c r="F812" s="33" t="s">
        <v>30</v>
      </c>
      <c r="G812" s="33"/>
      <c r="H812" s="33"/>
      <c r="I812" s="33"/>
      <c r="J812" s="33"/>
      <c r="K812" s="33"/>
      <c r="L812" s="33"/>
      <c r="M812" s="36" t="s">
        <v>8845</v>
      </c>
      <c r="N812" s="35" t="s">
        <v>2759</v>
      </c>
      <c r="P812" s="33"/>
    </row>
  </sheetData>
  <autoFilter ref="A4:U4" xr:uid="{E4C62876-4051-4695-B584-414648983E3E}">
    <sortState xmlns:xlrd2="http://schemas.microsoft.com/office/spreadsheetml/2017/richdata2" ref="A5:U812">
      <sortCondition ref="A4"/>
    </sortState>
  </autoFilter>
  <mergeCells count="3">
    <mergeCell ref="A1:M1"/>
    <mergeCell ref="A2:M2"/>
    <mergeCell ref="A3:N3"/>
  </mergeCells>
  <conditionalFormatting sqref="T4:T804">
    <cfRule type="cellIs" dxfId="9" priority="3" operator="equal">
      <formula>1</formula>
    </cfRule>
  </conditionalFormatting>
  <conditionalFormatting sqref="T5:T804">
    <cfRule type="cellIs" dxfId="8" priority="4" operator="greaterThan">
      <formula>1</formula>
    </cfRule>
  </conditionalFormatting>
  <conditionalFormatting sqref="S3">
    <cfRule type="cellIs" dxfId="7" priority="1" operator="equal">
      <formula>1</formula>
    </cfRule>
  </conditionalFormatting>
  <conditionalFormatting sqref="S3">
    <cfRule type="cellIs" dxfId="6" priority="2" operator="greaterThan">
      <formula>1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B7A56-E6C5-4711-A211-DFCA7428E6FA}">
  <dimension ref="A1:U882"/>
  <sheetViews>
    <sheetView showGridLines="0" workbookViewId="0">
      <pane ySplit="4" topLeftCell="A107" activePane="bottomLeft" state="frozen"/>
      <selection sqref="A1:I1"/>
      <selection pane="bottomLeft" activeCell="W127" sqref="W127"/>
    </sheetView>
  </sheetViews>
  <sheetFormatPr defaultRowHeight="14.4" x14ac:dyDescent="0.3"/>
  <cols>
    <col min="1" max="1" width="4.5546875" style="27" bestFit="1" customWidth="1"/>
    <col min="2" max="2" width="5" style="27" bestFit="1" customWidth="1"/>
    <col min="3" max="3" width="23" style="27" customWidth="1"/>
    <col min="4" max="4" width="26.44140625" style="27" customWidth="1"/>
    <col min="5" max="5" width="19.5546875" style="27" customWidth="1"/>
    <col min="6" max="6" width="7.33203125" style="27" bestFit="1" customWidth="1"/>
    <col min="7" max="12" width="6.109375" style="27" hidden="1" customWidth="1"/>
    <col min="13" max="13" width="10.88671875" style="27" hidden="1" customWidth="1"/>
    <col min="14" max="14" width="8.6640625" style="28" bestFit="1" customWidth="1"/>
    <col min="15" max="15" width="15.109375" style="28" customWidth="1"/>
    <col min="16" max="16" width="5.44140625" style="27" bestFit="1" customWidth="1"/>
    <col min="17" max="16384" width="8.88671875" style="27"/>
  </cols>
  <sheetData>
    <row r="1" spans="1:21" ht="18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1" x14ac:dyDescent="0.3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Q2" s="2"/>
      <c r="R2" s="4" t="s">
        <v>2</v>
      </c>
      <c r="S2" s="4" t="s">
        <v>3</v>
      </c>
      <c r="T2" s="5" t="s">
        <v>4</v>
      </c>
      <c r="U2" s="6">
        <v>1.1689814814814814E-2</v>
      </c>
    </row>
    <row r="3" spans="1:21" x14ac:dyDescent="0.3">
      <c r="A3" s="38" t="s">
        <v>8846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Q3" s="1"/>
      <c r="R3" s="7">
        <v>42.195</v>
      </c>
      <c r="S3" s="7">
        <v>5</v>
      </c>
      <c r="T3" s="5" t="s">
        <v>6</v>
      </c>
      <c r="U3" s="8">
        <v>1.275462962962963E-2</v>
      </c>
    </row>
    <row r="4" spans="1:21" ht="20.399999999999999" x14ac:dyDescent="0.3">
      <c r="A4" s="29" t="s">
        <v>7</v>
      </c>
      <c r="B4" s="30" t="s">
        <v>8</v>
      </c>
      <c r="C4" s="31" t="s">
        <v>9</v>
      </c>
      <c r="D4" s="31" t="s">
        <v>10</v>
      </c>
      <c r="E4" s="32" t="s">
        <v>11</v>
      </c>
      <c r="F4" s="30" t="s">
        <v>12</v>
      </c>
      <c r="G4" s="30" t="s">
        <v>13</v>
      </c>
      <c r="H4" s="30"/>
      <c r="I4" s="30"/>
      <c r="J4" s="30"/>
      <c r="K4" s="30"/>
      <c r="L4" s="30"/>
      <c r="M4" s="30" t="s">
        <v>14</v>
      </c>
      <c r="N4" s="30" t="s">
        <v>20</v>
      </c>
      <c r="O4" s="30" t="s">
        <v>21</v>
      </c>
      <c r="P4" s="30" t="s">
        <v>22</v>
      </c>
      <c r="Q4" s="13" t="s">
        <v>23</v>
      </c>
      <c r="R4" s="14" t="s">
        <v>24</v>
      </c>
      <c r="S4" s="15" t="s">
        <v>25</v>
      </c>
      <c r="T4" s="15" t="s">
        <v>26</v>
      </c>
      <c r="U4" s="16" t="s">
        <v>27</v>
      </c>
    </row>
    <row r="5" spans="1:21" x14ac:dyDescent="0.3">
      <c r="A5" s="33">
        <v>1</v>
      </c>
      <c r="B5" s="33">
        <v>3297</v>
      </c>
      <c r="C5" s="34" t="s">
        <v>8847</v>
      </c>
      <c r="D5" s="27" t="s">
        <v>8848</v>
      </c>
      <c r="E5" s="27" t="s">
        <v>3123</v>
      </c>
      <c r="F5" s="33" t="s">
        <v>30</v>
      </c>
      <c r="G5" s="33"/>
      <c r="H5" s="33"/>
      <c r="I5" s="33"/>
      <c r="J5" s="33"/>
      <c r="K5" s="33"/>
      <c r="L5" s="33"/>
      <c r="M5" s="33"/>
      <c r="N5" s="35" t="s">
        <v>8849</v>
      </c>
      <c r="O5" s="37">
        <v>1.1689814814814814E-2</v>
      </c>
      <c r="P5" s="33" t="s">
        <v>8850</v>
      </c>
      <c r="Q5" s="22"/>
      <c r="R5" s="23">
        <v>118.49745230477545</v>
      </c>
      <c r="S5" s="24"/>
      <c r="T5" s="25">
        <v>1</v>
      </c>
      <c r="U5" s="26">
        <v>118.49745230477545</v>
      </c>
    </row>
    <row r="6" spans="1:21" x14ac:dyDescent="0.3">
      <c r="A6" s="33">
        <v>2</v>
      </c>
      <c r="B6" s="33">
        <v>3247</v>
      </c>
      <c r="C6" s="34" t="s">
        <v>8851</v>
      </c>
      <c r="F6" s="33" t="s">
        <v>30</v>
      </c>
      <c r="G6" s="33"/>
      <c r="H6" s="33"/>
      <c r="I6" s="33"/>
      <c r="J6" s="33"/>
      <c r="K6" s="33"/>
      <c r="L6" s="33"/>
      <c r="M6" s="33"/>
      <c r="N6" s="35" t="s">
        <v>8852</v>
      </c>
      <c r="O6" s="37">
        <v>1.2048611111111112E-2</v>
      </c>
      <c r="P6" s="33" t="s">
        <v>8853</v>
      </c>
      <c r="Q6" s="22"/>
      <c r="R6" s="23">
        <v>116.67892704663284</v>
      </c>
      <c r="S6" s="24"/>
      <c r="T6" s="25">
        <v>1</v>
      </c>
      <c r="U6" s="26">
        <v>116.67892704663284</v>
      </c>
    </row>
    <row r="7" spans="1:21" x14ac:dyDescent="0.3">
      <c r="A7" s="33">
        <v>3</v>
      </c>
      <c r="B7" s="33">
        <v>3880</v>
      </c>
      <c r="C7" s="34" t="s">
        <v>8854</v>
      </c>
      <c r="F7" s="33" t="s">
        <v>30</v>
      </c>
      <c r="G7" s="33"/>
      <c r="H7" s="33"/>
      <c r="I7" s="33"/>
      <c r="J7" s="33"/>
      <c r="K7" s="33"/>
      <c r="L7" s="33"/>
      <c r="M7" s="33"/>
      <c r="N7" s="35" t="s">
        <v>8855</v>
      </c>
      <c r="O7" s="37">
        <v>1.2106481481481482E-2</v>
      </c>
      <c r="P7" s="33" t="s">
        <v>8856</v>
      </c>
      <c r="Q7" s="22"/>
      <c r="R7" s="23">
        <v>116.38561652112597</v>
      </c>
      <c r="S7" s="24"/>
      <c r="T7" s="25">
        <v>1</v>
      </c>
      <c r="U7" s="26">
        <v>116.38561652112597</v>
      </c>
    </row>
    <row r="8" spans="1:21" x14ac:dyDescent="0.3">
      <c r="A8" s="33">
        <v>4</v>
      </c>
      <c r="B8" s="33">
        <v>3119</v>
      </c>
      <c r="C8" s="34" t="s">
        <v>8857</v>
      </c>
      <c r="D8" s="27" t="s">
        <v>3700</v>
      </c>
      <c r="F8" s="33" t="s">
        <v>30</v>
      </c>
      <c r="G8" s="33"/>
      <c r="H8" s="33"/>
      <c r="I8" s="33"/>
      <c r="J8" s="33"/>
      <c r="K8" s="33"/>
      <c r="L8" s="33"/>
      <c r="M8" s="33"/>
      <c r="N8" s="35" t="s">
        <v>8858</v>
      </c>
      <c r="O8" s="37">
        <v>1.2349537037037039E-2</v>
      </c>
      <c r="P8" s="33" t="s">
        <v>8859</v>
      </c>
      <c r="Q8" s="22"/>
      <c r="R8" s="23">
        <v>115.1537123139971</v>
      </c>
      <c r="S8" s="24"/>
      <c r="T8" s="25">
        <v>1</v>
      </c>
      <c r="U8" s="26">
        <v>115.1537123139971</v>
      </c>
    </row>
    <row r="9" spans="1:21" x14ac:dyDescent="0.3">
      <c r="A9" s="33">
        <v>5</v>
      </c>
      <c r="B9" s="33">
        <v>3295</v>
      </c>
      <c r="C9" s="34" t="s">
        <v>8860</v>
      </c>
      <c r="D9" s="27" t="s">
        <v>4461</v>
      </c>
      <c r="F9" s="33" t="s">
        <v>30</v>
      </c>
      <c r="G9" s="33"/>
      <c r="H9" s="33"/>
      <c r="I9" s="33"/>
      <c r="J9" s="33"/>
      <c r="K9" s="33"/>
      <c r="L9" s="33"/>
      <c r="M9" s="33"/>
      <c r="N9" s="35" t="s">
        <v>8861</v>
      </c>
      <c r="O9" s="37">
        <v>1.2453703703703703E-2</v>
      </c>
      <c r="P9" s="33" t="s">
        <v>8862</v>
      </c>
      <c r="Q9" s="22"/>
      <c r="R9" s="23">
        <v>114.62575336808476</v>
      </c>
      <c r="S9" s="24"/>
      <c r="T9" s="25">
        <v>1</v>
      </c>
      <c r="U9" s="26">
        <v>114.62575336808476</v>
      </c>
    </row>
    <row r="10" spans="1:21" x14ac:dyDescent="0.3">
      <c r="A10" s="33">
        <v>6</v>
      </c>
      <c r="B10" s="33">
        <v>3850</v>
      </c>
      <c r="C10" s="34" t="s">
        <v>6313</v>
      </c>
      <c r="D10" s="27" t="s">
        <v>119</v>
      </c>
      <c r="E10" s="27" t="s">
        <v>119</v>
      </c>
      <c r="F10" s="33" t="s">
        <v>109</v>
      </c>
      <c r="G10" s="33"/>
      <c r="H10" s="33"/>
      <c r="I10" s="33"/>
      <c r="J10" s="33"/>
      <c r="K10" s="33"/>
      <c r="L10" s="33"/>
      <c r="M10" s="33"/>
      <c r="N10" s="35" t="s">
        <v>8863</v>
      </c>
      <c r="O10" s="37">
        <v>1.275462962962963E-2</v>
      </c>
      <c r="P10" s="33" t="s">
        <v>8864</v>
      </c>
      <c r="Q10" s="22"/>
      <c r="R10" s="23">
        <v>118.49745230477545</v>
      </c>
      <c r="S10" s="24"/>
      <c r="T10" s="25">
        <v>1</v>
      </c>
      <c r="U10" s="26">
        <v>118.49745230477545</v>
      </c>
    </row>
    <row r="11" spans="1:21" x14ac:dyDescent="0.3">
      <c r="A11" s="33">
        <v>7</v>
      </c>
      <c r="B11" s="33">
        <v>3183</v>
      </c>
      <c r="C11" s="34" t="s">
        <v>8865</v>
      </c>
      <c r="D11" s="27" t="s">
        <v>90</v>
      </c>
      <c r="F11" s="33" t="s">
        <v>30</v>
      </c>
      <c r="G11" s="33"/>
      <c r="H11" s="33"/>
      <c r="I11" s="33"/>
      <c r="J11" s="33"/>
      <c r="K11" s="33"/>
      <c r="L11" s="33"/>
      <c r="M11" s="33"/>
      <c r="N11" s="35" t="s">
        <v>8866</v>
      </c>
      <c r="O11" s="37">
        <v>1.3125E-2</v>
      </c>
      <c r="P11" s="33" t="s">
        <v>8867</v>
      </c>
      <c r="Q11" s="22"/>
      <c r="R11" s="23">
        <v>111.22335127220506</v>
      </c>
      <c r="S11" s="24"/>
      <c r="T11" s="25">
        <v>1</v>
      </c>
      <c r="U11" s="26">
        <v>111.22335127220506</v>
      </c>
    </row>
    <row r="12" spans="1:21" x14ac:dyDescent="0.3">
      <c r="A12" s="33">
        <v>8</v>
      </c>
      <c r="B12" s="33">
        <v>3612</v>
      </c>
      <c r="C12" s="34" t="s">
        <v>8868</v>
      </c>
      <c r="F12" s="33" t="s">
        <v>30</v>
      </c>
      <c r="G12" s="33"/>
      <c r="H12" s="33"/>
      <c r="I12" s="33"/>
      <c r="J12" s="33"/>
      <c r="K12" s="33"/>
      <c r="L12" s="33"/>
      <c r="M12" s="33"/>
      <c r="N12" s="35" t="s">
        <v>8869</v>
      </c>
      <c r="O12" s="37">
        <v>1.3391203703703704E-2</v>
      </c>
      <c r="P12" s="33" t="s">
        <v>8870</v>
      </c>
      <c r="Q12" s="22"/>
      <c r="R12" s="23">
        <v>109.87412285487345</v>
      </c>
      <c r="S12" s="24"/>
      <c r="T12" s="25">
        <v>1</v>
      </c>
      <c r="U12" s="26">
        <v>109.87412285487345</v>
      </c>
    </row>
    <row r="13" spans="1:21" x14ac:dyDescent="0.3">
      <c r="A13" s="33">
        <v>9</v>
      </c>
      <c r="B13" s="33">
        <v>4057</v>
      </c>
      <c r="C13" s="34" t="s">
        <v>8871</v>
      </c>
      <c r="D13" s="27" t="s">
        <v>8872</v>
      </c>
      <c r="F13" s="33" t="s">
        <v>30</v>
      </c>
      <c r="G13" s="33"/>
      <c r="H13" s="33"/>
      <c r="I13" s="33"/>
      <c r="J13" s="33"/>
      <c r="K13" s="33"/>
      <c r="L13" s="33"/>
      <c r="M13" s="33"/>
      <c r="N13" s="35" t="s">
        <v>8873</v>
      </c>
      <c r="O13" s="37">
        <v>1.3402777777777777E-2</v>
      </c>
      <c r="P13" s="33" t="s">
        <v>8874</v>
      </c>
      <c r="Q13" s="22"/>
      <c r="R13" s="23">
        <v>109.8154607497721</v>
      </c>
      <c r="S13" s="24"/>
      <c r="T13" s="25">
        <v>1</v>
      </c>
      <c r="U13" s="26">
        <v>109.8154607497721</v>
      </c>
    </row>
    <row r="14" spans="1:21" x14ac:dyDescent="0.3">
      <c r="A14" s="33">
        <v>10</v>
      </c>
      <c r="B14" s="33">
        <v>3143</v>
      </c>
      <c r="C14" s="34" t="s">
        <v>8875</v>
      </c>
      <c r="D14" s="27" t="s">
        <v>3149</v>
      </c>
      <c r="F14" s="33" t="s">
        <v>109</v>
      </c>
      <c r="G14" s="33"/>
      <c r="H14" s="33"/>
      <c r="I14" s="33"/>
      <c r="J14" s="33"/>
      <c r="K14" s="33"/>
      <c r="L14" s="33"/>
      <c r="M14" s="33"/>
      <c r="N14" s="35" t="s">
        <v>8876</v>
      </c>
      <c r="O14" s="37">
        <v>1.3449074074074073E-2</v>
      </c>
      <c r="P14" s="33" t="s">
        <v>2987</v>
      </c>
      <c r="Q14" s="22"/>
      <c r="R14" s="23">
        <v>115.27156884820262</v>
      </c>
      <c r="S14" s="24"/>
      <c r="T14" s="25">
        <v>1</v>
      </c>
      <c r="U14" s="26">
        <v>115.27156884820262</v>
      </c>
    </row>
    <row r="15" spans="1:21" x14ac:dyDescent="0.3">
      <c r="A15" s="33">
        <v>11</v>
      </c>
      <c r="B15" s="33">
        <v>3724</v>
      </c>
      <c r="C15" s="34" t="s">
        <v>8877</v>
      </c>
      <c r="D15" s="27" t="s">
        <v>1659</v>
      </c>
      <c r="F15" s="33" t="s">
        <v>30</v>
      </c>
      <c r="G15" s="33"/>
      <c r="H15" s="33"/>
      <c r="I15" s="33"/>
      <c r="J15" s="33"/>
      <c r="K15" s="33"/>
      <c r="L15" s="33"/>
      <c r="M15" s="33"/>
      <c r="N15" s="35" t="s">
        <v>8878</v>
      </c>
      <c r="O15" s="37">
        <v>1.3425925925925924E-2</v>
      </c>
      <c r="P15" s="33" t="s">
        <v>8879</v>
      </c>
      <c r="Q15" s="22"/>
      <c r="R15" s="23">
        <v>109.69813653956935</v>
      </c>
      <c r="S15" s="24"/>
      <c r="T15" s="25">
        <v>1</v>
      </c>
      <c r="U15" s="26">
        <v>109.69813653956935</v>
      </c>
    </row>
    <row r="16" spans="1:21" x14ac:dyDescent="0.3">
      <c r="A16" s="33">
        <v>12</v>
      </c>
      <c r="B16" s="33">
        <v>3973</v>
      </c>
      <c r="C16" s="34" t="s">
        <v>8880</v>
      </c>
      <c r="D16" s="27" t="s">
        <v>6396</v>
      </c>
      <c r="F16" s="33" t="s">
        <v>30</v>
      </c>
      <c r="G16" s="33"/>
      <c r="H16" s="33"/>
      <c r="I16" s="33"/>
      <c r="J16" s="33"/>
      <c r="K16" s="33"/>
      <c r="L16" s="33"/>
      <c r="M16" s="33"/>
      <c r="N16" s="35" t="s">
        <v>8881</v>
      </c>
      <c r="O16" s="37">
        <v>1.3738425925925926E-2</v>
      </c>
      <c r="P16" s="33" t="s">
        <v>6308</v>
      </c>
      <c r="Q16" s="22"/>
      <c r="R16" s="23">
        <v>108.11425970183224</v>
      </c>
      <c r="S16" s="24"/>
      <c r="T16" s="25">
        <v>1</v>
      </c>
      <c r="U16" s="26">
        <v>108.11425970183224</v>
      </c>
    </row>
    <row r="17" spans="1:21" x14ac:dyDescent="0.3">
      <c r="A17" s="33">
        <v>13</v>
      </c>
      <c r="B17" s="33">
        <v>3984</v>
      </c>
      <c r="C17" s="34" t="s">
        <v>8882</v>
      </c>
      <c r="F17" s="33" t="s">
        <v>30</v>
      </c>
      <c r="G17" s="33"/>
      <c r="H17" s="33"/>
      <c r="I17" s="33"/>
      <c r="J17" s="33"/>
      <c r="K17" s="33"/>
      <c r="L17" s="33"/>
      <c r="M17" s="33"/>
      <c r="N17" s="35" t="s">
        <v>8883</v>
      </c>
      <c r="O17" s="37">
        <v>1.3773148148148147E-2</v>
      </c>
      <c r="P17" s="33" t="s">
        <v>8884</v>
      </c>
      <c r="Q17" s="22"/>
      <c r="R17" s="23">
        <v>107.93827338652812</v>
      </c>
      <c r="S17" s="24"/>
      <c r="T17" s="25">
        <v>1</v>
      </c>
      <c r="U17" s="26">
        <v>107.93827338652812</v>
      </c>
    </row>
    <row r="18" spans="1:21" x14ac:dyDescent="0.3">
      <c r="A18" s="33">
        <v>14</v>
      </c>
      <c r="B18" s="33">
        <v>3865</v>
      </c>
      <c r="C18" s="34" t="s">
        <v>8885</v>
      </c>
      <c r="D18" s="27" t="s">
        <v>8886</v>
      </c>
      <c r="F18" s="33" t="s">
        <v>109</v>
      </c>
      <c r="G18" s="33"/>
      <c r="H18" s="33"/>
      <c r="I18" s="33"/>
      <c r="J18" s="33"/>
      <c r="K18" s="33"/>
      <c r="L18" s="33"/>
      <c r="M18" s="33"/>
      <c r="N18" s="35" t="s">
        <v>8887</v>
      </c>
      <c r="O18" s="37">
        <v>1.3784722222222224E-2</v>
      </c>
      <c r="P18" s="33" t="s">
        <v>8888</v>
      </c>
      <c r="Q18" s="22"/>
      <c r="R18" s="23">
        <v>113.7123918441924</v>
      </c>
      <c r="S18" s="24"/>
      <c r="T18" s="25">
        <v>1</v>
      </c>
      <c r="U18" s="26">
        <v>113.7123918441924</v>
      </c>
    </row>
    <row r="19" spans="1:21" x14ac:dyDescent="0.3">
      <c r="A19" s="33">
        <v>15</v>
      </c>
      <c r="B19" s="33">
        <v>3947</v>
      </c>
      <c r="C19" s="34" t="s">
        <v>8889</v>
      </c>
      <c r="F19" s="33" t="s">
        <v>30</v>
      </c>
      <c r="G19" s="33"/>
      <c r="H19" s="33"/>
      <c r="I19" s="33"/>
      <c r="J19" s="33"/>
      <c r="K19" s="33"/>
      <c r="L19" s="33"/>
      <c r="M19" s="33"/>
      <c r="N19" s="35" t="s">
        <v>8890</v>
      </c>
      <c r="O19" s="37">
        <v>1.4039351851851851E-2</v>
      </c>
      <c r="P19" s="33" t="s">
        <v>6342</v>
      </c>
      <c r="Q19" s="22"/>
      <c r="R19" s="23">
        <v>106.58904496919652</v>
      </c>
      <c r="S19" s="24"/>
      <c r="T19" s="25">
        <v>1</v>
      </c>
      <c r="U19" s="26">
        <v>106.58904496919652</v>
      </c>
    </row>
    <row r="20" spans="1:21" x14ac:dyDescent="0.3">
      <c r="A20" s="33">
        <v>16</v>
      </c>
      <c r="B20" s="33">
        <v>3835</v>
      </c>
      <c r="C20" s="34" t="s">
        <v>8891</v>
      </c>
      <c r="F20" s="33" t="s">
        <v>30</v>
      </c>
      <c r="G20" s="33"/>
      <c r="H20" s="33"/>
      <c r="I20" s="33"/>
      <c r="J20" s="33"/>
      <c r="K20" s="33"/>
      <c r="L20" s="33"/>
      <c r="M20" s="33"/>
      <c r="N20" s="35" t="s">
        <v>8892</v>
      </c>
      <c r="O20" s="37">
        <v>1.4039351851851851E-2</v>
      </c>
      <c r="P20" s="33" t="s">
        <v>6342</v>
      </c>
      <c r="Q20" s="22"/>
      <c r="R20" s="23">
        <v>106.58904496919652</v>
      </c>
      <c r="S20" s="24"/>
      <c r="T20" s="25">
        <v>1</v>
      </c>
      <c r="U20" s="26">
        <v>106.58904496919652</v>
      </c>
    </row>
    <row r="21" spans="1:21" x14ac:dyDescent="0.3">
      <c r="A21" s="33">
        <v>17</v>
      </c>
      <c r="B21" s="33">
        <v>3005</v>
      </c>
      <c r="C21" s="34" t="s">
        <v>8893</v>
      </c>
      <c r="F21" s="33" t="s">
        <v>30</v>
      </c>
      <c r="G21" s="33"/>
      <c r="H21" s="33"/>
      <c r="I21" s="33"/>
      <c r="J21" s="33"/>
      <c r="K21" s="33"/>
      <c r="L21" s="33"/>
      <c r="M21" s="33"/>
      <c r="N21" s="35" t="s">
        <v>8894</v>
      </c>
      <c r="O21" s="37">
        <v>1.4143518518518519E-2</v>
      </c>
      <c r="P21" s="33" t="s">
        <v>8895</v>
      </c>
      <c r="Q21" s="22"/>
      <c r="R21" s="23">
        <v>106.06108602328416</v>
      </c>
      <c r="S21" s="24"/>
      <c r="T21" s="25">
        <v>1</v>
      </c>
      <c r="U21" s="26">
        <v>106.06108602328416</v>
      </c>
    </row>
    <row r="22" spans="1:21" x14ac:dyDescent="0.3">
      <c r="A22" s="33">
        <v>18</v>
      </c>
      <c r="B22" s="33">
        <v>3033</v>
      </c>
      <c r="C22" s="34" t="s">
        <v>8896</v>
      </c>
      <c r="D22" s="27" t="s">
        <v>5073</v>
      </c>
      <c r="E22" s="27" t="s">
        <v>5073</v>
      </c>
      <c r="F22" s="33" t="s">
        <v>30</v>
      </c>
      <c r="G22" s="33"/>
      <c r="H22" s="33"/>
      <c r="I22" s="33"/>
      <c r="J22" s="33"/>
      <c r="K22" s="33"/>
      <c r="L22" s="33"/>
      <c r="M22" s="33"/>
      <c r="N22" s="35" t="s">
        <v>8897</v>
      </c>
      <c r="O22" s="37">
        <v>1.4131944444444445E-2</v>
      </c>
      <c r="P22" s="33" t="s">
        <v>8898</v>
      </c>
      <c r="Q22" s="22"/>
      <c r="R22" s="23">
        <v>106.11974812838552</v>
      </c>
      <c r="S22" s="24"/>
      <c r="T22" s="25">
        <v>1</v>
      </c>
      <c r="U22" s="26">
        <v>106.11974812838552</v>
      </c>
    </row>
    <row r="23" spans="1:21" x14ac:dyDescent="0.3">
      <c r="A23" s="33">
        <v>19</v>
      </c>
      <c r="B23" s="33">
        <v>4005</v>
      </c>
      <c r="C23" s="34" t="s">
        <v>8899</v>
      </c>
      <c r="F23" s="33" t="s">
        <v>30</v>
      </c>
      <c r="G23" s="33"/>
      <c r="H23" s="33"/>
      <c r="I23" s="33"/>
      <c r="J23" s="33"/>
      <c r="K23" s="33"/>
      <c r="L23" s="33"/>
      <c r="M23" s="33"/>
      <c r="N23" s="35" t="s">
        <v>8900</v>
      </c>
      <c r="O23" s="37">
        <v>1.4363425925925925E-2</v>
      </c>
      <c r="P23" s="33" t="s">
        <v>169</v>
      </c>
      <c r="Q23" s="22"/>
      <c r="R23" s="23">
        <v>104.94650602635805</v>
      </c>
      <c r="S23" s="24"/>
      <c r="T23" s="25">
        <v>1</v>
      </c>
      <c r="U23" s="26">
        <v>104.94650602635805</v>
      </c>
    </row>
    <row r="24" spans="1:21" x14ac:dyDescent="0.3">
      <c r="A24" s="33">
        <v>20</v>
      </c>
      <c r="B24" s="33">
        <v>3590</v>
      </c>
      <c r="C24" s="34" t="s">
        <v>8901</v>
      </c>
      <c r="D24" s="27" t="s">
        <v>5231</v>
      </c>
      <c r="F24" s="33" t="s">
        <v>30</v>
      </c>
      <c r="G24" s="33"/>
      <c r="H24" s="33"/>
      <c r="I24" s="33"/>
      <c r="J24" s="33"/>
      <c r="K24" s="33"/>
      <c r="L24" s="33"/>
      <c r="M24" s="33"/>
      <c r="N24" s="35" t="s">
        <v>8902</v>
      </c>
      <c r="O24" s="37" t="s">
        <v>8903</v>
      </c>
      <c r="P24" s="33" t="s">
        <v>169</v>
      </c>
      <c r="Q24" s="22"/>
      <c r="R24" s="23">
        <v>105.0638302365608</v>
      </c>
      <c r="S24" s="24"/>
      <c r="T24" s="25">
        <v>1</v>
      </c>
      <c r="U24" s="26">
        <v>105.0638302365608</v>
      </c>
    </row>
    <row r="25" spans="1:21" x14ac:dyDescent="0.3">
      <c r="A25" s="33">
        <v>21</v>
      </c>
      <c r="B25" s="33">
        <v>3721</v>
      </c>
      <c r="C25" s="34" t="s">
        <v>8904</v>
      </c>
      <c r="D25" s="27" t="s">
        <v>8905</v>
      </c>
      <c r="F25" s="33" t="s">
        <v>30</v>
      </c>
      <c r="G25" s="33"/>
      <c r="H25" s="33"/>
      <c r="I25" s="33"/>
      <c r="J25" s="33"/>
      <c r="K25" s="33"/>
      <c r="L25" s="33"/>
      <c r="M25" s="33"/>
      <c r="N25" s="35" t="s">
        <v>8906</v>
      </c>
      <c r="O25" s="37" t="s">
        <v>8907</v>
      </c>
      <c r="P25" s="33" t="s">
        <v>3091</v>
      </c>
      <c r="Q25" s="22"/>
      <c r="R25" s="23">
        <v>104.8291818161553</v>
      </c>
      <c r="S25" s="24"/>
      <c r="T25" s="25">
        <v>1</v>
      </c>
      <c r="U25" s="26">
        <v>104.8291818161553</v>
      </c>
    </row>
    <row r="26" spans="1:21" x14ac:dyDescent="0.3">
      <c r="A26" s="33">
        <v>22</v>
      </c>
      <c r="B26" s="33">
        <v>3877</v>
      </c>
      <c r="C26" s="34" t="s">
        <v>8908</v>
      </c>
      <c r="D26" s="27" t="s">
        <v>3123</v>
      </c>
      <c r="E26" s="27" t="s">
        <v>3123</v>
      </c>
      <c r="F26" s="33" t="s">
        <v>30</v>
      </c>
      <c r="G26" s="33"/>
      <c r="H26" s="33"/>
      <c r="I26" s="33"/>
      <c r="J26" s="33"/>
      <c r="K26" s="33"/>
      <c r="L26" s="33"/>
      <c r="M26" s="33"/>
      <c r="N26" s="35" t="s">
        <v>8909</v>
      </c>
      <c r="O26" s="37">
        <v>1.4560185185185183E-2</v>
      </c>
      <c r="P26" s="33" t="s">
        <v>8910</v>
      </c>
      <c r="Q26" s="22"/>
      <c r="R26" s="23">
        <v>103.94925023963471</v>
      </c>
      <c r="S26" s="24"/>
      <c r="T26" s="25">
        <v>1</v>
      </c>
      <c r="U26" s="26">
        <v>103.94925023963471</v>
      </c>
    </row>
    <row r="27" spans="1:21" x14ac:dyDescent="0.3">
      <c r="A27" s="33">
        <v>23</v>
      </c>
      <c r="B27" s="33">
        <v>3990</v>
      </c>
      <c r="C27" s="34" t="s">
        <v>8911</v>
      </c>
      <c r="D27" s="27" t="s">
        <v>829</v>
      </c>
      <c r="E27" s="27" t="s">
        <v>830</v>
      </c>
      <c r="F27" s="33" t="s">
        <v>30</v>
      </c>
      <c r="G27" s="33"/>
      <c r="H27" s="33"/>
      <c r="I27" s="33"/>
      <c r="J27" s="33"/>
      <c r="K27" s="33"/>
      <c r="L27" s="33"/>
      <c r="M27" s="33"/>
      <c r="N27" s="35" t="s">
        <v>8912</v>
      </c>
      <c r="O27" s="37">
        <v>1.4594907407407405E-2</v>
      </c>
      <c r="P27" s="33" t="s">
        <v>3127</v>
      </c>
      <c r="Q27" s="22"/>
      <c r="R27" s="23">
        <v>103.77326392433059</v>
      </c>
      <c r="S27" s="24"/>
      <c r="T27" s="25">
        <v>1</v>
      </c>
      <c r="U27" s="26">
        <v>103.77326392433059</v>
      </c>
    </row>
    <row r="28" spans="1:21" x14ac:dyDescent="0.3">
      <c r="A28" s="33">
        <v>24</v>
      </c>
      <c r="B28" s="33">
        <v>3917</v>
      </c>
      <c r="C28" s="34" t="s">
        <v>8913</v>
      </c>
      <c r="D28" s="27" t="s">
        <v>8914</v>
      </c>
      <c r="F28" s="33" t="s">
        <v>30</v>
      </c>
      <c r="G28" s="33"/>
      <c r="H28" s="33"/>
      <c r="I28" s="33"/>
      <c r="J28" s="33"/>
      <c r="K28" s="33"/>
      <c r="L28" s="33"/>
      <c r="M28" s="33"/>
      <c r="N28" s="35" t="s">
        <v>8915</v>
      </c>
      <c r="O28" s="37">
        <v>1.4618055555555556E-2</v>
      </c>
      <c r="P28" s="33" t="s">
        <v>8916</v>
      </c>
      <c r="Q28" s="22"/>
      <c r="R28" s="23">
        <v>103.65593971412783</v>
      </c>
      <c r="S28" s="24"/>
      <c r="T28" s="25">
        <v>1</v>
      </c>
      <c r="U28" s="26">
        <v>103.65593971412783</v>
      </c>
    </row>
    <row r="29" spans="1:21" x14ac:dyDescent="0.3">
      <c r="A29" s="33">
        <v>25</v>
      </c>
      <c r="B29" s="33">
        <v>3710</v>
      </c>
      <c r="C29" s="34" t="s">
        <v>8917</v>
      </c>
      <c r="D29" s="27" t="s">
        <v>8918</v>
      </c>
      <c r="F29" s="33" t="s">
        <v>30</v>
      </c>
      <c r="G29" s="33"/>
      <c r="H29" s="33"/>
      <c r="I29" s="33"/>
      <c r="J29" s="33"/>
      <c r="K29" s="33"/>
      <c r="L29" s="33"/>
      <c r="M29" s="33"/>
      <c r="N29" s="35" t="s">
        <v>8919</v>
      </c>
      <c r="O29" s="37">
        <v>1.4895833333333332E-2</v>
      </c>
      <c r="P29" s="33" t="s">
        <v>8920</v>
      </c>
      <c r="Q29" s="22"/>
      <c r="R29" s="23">
        <v>102.24804919169485</v>
      </c>
      <c r="S29" s="24"/>
      <c r="T29" s="25">
        <v>1</v>
      </c>
      <c r="U29" s="26">
        <v>102.24804919169485</v>
      </c>
    </row>
    <row r="30" spans="1:21" x14ac:dyDescent="0.3">
      <c r="A30" s="33">
        <v>26</v>
      </c>
      <c r="B30" s="33">
        <v>3977</v>
      </c>
      <c r="C30" s="34" t="s">
        <v>8921</v>
      </c>
      <c r="F30" s="33" t="s">
        <v>30</v>
      </c>
      <c r="G30" s="33"/>
      <c r="H30" s="33"/>
      <c r="I30" s="33"/>
      <c r="J30" s="33"/>
      <c r="K30" s="33"/>
      <c r="L30" s="33"/>
      <c r="M30" s="33"/>
      <c r="N30" s="35" t="s">
        <v>8922</v>
      </c>
      <c r="O30" s="37">
        <v>1.4965277777777779E-2</v>
      </c>
      <c r="P30" s="33" t="s">
        <v>269</v>
      </c>
      <c r="Q30" s="22"/>
      <c r="R30" s="23">
        <v>101.89607656108662</v>
      </c>
      <c r="S30" s="24"/>
      <c r="T30" s="25">
        <v>1</v>
      </c>
      <c r="U30" s="26">
        <v>101.89607656108662</v>
      </c>
    </row>
    <row r="31" spans="1:21" x14ac:dyDescent="0.3">
      <c r="A31" s="33">
        <v>27</v>
      </c>
      <c r="B31" s="33">
        <v>3823</v>
      </c>
      <c r="C31" s="34" t="s">
        <v>8923</v>
      </c>
      <c r="D31" s="27" t="s">
        <v>8924</v>
      </c>
      <c r="F31" s="33" t="s">
        <v>30</v>
      </c>
      <c r="G31" s="33"/>
      <c r="H31" s="33"/>
      <c r="I31" s="33"/>
      <c r="J31" s="33"/>
      <c r="K31" s="33"/>
      <c r="L31" s="33"/>
      <c r="M31" s="33"/>
      <c r="N31" s="35" t="s">
        <v>8925</v>
      </c>
      <c r="O31" s="37">
        <v>1.5046296296296295E-2</v>
      </c>
      <c r="P31" s="33" t="s">
        <v>3227</v>
      </c>
      <c r="Q31" s="22"/>
      <c r="R31" s="23">
        <v>101.48544182537698</v>
      </c>
      <c r="S31" s="24"/>
      <c r="T31" s="25">
        <v>1</v>
      </c>
      <c r="U31" s="26">
        <v>101.48544182537698</v>
      </c>
    </row>
    <row r="32" spans="1:21" x14ac:dyDescent="0.3">
      <c r="A32" s="33">
        <v>28</v>
      </c>
      <c r="B32" s="33">
        <v>3313</v>
      </c>
      <c r="C32" s="34" t="s">
        <v>8926</v>
      </c>
      <c r="D32" s="27" t="s">
        <v>288</v>
      </c>
      <c r="F32" s="33" t="s">
        <v>30</v>
      </c>
      <c r="G32" s="33"/>
      <c r="H32" s="33"/>
      <c r="I32" s="33"/>
      <c r="J32" s="33"/>
      <c r="K32" s="33"/>
      <c r="L32" s="33"/>
      <c r="M32" s="33"/>
      <c r="N32" s="35" t="s">
        <v>8927</v>
      </c>
      <c r="O32" s="37">
        <v>1.5138888888888889E-2</v>
      </c>
      <c r="P32" s="33" t="s">
        <v>286</v>
      </c>
      <c r="Q32" s="22"/>
      <c r="R32" s="23">
        <v>101.016144984566</v>
      </c>
      <c r="S32" s="24"/>
      <c r="T32" s="25">
        <v>1</v>
      </c>
      <c r="U32" s="26">
        <v>101.016144984566</v>
      </c>
    </row>
    <row r="33" spans="1:21" x14ac:dyDescent="0.3">
      <c r="A33" s="33">
        <v>29</v>
      </c>
      <c r="B33" s="33">
        <v>3563</v>
      </c>
      <c r="C33" s="34" t="s">
        <v>8928</v>
      </c>
      <c r="D33" s="27" t="s">
        <v>6586</v>
      </c>
      <c r="F33" s="33" t="s">
        <v>109</v>
      </c>
      <c r="G33" s="33"/>
      <c r="H33" s="33"/>
      <c r="I33" s="33"/>
      <c r="J33" s="33"/>
      <c r="K33" s="33"/>
      <c r="L33" s="33"/>
      <c r="M33" s="33"/>
      <c r="N33" s="35" t="s">
        <v>8929</v>
      </c>
      <c r="O33" s="37" t="s">
        <v>8930</v>
      </c>
      <c r="P33" s="33" t="s">
        <v>3243</v>
      </c>
      <c r="Q33" s="22"/>
      <c r="R33" s="23">
        <v>107.0993307582181</v>
      </c>
      <c r="S33" s="24"/>
      <c r="T33" s="25">
        <v>1</v>
      </c>
      <c r="U33" s="26">
        <v>107.0993307582181</v>
      </c>
    </row>
    <row r="34" spans="1:21" x14ac:dyDescent="0.3">
      <c r="A34" s="33">
        <v>30</v>
      </c>
      <c r="B34" s="33">
        <v>3806</v>
      </c>
      <c r="C34" s="34" t="s">
        <v>8931</v>
      </c>
      <c r="D34" s="27" t="s">
        <v>8932</v>
      </c>
      <c r="F34" s="33" t="s">
        <v>30</v>
      </c>
      <c r="G34" s="33"/>
      <c r="H34" s="33"/>
      <c r="I34" s="33"/>
      <c r="J34" s="33"/>
      <c r="K34" s="33"/>
      <c r="L34" s="33"/>
      <c r="M34" s="33"/>
      <c r="N34" s="35" t="s">
        <v>8933</v>
      </c>
      <c r="O34" s="37">
        <v>1.5243055555555557E-2</v>
      </c>
      <c r="P34" s="33" t="s">
        <v>8934</v>
      </c>
      <c r="Q34" s="22"/>
      <c r="R34" s="23">
        <v>100.48818603865362</v>
      </c>
      <c r="S34" s="24"/>
      <c r="T34" s="25">
        <v>1</v>
      </c>
      <c r="U34" s="26">
        <v>100.48818603865362</v>
      </c>
    </row>
    <row r="35" spans="1:21" x14ac:dyDescent="0.3">
      <c r="A35" s="33">
        <v>31</v>
      </c>
      <c r="B35" s="33">
        <v>3025</v>
      </c>
      <c r="C35" s="34" t="s">
        <v>8935</v>
      </c>
      <c r="F35" s="33" t="s">
        <v>30</v>
      </c>
      <c r="G35" s="33"/>
      <c r="H35" s="33"/>
      <c r="I35" s="33"/>
      <c r="J35" s="33"/>
      <c r="K35" s="33"/>
      <c r="L35" s="33"/>
      <c r="M35" s="33"/>
      <c r="N35" s="35" t="s">
        <v>8936</v>
      </c>
      <c r="O35" s="37">
        <v>1.5300925925925926E-2</v>
      </c>
      <c r="P35" s="33" t="s">
        <v>3315</v>
      </c>
      <c r="Q35" s="22"/>
      <c r="R35" s="23">
        <v>100.19487551314677</v>
      </c>
      <c r="S35" s="24"/>
      <c r="T35" s="25">
        <v>1</v>
      </c>
      <c r="U35" s="26">
        <v>100.19487551314677</v>
      </c>
    </row>
    <row r="36" spans="1:21" x14ac:dyDescent="0.3">
      <c r="A36" s="33">
        <v>32</v>
      </c>
      <c r="B36" s="33">
        <v>3303</v>
      </c>
      <c r="C36" s="34" t="s">
        <v>8937</v>
      </c>
      <c r="F36" s="33" t="s">
        <v>30</v>
      </c>
      <c r="G36" s="33"/>
      <c r="H36" s="33"/>
      <c r="I36" s="33"/>
      <c r="J36" s="33"/>
      <c r="K36" s="33"/>
      <c r="L36" s="33"/>
      <c r="M36" s="33"/>
      <c r="N36" s="35" t="s">
        <v>8938</v>
      </c>
      <c r="O36" s="37">
        <v>1.5347222222222222E-2</v>
      </c>
      <c r="P36" s="33" t="s">
        <v>8939</v>
      </c>
      <c r="Q36" s="22"/>
      <c r="R36" s="23">
        <v>99.960227092741263</v>
      </c>
      <c r="S36" s="24"/>
      <c r="T36" s="25">
        <v>1</v>
      </c>
      <c r="U36" s="26">
        <v>99.960227092741263</v>
      </c>
    </row>
    <row r="37" spans="1:21" x14ac:dyDescent="0.3">
      <c r="A37" s="33">
        <v>33</v>
      </c>
      <c r="B37" s="33">
        <v>3843</v>
      </c>
      <c r="C37" s="34" t="s">
        <v>8940</v>
      </c>
      <c r="F37" s="33" t="s">
        <v>30</v>
      </c>
      <c r="G37" s="33"/>
      <c r="H37" s="33"/>
      <c r="I37" s="33"/>
      <c r="J37" s="33"/>
      <c r="K37" s="33"/>
      <c r="L37" s="33"/>
      <c r="M37" s="33"/>
      <c r="N37" s="35" t="s">
        <v>8941</v>
      </c>
      <c r="O37" s="37">
        <v>1.5127314814814816E-2</v>
      </c>
      <c r="P37" s="33" t="s">
        <v>344</v>
      </c>
      <c r="Q37" s="22"/>
      <c r="R37" s="23">
        <v>101.07480708966737</v>
      </c>
      <c r="S37" s="24"/>
      <c r="T37" s="25">
        <v>1</v>
      </c>
      <c r="U37" s="26">
        <v>101.07480708966737</v>
      </c>
    </row>
    <row r="38" spans="1:21" x14ac:dyDescent="0.3">
      <c r="A38" s="33">
        <v>34</v>
      </c>
      <c r="B38" s="33">
        <v>3942</v>
      </c>
      <c r="C38" s="34" t="s">
        <v>8942</v>
      </c>
      <c r="F38" s="33" t="s">
        <v>30</v>
      </c>
      <c r="G38" s="33"/>
      <c r="H38" s="33"/>
      <c r="I38" s="33"/>
      <c r="J38" s="33"/>
      <c r="K38" s="33"/>
      <c r="L38" s="33"/>
      <c r="M38" s="33"/>
      <c r="N38" s="35" t="s">
        <v>8943</v>
      </c>
      <c r="O38" s="37">
        <v>1.5474537037037038E-2</v>
      </c>
      <c r="P38" s="33" t="s">
        <v>3336</v>
      </c>
      <c r="Q38" s="22"/>
      <c r="R38" s="23">
        <v>99.31494393662615</v>
      </c>
      <c r="S38" s="24"/>
      <c r="T38" s="25">
        <v>1</v>
      </c>
      <c r="U38" s="26">
        <v>99.31494393662615</v>
      </c>
    </row>
    <row r="39" spans="1:21" x14ac:dyDescent="0.3">
      <c r="A39" s="33">
        <v>35</v>
      </c>
      <c r="B39" s="33">
        <v>3328</v>
      </c>
      <c r="C39" s="34" t="s">
        <v>8944</v>
      </c>
      <c r="D39" s="27" t="s">
        <v>8945</v>
      </c>
      <c r="F39" s="33" t="s">
        <v>30</v>
      </c>
      <c r="G39" s="33"/>
      <c r="H39" s="33"/>
      <c r="I39" s="33"/>
      <c r="J39" s="33"/>
      <c r="K39" s="33"/>
      <c r="L39" s="33"/>
      <c r="M39" s="33"/>
      <c r="N39" s="35" t="s">
        <v>8946</v>
      </c>
      <c r="O39" s="37">
        <v>1.5474537037037038E-2</v>
      </c>
      <c r="P39" s="33" t="s">
        <v>3336</v>
      </c>
      <c r="Q39" s="22"/>
      <c r="R39" s="23">
        <v>99.31494393662615</v>
      </c>
      <c r="S39" s="24"/>
      <c r="T39" s="25">
        <v>1</v>
      </c>
      <c r="U39" s="26">
        <v>99.31494393662615</v>
      </c>
    </row>
    <row r="40" spans="1:21" x14ac:dyDescent="0.3">
      <c r="A40" s="33">
        <v>36</v>
      </c>
      <c r="B40" s="33">
        <v>3150</v>
      </c>
      <c r="C40" s="34" t="s">
        <v>8947</v>
      </c>
      <c r="D40" s="27" t="s">
        <v>4518</v>
      </c>
      <c r="F40" s="33" t="s">
        <v>30</v>
      </c>
      <c r="G40" s="33"/>
      <c r="H40" s="33"/>
      <c r="I40" s="33"/>
      <c r="J40" s="33"/>
      <c r="K40" s="33"/>
      <c r="L40" s="33"/>
      <c r="M40" s="33"/>
      <c r="N40" s="35" t="s">
        <v>8948</v>
      </c>
      <c r="O40" s="37">
        <v>1.5509259259259257E-2</v>
      </c>
      <c r="P40" s="33" t="s">
        <v>3340</v>
      </c>
      <c r="Q40" s="22"/>
      <c r="R40" s="23">
        <v>99.138957621322035</v>
      </c>
      <c r="S40" s="24"/>
      <c r="T40" s="25">
        <v>1</v>
      </c>
      <c r="U40" s="26">
        <v>99.138957621322035</v>
      </c>
    </row>
    <row r="41" spans="1:21" x14ac:dyDescent="0.3">
      <c r="A41" s="33">
        <v>37</v>
      </c>
      <c r="B41" s="33">
        <v>3101</v>
      </c>
      <c r="C41" s="34" t="s">
        <v>8949</v>
      </c>
      <c r="F41" s="33" t="s">
        <v>30</v>
      </c>
      <c r="G41" s="33"/>
      <c r="H41" s="33"/>
      <c r="I41" s="33"/>
      <c r="J41" s="33"/>
      <c r="K41" s="33"/>
      <c r="L41" s="33"/>
      <c r="M41" s="33"/>
      <c r="N41" s="35" t="s">
        <v>8950</v>
      </c>
      <c r="O41" s="37">
        <v>1.5555555555555553E-2</v>
      </c>
      <c r="P41" s="33" t="s">
        <v>8951</v>
      </c>
      <c r="Q41" s="22"/>
      <c r="R41" s="23">
        <v>98.904309200916543</v>
      </c>
      <c r="S41" s="24"/>
      <c r="T41" s="25">
        <v>1</v>
      </c>
      <c r="U41" s="26">
        <v>98.904309200916543</v>
      </c>
    </row>
    <row r="42" spans="1:21" x14ac:dyDescent="0.3">
      <c r="A42" s="33">
        <v>38</v>
      </c>
      <c r="B42" s="33">
        <v>3875</v>
      </c>
      <c r="C42" s="34" t="s">
        <v>8952</v>
      </c>
      <c r="F42" s="33" t="s">
        <v>30</v>
      </c>
      <c r="G42" s="33"/>
      <c r="H42" s="33"/>
      <c r="I42" s="33"/>
      <c r="J42" s="33"/>
      <c r="K42" s="33"/>
      <c r="L42" s="33"/>
      <c r="M42" s="33"/>
      <c r="N42" s="35" t="s">
        <v>8953</v>
      </c>
      <c r="O42" s="37">
        <v>1.5682870370370371E-2</v>
      </c>
      <c r="P42" s="33" t="s">
        <v>400</v>
      </c>
      <c r="Q42" s="22"/>
      <c r="R42" s="23">
        <v>98.259026044801416</v>
      </c>
      <c r="S42" s="24"/>
      <c r="T42" s="25">
        <v>1</v>
      </c>
      <c r="U42" s="26">
        <v>98.259026044801416</v>
      </c>
    </row>
    <row r="43" spans="1:21" x14ac:dyDescent="0.3">
      <c r="A43" s="33">
        <v>39</v>
      </c>
      <c r="B43" s="33">
        <v>3778</v>
      </c>
      <c r="C43" s="34" t="s">
        <v>8954</v>
      </c>
      <c r="D43" s="27" t="s">
        <v>1220</v>
      </c>
      <c r="F43" s="33" t="s">
        <v>30</v>
      </c>
      <c r="G43" s="33"/>
      <c r="H43" s="33"/>
      <c r="I43" s="33"/>
      <c r="J43" s="33"/>
      <c r="K43" s="33"/>
      <c r="L43" s="33"/>
      <c r="M43" s="33"/>
      <c r="N43" s="35" t="s">
        <v>8955</v>
      </c>
      <c r="O43" s="37">
        <v>1.5682870370370371E-2</v>
      </c>
      <c r="P43" s="33" t="s">
        <v>400</v>
      </c>
      <c r="Q43" s="22"/>
      <c r="R43" s="23">
        <v>98.259026044801416</v>
      </c>
      <c r="S43" s="24"/>
      <c r="T43" s="25">
        <v>1</v>
      </c>
      <c r="U43" s="26">
        <v>98.259026044801416</v>
      </c>
    </row>
    <row r="44" spans="1:21" x14ac:dyDescent="0.3">
      <c r="A44" s="33">
        <v>40</v>
      </c>
      <c r="B44" s="33">
        <v>3558</v>
      </c>
      <c r="C44" s="34" t="s">
        <v>8956</v>
      </c>
      <c r="D44" s="27" t="s">
        <v>5100</v>
      </c>
      <c r="F44" s="33" t="s">
        <v>30</v>
      </c>
      <c r="G44" s="33"/>
      <c r="H44" s="33"/>
      <c r="I44" s="33"/>
      <c r="J44" s="33"/>
      <c r="K44" s="33"/>
      <c r="L44" s="33"/>
      <c r="M44" s="33"/>
      <c r="N44" s="35" t="s">
        <v>8957</v>
      </c>
      <c r="O44" s="37">
        <v>1.5300925925925926E-2</v>
      </c>
      <c r="P44" s="33" t="s">
        <v>400</v>
      </c>
      <c r="Q44" s="22"/>
      <c r="R44" s="23">
        <v>100.19487551314677</v>
      </c>
      <c r="S44" s="24"/>
      <c r="T44" s="25">
        <v>1</v>
      </c>
      <c r="U44" s="26">
        <v>100.19487551314677</v>
      </c>
    </row>
    <row r="45" spans="1:21" x14ac:dyDescent="0.3">
      <c r="A45" s="33">
        <v>41</v>
      </c>
      <c r="B45" s="33">
        <v>3048</v>
      </c>
      <c r="C45" s="34" t="s">
        <v>8958</v>
      </c>
      <c r="F45" s="33" t="s">
        <v>109</v>
      </c>
      <c r="G45" s="33"/>
      <c r="H45" s="33"/>
      <c r="I45" s="33"/>
      <c r="J45" s="33"/>
      <c r="K45" s="33"/>
      <c r="L45" s="33"/>
      <c r="M45" s="33"/>
      <c r="N45" s="35" t="s">
        <v>8959</v>
      </c>
      <c r="O45" s="37">
        <v>1.5717592592592592E-2</v>
      </c>
      <c r="P45" s="33" t="s">
        <v>6479</v>
      </c>
      <c r="Q45" s="22"/>
      <c r="R45" s="23">
        <v>104.7336828900647</v>
      </c>
      <c r="S45" s="24"/>
      <c r="T45" s="25">
        <v>1</v>
      </c>
      <c r="U45" s="26">
        <v>104.7336828900647</v>
      </c>
    </row>
    <row r="46" spans="1:21" x14ac:dyDescent="0.3">
      <c r="A46" s="33">
        <v>42</v>
      </c>
      <c r="B46" s="33">
        <v>4007</v>
      </c>
      <c r="C46" s="34" t="s">
        <v>8960</v>
      </c>
      <c r="F46" s="33" t="s">
        <v>30</v>
      </c>
      <c r="G46" s="33"/>
      <c r="H46" s="33"/>
      <c r="I46" s="33"/>
      <c r="J46" s="33"/>
      <c r="K46" s="33"/>
      <c r="L46" s="33"/>
      <c r="M46" s="33"/>
      <c r="N46" s="35" t="s">
        <v>8961</v>
      </c>
      <c r="O46" s="37">
        <v>1.5613425925925926E-2</v>
      </c>
      <c r="P46" s="33" t="s">
        <v>3400</v>
      </c>
      <c r="Q46" s="22"/>
      <c r="R46" s="23">
        <v>98.610998675409661</v>
      </c>
      <c r="S46" s="24"/>
      <c r="T46" s="25">
        <v>1</v>
      </c>
      <c r="U46" s="26">
        <v>98.610998675409661</v>
      </c>
    </row>
    <row r="47" spans="1:21" x14ac:dyDescent="0.3">
      <c r="A47" s="33">
        <v>43</v>
      </c>
      <c r="B47" s="33">
        <v>3158</v>
      </c>
      <c r="C47" s="34" t="s">
        <v>8962</v>
      </c>
      <c r="F47" s="33" t="s">
        <v>109</v>
      </c>
      <c r="G47" s="33"/>
      <c r="H47" s="33"/>
      <c r="I47" s="33"/>
      <c r="J47" s="33"/>
      <c r="K47" s="33"/>
      <c r="L47" s="33"/>
      <c r="M47" s="33"/>
      <c r="N47" s="35" t="s">
        <v>8963</v>
      </c>
      <c r="O47" s="37">
        <v>1.5810185185185184E-2</v>
      </c>
      <c r="P47" s="33" t="s">
        <v>3406</v>
      </c>
      <c r="Q47" s="22"/>
      <c r="R47" s="23">
        <v>104.30356509585498</v>
      </c>
      <c r="S47" s="24"/>
      <c r="T47" s="25">
        <v>1</v>
      </c>
      <c r="U47" s="26">
        <v>104.30356509585498</v>
      </c>
    </row>
    <row r="48" spans="1:21" x14ac:dyDescent="0.3">
      <c r="A48" s="33">
        <v>44</v>
      </c>
      <c r="B48" s="33">
        <v>3096</v>
      </c>
      <c r="C48" s="34" t="s">
        <v>8964</v>
      </c>
      <c r="D48" s="27" t="s">
        <v>145</v>
      </c>
      <c r="E48" s="27" t="s">
        <v>145</v>
      </c>
      <c r="F48" s="33" t="s">
        <v>109</v>
      </c>
      <c r="G48" s="33"/>
      <c r="H48" s="33"/>
      <c r="I48" s="33"/>
      <c r="J48" s="33"/>
      <c r="K48" s="33"/>
      <c r="L48" s="33"/>
      <c r="M48" s="33"/>
      <c r="N48" s="35" t="s">
        <v>8965</v>
      </c>
      <c r="O48" s="37">
        <v>1.5879629629629629E-2</v>
      </c>
      <c r="P48" s="33" t="s">
        <v>3453</v>
      </c>
      <c r="Q48" s="22"/>
      <c r="R48" s="23">
        <v>103.9809767501977</v>
      </c>
      <c r="S48" s="24">
        <v>2</v>
      </c>
      <c r="T48" s="25">
        <v>1</v>
      </c>
      <c r="U48" s="26">
        <v>207.9619535003954</v>
      </c>
    </row>
    <row r="49" spans="1:21" x14ac:dyDescent="0.3">
      <c r="A49" s="33">
        <v>45</v>
      </c>
      <c r="B49" s="33">
        <v>3609</v>
      </c>
      <c r="C49" s="34" t="s">
        <v>8966</v>
      </c>
      <c r="D49" s="27" t="s">
        <v>145</v>
      </c>
      <c r="E49" s="27" t="s">
        <v>145</v>
      </c>
      <c r="F49" s="33" t="s">
        <v>30</v>
      </c>
      <c r="G49" s="33"/>
      <c r="H49" s="33"/>
      <c r="I49" s="33"/>
      <c r="J49" s="33"/>
      <c r="K49" s="33"/>
      <c r="L49" s="33"/>
      <c r="M49" s="33"/>
      <c r="N49" s="35" t="s">
        <v>6562</v>
      </c>
      <c r="O49" s="37">
        <v>1.5821759259259261E-2</v>
      </c>
      <c r="P49" s="33" t="s">
        <v>470</v>
      </c>
      <c r="Q49" s="22"/>
      <c r="R49" s="23">
        <v>97.555080783584913</v>
      </c>
      <c r="S49" s="24"/>
      <c r="T49" s="25">
        <v>1</v>
      </c>
      <c r="U49" s="26">
        <v>97.555080783584913</v>
      </c>
    </row>
    <row r="50" spans="1:21" x14ac:dyDescent="0.3">
      <c r="A50" s="33">
        <v>46</v>
      </c>
      <c r="B50" s="33">
        <v>3421</v>
      </c>
      <c r="C50" s="34" t="s">
        <v>8967</v>
      </c>
      <c r="F50" s="33" t="s">
        <v>109</v>
      </c>
      <c r="G50" s="33"/>
      <c r="H50" s="33"/>
      <c r="I50" s="33"/>
      <c r="J50" s="33"/>
      <c r="K50" s="33"/>
      <c r="L50" s="33"/>
      <c r="M50" s="33"/>
      <c r="N50" s="35" t="s">
        <v>8968</v>
      </c>
      <c r="O50" s="37">
        <v>1.6018518518518519E-2</v>
      </c>
      <c r="P50" s="33" t="s">
        <v>3523</v>
      </c>
      <c r="Q50" s="22"/>
      <c r="R50" s="23">
        <v>103.33580005888311</v>
      </c>
      <c r="S50" s="24"/>
      <c r="T50" s="25">
        <v>1</v>
      </c>
      <c r="U50" s="26">
        <v>103.33580005888311</v>
      </c>
    </row>
    <row r="51" spans="1:21" x14ac:dyDescent="0.3">
      <c r="A51" s="33">
        <v>47</v>
      </c>
      <c r="B51" s="33">
        <v>4020</v>
      </c>
      <c r="C51" s="34" t="s">
        <v>8969</v>
      </c>
      <c r="D51" s="27" t="s">
        <v>8970</v>
      </c>
      <c r="F51" s="33" t="s">
        <v>109</v>
      </c>
      <c r="G51" s="33"/>
      <c r="H51" s="33"/>
      <c r="I51" s="33"/>
      <c r="J51" s="33"/>
      <c r="K51" s="33"/>
      <c r="L51" s="33"/>
      <c r="M51" s="33"/>
      <c r="N51" s="35" t="s">
        <v>8971</v>
      </c>
      <c r="O51" s="37">
        <v>1.6099537037037037E-2</v>
      </c>
      <c r="P51" s="33" t="s">
        <v>6529</v>
      </c>
      <c r="Q51" s="22"/>
      <c r="R51" s="23">
        <v>102.95944698894962</v>
      </c>
      <c r="S51" s="24"/>
      <c r="T51" s="25">
        <v>1</v>
      </c>
      <c r="U51" s="26">
        <v>102.95944698894962</v>
      </c>
    </row>
    <row r="52" spans="1:21" x14ac:dyDescent="0.3">
      <c r="A52" s="33">
        <v>48</v>
      </c>
      <c r="B52" s="33">
        <v>3749</v>
      </c>
      <c r="C52" s="34" t="s">
        <v>8972</v>
      </c>
      <c r="D52" s="27" t="s">
        <v>2522</v>
      </c>
      <c r="F52" s="33" t="s">
        <v>30</v>
      </c>
      <c r="G52" s="33"/>
      <c r="H52" s="33"/>
      <c r="I52" s="33"/>
      <c r="J52" s="33"/>
      <c r="K52" s="33"/>
      <c r="L52" s="33"/>
      <c r="M52" s="33"/>
      <c r="N52" s="35" t="s">
        <v>8973</v>
      </c>
      <c r="O52" s="37">
        <v>1.5960648148148151E-2</v>
      </c>
      <c r="P52" s="33" t="s">
        <v>3559</v>
      </c>
      <c r="Q52" s="22"/>
      <c r="R52" s="23">
        <v>96.851135522368438</v>
      </c>
      <c r="S52" s="24"/>
      <c r="T52" s="25">
        <v>1</v>
      </c>
      <c r="U52" s="26">
        <v>96.851135522368438</v>
      </c>
    </row>
    <row r="53" spans="1:21" x14ac:dyDescent="0.3">
      <c r="A53" s="33">
        <v>49</v>
      </c>
      <c r="B53" s="33">
        <v>3356</v>
      </c>
      <c r="C53" s="34" t="s">
        <v>8974</v>
      </c>
      <c r="D53" s="27" t="s">
        <v>1396</v>
      </c>
      <c r="F53" s="33" t="s">
        <v>30</v>
      </c>
      <c r="G53" s="33"/>
      <c r="H53" s="33"/>
      <c r="I53" s="33"/>
      <c r="J53" s="33"/>
      <c r="K53" s="33"/>
      <c r="L53" s="33"/>
      <c r="M53" s="33"/>
      <c r="N53" s="35" t="s">
        <v>8975</v>
      </c>
      <c r="O53" s="37">
        <v>1.6192129629629629E-2</v>
      </c>
      <c r="P53" s="33" t="s">
        <v>6539</v>
      </c>
      <c r="Q53" s="22"/>
      <c r="R53" s="23">
        <v>95.677893420340951</v>
      </c>
      <c r="S53" s="24"/>
      <c r="T53" s="25">
        <v>1</v>
      </c>
      <c r="U53" s="26">
        <v>95.677893420340951</v>
      </c>
    </row>
    <row r="54" spans="1:21" x14ac:dyDescent="0.3">
      <c r="A54" s="33">
        <v>50</v>
      </c>
      <c r="B54" s="33">
        <v>3720</v>
      </c>
      <c r="C54" s="34" t="s">
        <v>8976</v>
      </c>
      <c r="D54" s="27" t="s">
        <v>8905</v>
      </c>
      <c r="F54" s="33" t="s">
        <v>30</v>
      </c>
      <c r="G54" s="33"/>
      <c r="H54" s="33"/>
      <c r="I54" s="33"/>
      <c r="J54" s="33"/>
      <c r="K54" s="33"/>
      <c r="L54" s="33"/>
      <c r="M54" s="33"/>
      <c r="N54" s="35" t="s">
        <v>8977</v>
      </c>
      <c r="O54" s="37">
        <v>1.6192129629629629E-2</v>
      </c>
      <c r="P54" s="33" t="s">
        <v>6543</v>
      </c>
      <c r="Q54" s="22"/>
      <c r="R54" s="23">
        <v>95.677893420340951</v>
      </c>
      <c r="S54" s="24"/>
      <c r="T54" s="25">
        <v>1</v>
      </c>
      <c r="U54" s="26">
        <v>95.677893420340951</v>
      </c>
    </row>
    <row r="55" spans="1:21" x14ac:dyDescent="0.3">
      <c r="A55" s="33">
        <v>51</v>
      </c>
      <c r="B55" s="33">
        <v>4047</v>
      </c>
      <c r="C55" s="34" t="s">
        <v>8978</v>
      </c>
      <c r="F55" s="33" t="s">
        <v>30</v>
      </c>
      <c r="G55" s="33"/>
      <c r="H55" s="33"/>
      <c r="I55" s="33"/>
      <c r="J55" s="33"/>
      <c r="K55" s="33"/>
      <c r="L55" s="33"/>
      <c r="M55" s="33"/>
      <c r="N55" s="35" t="s">
        <v>8979</v>
      </c>
      <c r="O55" s="37">
        <v>1.5740740740740743E-2</v>
      </c>
      <c r="P55" s="33" t="s">
        <v>6543</v>
      </c>
      <c r="Q55" s="22"/>
      <c r="R55" s="23">
        <v>97.965715519294534</v>
      </c>
      <c r="S55" s="24"/>
      <c r="T55" s="25">
        <v>1</v>
      </c>
      <c r="U55" s="26">
        <v>97.965715519294534</v>
      </c>
    </row>
    <row r="56" spans="1:21" x14ac:dyDescent="0.3">
      <c r="A56" s="33">
        <v>52</v>
      </c>
      <c r="B56" s="33">
        <v>4029</v>
      </c>
      <c r="C56" s="34" t="s">
        <v>8980</v>
      </c>
      <c r="D56" s="27" t="s">
        <v>8981</v>
      </c>
      <c r="F56" s="33" t="s">
        <v>30</v>
      </c>
      <c r="G56" s="33"/>
      <c r="H56" s="33"/>
      <c r="I56" s="33"/>
      <c r="J56" s="33"/>
      <c r="K56" s="33"/>
      <c r="L56" s="33"/>
      <c r="M56" s="33"/>
      <c r="N56" s="35" t="s">
        <v>8982</v>
      </c>
      <c r="O56" s="37">
        <v>1.6122685185185184E-2</v>
      </c>
      <c r="P56" s="33" t="s">
        <v>6543</v>
      </c>
      <c r="Q56" s="22"/>
      <c r="R56" s="23">
        <v>96.029866050949209</v>
      </c>
      <c r="S56" s="24"/>
      <c r="T56" s="25">
        <v>1</v>
      </c>
      <c r="U56" s="26">
        <v>96.029866050949209</v>
      </c>
    </row>
    <row r="57" spans="1:21" x14ac:dyDescent="0.3">
      <c r="A57" s="33">
        <v>53</v>
      </c>
      <c r="B57" s="33">
        <v>3689</v>
      </c>
      <c r="C57" s="34" t="s">
        <v>8983</v>
      </c>
      <c r="D57" s="27" t="s">
        <v>1238</v>
      </c>
      <c r="F57" s="33" t="s">
        <v>30</v>
      </c>
      <c r="G57" s="33"/>
      <c r="H57" s="33"/>
      <c r="I57" s="33"/>
      <c r="J57" s="33"/>
      <c r="K57" s="33"/>
      <c r="L57" s="33"/>
      <c r="M57" s="33"/>
      <c r="N57" s="35" t="s">
        <v>6571</v>
      </c>
      <c r="O57" s="37">
        <v>1.6203703703703703E-2</v>
      </c>
      <c r="P57" s="33" t="s">
        <v>6543</v>
      </c>
      <c r="Q57" s="22"/>
      <c r="R57" s="23">
        <v>95.619231315239603</v>
      </c>
      <c r="S57" s="24"/>
      <c r="T57" s="25">
        <v>1</v>
      </c>
      <c r="U57" s="26">
        <v>95.619231315239603</v>
      </c>
    </row>
    <row r="58" spans="1:21" x14ac:dyDescent="0.3">
      <c r="A58" s="33">
        <v>54</v>
      </c>
      <c r="B58" s="33">
        <v>4015</v>
      </c>
      <c r="C58" s="34" t="s">
        <v>8984</v>
      </c>
      <c r="D58" s="27" t="s">
        <v>7376</v>
      </c>
      <c r="F58" s="33" t="s">
        <v>109</v>
      </c>
      <c r="G58" s="33"/>
      <c r="H58" s="33"/>
      <c r="I58" s="33"/>
      <c r="J58" s="33"/>
      <c r="K58" s="33"/>
      <c r="L58" s="33"/>
      <c r="M58" s="33"/>
      <c r="N58" s="35" t="s">
        <v>8985</v>
      </c>
      <c r="O58" s="37">
        <v>1.6157407407407409E-2</v>
      </c>
      <c r="P58" s="33" t="s">
        <v>3591</v>
      </c>
      <c r="Q58" s="22"/>
      <c r="R58" s="23">
        <v>102.69062336756853</v>
      </c>
      <c r="S58" s="24"/>
      <c r="T58" s="25">
        <v>1</v>
      </c>
      <c r="U58" s="26">
        <v>102.69062336756853</v>
      </c>
    </row>
    <row r="59" spans="1:21" x14ac:dyDescent="0.3">
      <c r="A59" s="33">
        <v>55</v>
      </c>
      <c r="B59" s="33">
        <v>3442</v>
      </c>
      <c r="C59" s="34" t="s">
        <v>8986</v>
      </c>
      <c r="D59" s="27" t="s">
        <v>5046</v>
      </c>
      <c r="F59" s="33" t="s">
        <v>30</v>
      </c>
      <c r="G59" s="33"/>
      <c r="H59" s="33"/>
      <c r="I59" s="33"/>
      <c r="J59" s="33"/>
      <c r="K59" s="33"/>
      <c r="L59" s="33"/>
      <c r="M59" s="33"/>
      <c r="N59" s="35" t="s">
        <v>8985</v>
      </c>
      <c r="O59" s="37">
        <v>1.6238425925925924E-2</v>
      </c>
      <c r="P59" s="33" t="s">
        <v>3591</v>
      </c>
      <c r="Q59" s="22"/>
      <c r="R59" s="23">
        <v>95.443244999935473</v>
      </c>
      <c r="S59" s="24"/>
      <c r="T59" s="25">
        <v>1</v>
      </c>
      <c r="U59" s="26">
        <v>95.443244999935473</v>
      </c>
    </row>
    <row r="60" spans="1:21" x14ac:dyDescent="0.3">
      <c r="A60" s="33">
        <v>56</v>
      </c>
      <c r="B60" s="33">
        <v>3391</v>
      </c>
      <c r="C60" s="34" t="s">
        <v>8987</v>
      </c>
      <c r="D60" s="27" t="s">
        <v>1396</v>
      </c>
      <c r="F60" s="33" t="s">
        <v>30</v>
      </c>
      <c r="G60" s="33"/>
      <c r="H60" s="33"/>
      <c r="I60" s="33"/>
      <c r="J60" s="33"/>
      <c r="K60" s="33"/>
      <c r="L60" s="33"/>
      <c r="M60" s="33"/>
      <c r="N60" s="35" t="s">
        <v>8988</v>
      </c>
      <c r="O60" s="37">
        <v>1.6261574074074074E-2</v>
      </c>
      <c r="P60" s="33" t="s">
        <v>3591</v>
      </c>
      <c r="Q60" s="22"/>
      <c r="R60" s="23">
        <v>95.32592078973272</v>
      </c>
      <c r="S60" s="24"/>
      <c r="T60" s="25">
        <v>1</v>
      </c>
      <c r="U60" s="26">
        <v>95.32592078973272</v>
      </c>
    </row>
    <row r="61" spans="1:21" x14ac:dyDescent="0.3">
      <c r="A61" s="33">
        <v>57</v>
      </c>
      <c r="B61" s="33">
        <v>3450</v>
      </c>
      <c r="C61" s="34" t="s">
        <v>8989</v>
      </c>
      <c r="D61" s="27" t="s">
        <v>145</v>
      </c>
      <c r="E61" s="27" t="s">
        <v>145</v>
      </c>
      <c r="F61" s="33" t="s">
        <v>30</v>
      </c>
      <c r="G61" s="33"/>
      <c r="H61" s="33"/>
      <c r="I61" s="33"/>
      <c r="J61" s="33"/>
      <c r="K61" s="33"/>
      <c r="L61" s="33"/>
      <c r="M61" s="33"/>
      <c r="N61" s="35" t="s">
        <v>8990</v>
      </c>
      <c r="O61" s="37">
        <v>1.6168981481481482E-2</v>
      </c>
      <c r="P61" s="33" t="s">
        <v>3591</v>
      </c>
      <c r="Q61" s="22"/>
      <c r="R61" s="23">
        <v>95.795217630543704</v>
      </c>
      <c r="S61" s="24"/>
      <c r="T61" s="25">
        <v>1</v>
      </c>
      <c r="U61" s="26">
        <v>95.795217630543704</v>
      </c>
    </row>
    <row r="62" spans="1:21" x14ac:dyDescent="0.3">
      <c r="A62" s="33">
        <v>58</v>
      </c>
      <c r="B62" s="33">
        <v>3219</v>
      </c>
      <c r="C62" s="34" t="s">
        <v>8991</v>
      </c>
      <c r="D62" s="27" t="s">
        <v>162</v>
      </c>
      <c r="E62" s="27" t="s">
        <v>108</v>
      </c>
      <c r="F62" s="33" t="s">
        <v>109</v>
      </c>
      <c r="G62" s="33"/>
      <c r="H62" s="33"/>
      <c r="I62" s="33"/>
      <c r="J62" s="33"/>
      <c r="K62" s="33"/>
      <c r="L62" s="33"/>
      <c r="M62" s="33"/>
      <c r="N62" s="35" t="s">
        <v>8992</v>
      </c>
      <c r="O62" s="37">
        <v>1.6203703703703703E-2</v>
      </c>
      <c r="P62" s="33" t="s">
        <v>551</v>
      </c>
      <c r="Q62" s="22"/>
      <c r="R62" s="23">
        <v>102.47556447046369</v>
      </c>
      <c r="S62" s="24"/>
      <c r="T62" s="25">
        <v>1</v>
      </c>
      <c r="U62" s="26">
        <v>102.47556447046369</v>
      </c>
    </row>
    <row r="63" spans="1:21" x14ac:dyDescent="0.3">
      <c r="A63" s="33">
        <v>59</v>
      </c>
      <c r="B63" s="33">
        <v>3352</v>
      </c>
      <c r="C63" s="34" t="s">
        <v>8993</v>
      </c>
      <c r="D63" s="27" t="s">
        <v>8994</v>
      </c>
      <c r="E63" s="27" t="s">
        <v>8306</v>
      </c>
      <c r="F63" s="33" t="s">
        <v>109</v>
      </c>
      <c r="G63" s="33"/>
      <c r="H63" s="33"/>
      <c r="I63" s="33"/>
      <c r="J63" s="33"/>
      <c r="K63" s="33"/>
      <c r="L63" s="33"/>
      <c r="M63" s="33"/>
      <c r="N63" s="35" t="s">
        <v>8995</v>
      </c>
      <c r="O63" s="37">
        <v>1.6377314814814813E-2</v>
      </c>
      <c r="P63" s="33" t="s">
        <v>6565</v>
      </c>
      <c r="Q63" s="22"/>
      <c r="R63" s="23">
        <v>101.6690936063205</v>
      </c>
      <c r="S63" s="24"/>
      <c r="T63" s="25">
        <v>1</v>
      </c>
      <c r="U63" s="26">
        <v>101.6690936063205</v>
      </c>
    </row>
    <row r="64" spans="1:21" x14ac:dyDescent="0.3">
      <c r="A64" s="33">
        <v>60</v>
      </c>
      <c r="B64" s="33">
        <v>3682</v>
      </c>
      <c r="C64" s="34" t="s">
        <v>8996</v>
      </c>
      <c r="D64" s="27" t="s">
        <v>1238</v>
      </c>
      <c r="F64" s="33" t="s">
        <v>30</v>
      </c>
      <c r="G64" s="33"/>
      <c r="H64" s="33"/>
      <c r="I64" s="33"/>
      <c r="J64" s="33"/>
      <c r="K64" s="33"/>
      <c r="L64" s="33"/>
      <c r="M64" s="33"/>
      <c r="N64" s="35" t="s">
        <v>8997</v>
      </c>
      <c r="O64" s="37">
        <v>1.6284722222222221E-2</v>
      </c>
      <c r="P64" s="33" t="s">
        <v>3624</v>
      </c>
      <c r="Q64" s="22"/>
      <c r="R64" s="23">
        <v>95.208596579529967</v>
      </c>
      <c r="S64" s="24"/>
      <c r="T64" s="25">
        <v>1</v>
      </c>
      <c r="U64" s="26">
        <v>95.208596579529967</v>
      </c>
    </row>
    <row r="65" spans="1:21" x14ac:dyDescent="0.3">
      <c r="A65" s="33">
        <v>61</v>
      </c>
      <c r="B65" s="33">
        <v>3308</v>
      </c>
      <c r="C65" s="34" t="s">
        <v>8998</v>
      </c>
      <c r="D65" s="27" t="s">
        <v>288</v>
      </c>
      <c r="F65" s="33" t="s">
        <v>30</v>
      </c>
      <c r="G65" s="33"/>
      <c r="H65" s="33"/>
      <c r="I65" s="33"/>
      <c r="J65" s="33"/>
      <c r="K65" s="33"/>
      <c r="L65" s="33"/>
      <c r="M65" s="33"/>
      <c r="N65" s="35" t="s">
        <v>8999</v>
      </c>
      <c r="O65" s="37">
        <v>1.5983796296296295E-2</v>
      </c>
      <c r="P65" s="33" t="s">
        <v>3624</v>
      </c>
      <c r="Q65" s="22"/>
      <c r="R65" s="23">
        <v>96.733811312165699</v>
      </c>
      <c r="S65" s="24"/>
      <c r="T65" s="25">
        <v>1</v>
      </c>
      <c r="U65" s="26">
        <v>96.733811312165699</v>
      </c>
    </row>
    <row r="66" spans="1:21" x14ac:dyDescent="0.3">
      <c r="A66" s="33">
        <v>62</v>
      </c>
      <c r="B66" s="33">
        <v>4018</v>
      </c>
      <c r="C66" s="34" t="s">
        <v>9000</v>
      </c>
      <c r="F66" s="33" t="s">
        <v>30</v>
      </c>
      <c r="G66" s="33"/>
      <c r="H66" s="33"/>
      <c r="I66" s="33"/>
      <c r="J66" s="33"/>
      <c r="K66" s="33"/>
      <c r="L66" s="33"/>
      <c r="M66" s="33"/>
      <c r="N66" s="35" t="s">
        <v>9001</v>
      </c>
      <c r="O66" s="37">
        <v>1.6331018518518519E-2</v>
      </c>
      <c r="P66" s="33" t="s">
        <v>6569</v>
      </c>
      <c r="Q66" s="22"/>
      <c r="R66" s="23">
        <v>94.973948159124461</v>
      </c>
      <c r="S66" s="24"/>
      <c r="T66" s="25">
        <v>1</v>
      </c>
      <c r="U66" s="26">
        <v>94.973948159124461</v>
      </c>
    </row>
    <row r="67" spans="1:21" x14ac:dyDescent="0.3">
      <c r="A67" s="33">
        <v>63</v>
      </c>
      <c r="B67" s="33">
        <v>3748</v>
      </c>
      <c r="C67" s="34" t="s">
        <v>9002</v>
      </c>
      <c r="D67" s="27" t="s">
        <v>9003</v>
      </c>
      <c r="F67" s="33" t="s">
        <v>30</v>
      </c>
      <c r="G67" s="33"/>
      <c r="H67" s="33"/>
      <c r="I67" s="33"/>
      <c r="J67" s="33"/>
      <c r="K67" s="33"/>
      <c r="L67" s="33"/>
      <c r="M67" s="33"/>
      <c r="N67" s="35" t="s">
        <v>9004</v>
      </c>
      <c r="O67" s="37">
        <v>1.6261574074074074E-2</v>
      </c>
      <c r="P67" s="33" t="s">
        <v>587</v>
      </c>
      <c r="Q67" s="22"/>
      <c r="R67" s="23">
        <v>95.32592078973272</v>
      </c>
      <c r="S67" s="24"/>
      <c r="T67" s="25">
        <v>1</v>
      </c>
      <c r="U67" s="26">
        <v>95.32592078973272</v>
      </c>
    </row>
    <row r="68" spans="1:21" x14ac:dyDescent="0.3">
      <c r="A68" s="33">
        <v>64</v>
      </c>
      <c r="B68" s="33">
        <v>3580</v>
      </c>
      <c r="C68" s="34" t="s">
        <v>9005</v>
      </c>
      <c r="D68" s="27" t="s">
        <v>5231</v>
      </c>
      <c r="F68" s="33" t="s">
        <v>30</v>
      </c>
      <c r="G68" s="33"/>
      <c r="H68" s="33"/>
      <c r="I68" s="33"/>
      <c r="J68" s="33"/>
      <c r="K68" s="33"/>
      <c r="L68" s="33"/>
      <c r="M68" s="33"/>
      <c r="N68" s="35" t="s">
        <v>6855</v>
      </c>
      <c r="O68" s="37" t="s">
        <v>9006</v>
      </c>
      <c r="P68" s="33" t="s">
        <v>6609</v>
      </c>
      <c r="Q68" s="22"/>
      <c r="R68" s="23">
        <v>94.504651318313478</v>
      </c>
      <c r="S68" s="24"/>
      <c r="T68" s="25">
        <v>1</v>
      </c>
      <c r="U68" s="26">
        <v>94.504651318313478</v>
      </c>
    </row>
    <row r="69" spans="1:21" x14ac:dyDescent="0.3">
      <c r="A69" s="33">
        <v>65</v>
      </c>
      <c r="B69" s="33">
        <v>3996</v>
      </c>
      <c r="C69" s="34" t="s">
        <v>9007</v>
      </c>
      <c r="F69" s="33" t="s">
        <v>30</v>
      </c>
      <c r="G69" s="33"/>
      <c r="H69" s="33"/>
      <c r="I69" s="33"/>
      <c r="J69" s="33"/>
      <c r="K69" s="33"/>
      <c r="L69" s="33"/>
      <c r="M69" s="33"/>
      <c r="N69" s="35" t="s">
        <v>9008</v>
      </c>
      <c r="O69" s="37">
        <v>1.6597222222222222E-2</v>
      </c>
      <c r="P69" s="33" t="s">
        <v>630</v>
      </c>
      <c r="Q69" s="22"/>
      <c r="R69" s="23">
        <v>93.624719741792887</v>
      </c>
      <c r="S69" s="24"/>
      <c r="T69" s="25">
        <v>1</v>
      </c>
      <c r="U69" s="26">
        <v>93.624719741792887</v>
      </c>
    </row>
    <row r="70" spans="1:21" x14ac:dyDescent="0.3">
      <c r="A70" s="33">
        <v>66</v>
      </c>
      <c r="B70" s="33">
        <v>3319</v>
      </c>
      <c r="C70" s="34" t="s">
        <v>9009</v>
      </c>
      <c r="D70" s="27" t="s">
        <v>288</v>
      </c>
      <c r="F70" s="33" t="s">
        <v>30</v>
      </c>
      <c r="G70" s="33"/>
      <c r="H70" s="33"/>
      <c r="I70" s="33"/>
      <c r="J70" s="33"/>
      <c r="K70" s="33"/>
      <c r="L70" s="33"/>
      <c r="M70" s="33"/>
      <c r="N70" s="35" t="s">
        <v>9010</v>
      </c>
      <c r="O70" s="37">
        <v>1.6608796296296299E-2</v>
      </c>
      <c r="P70" s="33" t="s">
        <v>6629</v>
      </c>
      <c r="Q70" s="22"/>
      <c r="R70" s="23">
        <v>93.566057636691497</v>
      </c>
      <c r="S70" s="24"/>
      <c r="T70" s="25">
        <v>1</v>
      </c>
      <c r="U70" s="26">
        <v>93.566057636691497</v>
      </c>
    </row>
    <row r="71" spans="1:21" x14ac:dyDescent="0.3">
      <c r="A71" s="33">
        <v>67</v>
      </c>
      <c r="B71" s="33">
        <v>3202</v>
      </c>
      <c r="C71" s="34" t="s">
        <v>9011</v>
      </c>
      <c r="F71" s="33" t="s">
        <v>30</v>
      </c>
      <c r="G71" s="33"/>
      <c r="H71" s="33"/>
      <c r="I71" s="33"/>
      <c r="J71" s="33"/>
      <c r="K71" s="33"/>
      <c r="L71" s="33"/>
      <c r="M71" s="33"/>
      <c r="N71" s="35" t="s">
        <v>6837</v>
      </c>
      <c r="O71" s="37">
        <v>1.6759259259259258E-2</v>
      </c>
      <c r="P71" s="33" t="s">
        <v>6629</v>
      </c>
      <c r="Q71" s="22"/>
      <c r="R71" s="23">
        <v>92.803450270373645</v>
      </c>
      <c r="S71" s="24"/>
      <c r="T71" s="25">
        <v>1</v>
      </c>
      <c r="U71" s="26">
        <v>92.803450270373645</v>
      </c>
    </row>
    <row r="72" spans="1:21" x14ac:dyDescent="0.3">
      <c r="A72" s="33">
        <v>68</v>
      </c>
      <c r="B72" s="33">
        <v>3543</v>
      </c>
      <c r="C72" s="34" t="s">
        <v>9012</v>
      </c>
      <c r="F72" s="33" t="s">
        <v>109</v>
      </c>
      <c r="G72" s="33"/>
      <c r="H72" s="33"/>
      <c r="I72" s="33"/>
      <c r="J72" s="33"/>
      <c r="K72" s="33"/>
      <c r="L72" s="33"/>
      <c r="M72" s="33"/>
      <c r="N72" s="35" t="s">
        <v>9013</v>
      </c>
      <c r="O72" s="37">
        <v>1.6759259259259258E-2</v>
      </c>
      <c r="P72" s="33" t="s">
        <v>656</v>
      </c>
      <c r="Q72" s="22"/>
      <c r="R72" s="23">
        <v>99.894857705205439</v>
      </c>
      <c r="S72" s="24"/>
      <c r="T72" s="25">
        <v>1</v>
      </c>
      <c r="U72" s="26">
        <v>99.894857705205439</v>
      </c>
    </row>
    <row r="73" spans="1:21" x14ac:dyDescent="0.3">
      <c r="A73" s="33">
        <v>69</v>
      </c>
      <c r="B73" s="33">
        <v>3311</v>
      </c>
      <c r="C73" s="34" t="s">
        <v>9014</v>
      </c>
      <c r="D73" s="27" t="s">
        <v>288</v>
      </c>
      <c r="F73" s="33" t="s">
        <v>109</v>
      </c>
      <c r="G73" s="33"/>
      <c r="H73" s="33"/>
      <c r="I73" s="33"/>
      <c r="J73" s="33"/>
      <c r="K73" s="33"/>
      <c r="L73" s="33"/>
      <c r="M73" s="33"/>
      <c r="N73" s="35" t="s">
        <v>9015</v>
      </c>
      <c r="O73" s="37">
        <v>1.6863425925925928E-2</v>
      </c>
      <c r="P73" s="33" t="s">
        <v>3810</v>
      </c>
      <c r="Q73" s="22"/>
      <c r="R73" s="23">
        <v>99.410975186719497</v>
      </c>
      <c r="S73" s="24"/>
      <c r="T73" s="25">
        <v>1</v>
      </c>
      <c r="U73" s="26">
        <v>99.410975186719497</v>
      </c>
    </row>
    <row r="74" spans="1:21" x14ac:dyDescent="0.3">
      <c r="A74" s="33">
        <v>70</v>
      </c>
      <c r="B74" s="33">
        <v>3376</v>
      </c>
      <c r="C74" s="34" t="s">
        <v>9016</v>
      </c>
      <c r="D74" s="27" t="s">
        <v>4199</v>
      </c>
      <c r="F74" s="33" t="s">
        <v>30</v>
      </c>
      <c r="G74" s="33"/>
      <c r="H74" s="33"/>
      <c r="I74" s="33"/>
      <c r="J74" s="33"/>
      <c r="K74" s="33"/>
      <c r="L74" s="33"/>
      <c r="M74" s="33"/>
      <c r="N74" s="35" t="s">
        <v>9017</v>
      </c>
      <c r="O74" s="37">
        <v>1.6793981481481483E-2</v>
      </c>
      <c r="P74" s="33" t="s">
        <v>3827</v>
      </c>
      <c r="Q74" s="22"/>
      <c r="R74" s="23">
        <v>92.627463955069501</v>
      </c>
      <c r="S74" s="24"/>
      <c r="T74" s="25">
        <v>1</v>
      </c>
      <c r="U74" s="26">
        <v>92.627463955069501</v>
      </c>
    </row>
    <row r="75" spans="1:21" x14ac:dyDescent="0.3">
      <c r="A75" s="33">
        <v>71</v>
      </c>
      <c r="B75" s="33">
        <v>3377</v>
      </c>
      <c r="C75" s="34" t="s">
        <v>9018</v>
      </c>
      <c r="D75" s="27" t="s">
        <v>4199</v>
      </c>
      <c r="F75" s="33" t="s">
        <v>30</v>
      </c>
      <c r="G75" s="33"/>
      <c r="H75" s="33"/>
      <c r="I75" s="33"/>
      <c r="J75" s="33"/>
      <c r="K75" s="33"/>
      <c r="L75" s="33"/>
      <c r="M75" s="33"/>
      <c r="N75" s="35" t="s">
        <v>9019</v>
      </c>
      <c r="O75" s="37">
        <v>1.6770833333333332E-2</v>
      </c>
      <c r="P75" s="33" t="s">
        <v>3827</v>
      </c>
      <c r="Q75" s="22"/>
      <c r="R75" s="23">
        <v>92.744788165272269</v>
      </c>
      <c r="S75" s="24"/>
      <c r="T75" s="25">
        <v>1</v>
      </c>
      <c r="U75" s="26">
        <v>92.744788165272269</v>
      </c>
    </row>
    <row r="76" spans="1:21" x14ac:dyDescent="0.3">
      <c r="A76" s="33">
        <v>72</v>
      </c>
      <c r="B76" s="33">
        <v>3732</v>
      </c>
      <c r="C76" s="34" t="s">
        <v>9020</v>
      </c>
      <c r="F76" s="33" t="s">
        <v>30</v>
      </c>
      <c r="G76" s="33"/>
      <c r="H76" s="33"/>
      <c r="I76" s="33"/>
      <c r="J76" s="33"/>
      <c r="K76" s="33"/>
      <c r="L76" s="33"/>
      <c r="M76" s="33"/>
      <c r="N76" s="35" t="s">
        <v>9021</v>
      </c>
      <c r="O76" s="37">
        <v>1.6493055555555556E-2</v>
      </c>
      <c r="P76" s="33" t="s">
        <v>3827</v>
      </c>
      <c r="Q76" s="22"/>
      <c r="R76" s="23">
        <v>94.152678687705233</v>
      </c>
      <c r="S76" s="24"/>
      <c r="T76" s="25">
        <v>1</v>
      </c>
      <c r="U76" s="26">
        <v>94.152678687705233</v>
      </c>
    </row>
    <row r="77" spans="1:21" x14ac:dyDescent="0.3">
      <c r="A77" s="33">
        <v>73</v>
      </c>
      <c r="B77" s="33">
        <v>3070</v>
      </c>
      <c r="C77" s="34" t="s">
        <v>9022</v>
      </c>
      <c r="D77" s="27" t="s">
        <v>9023</v>
      </c>
      <c r="F77" s="33" t="s">
        <v>30</v>
      </c>
      <c r="G77" s="33"/>
      <c r="H77" s="33"/>
      <c r="I77" s="33"/>
      <c r="J77" s="33"/>
      <c r="K77" s="33"/>
      <c r="L77" s="33"/>
      <c r="M77" s="33"/>
      <c r="N77" s="35" t="s">
        <v>9024</v>
      </c>
      <c r="O77" s="37">
        <v>1.6932870370370369E-2</v>
      </c>
      <c r="P77" s="33" t="s">
        <v>3831</v>
      </c>
      <c r="Q77" s="22"/>
      <c r="R77" s="23">
        <v>91.923518693853026</v>
      </c>
      <c r="S77" s="24"/>
      <c r="T77" s="25">
        <v>1</v>
      </c>
      <c r="U77" s="26">
        <v>91.923518693853026</v>
      </c>
    </row>
    <row r="78" spans="1:21" x14ac:dyDescent="0.3">
      <c r="A78" s="33">
        <v>74</v>
      </c>
      <c r="B78" s="33">
        <v>3927</v>
      </c>
      <c r="C78" s="34" t="s">
        <v>9025</v>
      </c>
      <c r="D78" s="27" t="s">
        <v>9026</v>
      </c>
      <c r="F78" s="33" t="s">
        <v>30</v>
      </c>
      <c r="G78" s="33"/>
      <c r="H78" s="33"/>
      <c r="I78" s="33"/>
      <c r="J78" s="33"/>
      <c r="K78" s="33"/>
      <c r="L78" s="33"/>
      <c r="M78" s="33"/>
      <c r="N78" s="35" t="s">
        <v>9027</v>
      </c>
      <c r="O78" s="37">
        <v>1.6840277777777777E-2</v>
      </c>
      <c r="P78" s="33" t="s">
        <v>3847</v>
      </c>
      <c r="Q78" s="22"/>
      <c r="R78" s="23">
        <v>92.392815534664024</v>
      </c>
      <c r="S78" s="24"/>
      <c r="T78" s="25">
        <v>1</v>
      </c>
      <c r="U78" s="26">
        <v>92.392815534664024</v>
      </c>
    </row>
    <row r="79" spans="1:21" x14ac:dyDescent="0.3">
      <c r="A79" s="33">
        <v>75</v>
      </c>
      <c r="B79" s="33">
        <v>3768</v>
      </c>
      <c r="C79" s="34" t="s">
        <v>9028</v>
      </c>
      <c r="D79" s="27" t="s">
        <v>4279</v>
      </c>
      <c r="E79" s="27" t="s">
        <v>4279</v>
      </c>
      <c r="F79" s="33" t="s">
        <v>109</v>
      </c>
      <c r="G79" s="33"/>
      <c r="H79" s="33"/>
      <c r="I79" s="33"/>
      <c r="J79" s="33"/>
      <c r="K79" s="33"/>
      <c r="L79" s="33"/>
      <c r="M79" s="33"/>
      <c r="N79" s="35" t="s">
        <v>9029</v>
      </c>
      <c r="O79" s="37">
        <v>1.6875000000000001E-2</v>
      </c>
      <c r="P79" s="33" t="s">
        <v>710</v>
      </c>
      <c r="Q79" s="22"/>
      <c r="R79" s="23">
        <v>99.357210462443291</v>
      </c>
      <c r="S79" s="24"/>
      <c r="T79" s="25">
        <v>1</v>
      </c>
      <c r="U79" s="26">
        <v>99.357210462443291</v>
      </c>
    </row>
    <row r="80" spans="1:21" x14ac:dyDescent="0.3">
      <c r="A80" s="33">
        <v>76</v>
      </c>
      <c r="B80" s="33">
        <v>3722</v>
      </c>
      <c r="C80" s="34" t="s">
        <v>9030</v>
      </c>
      <c r="D80" s="27" t="s">
        <v>8905</v>
      </c>
      <c r="F80" s="33" t="s">
        <v>30</v>
      </c>
      <c r="G80" s="33"/>
      <c r="H80" s="33"/>
      <c r="I80" s="33"/>
      <c r="J80" s="33"/>
      <c r="K80" s="33"/>
      <c r="L80" s="33"/>
      <c r="M80" s="33"/>
      <c r="N80" s="35" t="s">
        <v>9031</v>
      </c>
      <c r="O80" s="37">
        <v>1.6828703703703703E-2</v>
      </c>
      <c r="P80" s="33" t="s">
        <v>729</v>
      </c>
      <c r="Q80" s="22"/>
      <c r="R80" s="23">
        <v>92.4514776397654</v>
      </c>
      <c r="S80" s="24"/>
      <c r="T80" s="25">
        <v>1</v>
      </c>
      <c r="U80" s="26">
        <v>92.4514776397654</v>
      </c>
    </row>
    <row r="81" spans="1:21" x14ac:dyDescent="0.3">
      <c r="A81" s="33">
        <v>77</v>
      </c>
      <c r="B81" s="33">
        <v>3616</v>
      </c>
      <c r="C81" s="34" t="s">
        <v>9032</v>
      </c>
      <c r="F81" s="33" t="s">
        <v>109</v>
      </c>
      <c r="G81" s="33"/>
      <c r="H81" s="33"/>
      <c r="I81" s="33"/>
      <c r="J81" s="33"/>
      <c r="K81" s="33"/>
      <c r="L81" s="33"/>
      <c r="M81" s="33"/>
      <c r="N81" s="35" t="s">
        <v>9033</v>
      </c>
      <c r="O81" s="37">
        <v>1.695601851851852E-2</v>
      </c>
      <c r="P81" s="33" t="s">
        <v>3901</v>
      </c>
      <c r="Q81" s="22"/>
      <c r="R81" s="23">
        <v>98.98085739250979</v>
      </c>
      <c r="S81" s="24"/>
      <c r="T81" s="25">
        <v>1</v>
      </c>
      <c r="U81" s="26">
        <v>98.98085739250979</v>
      </c>
    </row>
    <row r="82" spans="1:21" x14ac:dyDescent="0.3">
      <c r="A82" s="33">
        <v>78</v>
      </c>
      <c r="B82" s="33">
        <v>3664</v>
      </c>
      <c r="C82" s="34" t="s">
        <v>9034</v>
      </c>
      <c r="D82" s="27" t="s">
        <v>2522</v>
      </c>
      <c r="F82" s="33" t="s">
        <v>30</v>
      </c>
      <c r="G82" s="33"/>
      <c r="H82" s="33"/>
      <c r="I82" s="33"/>
      <c r="J82" s="33"/>
      <c r="K82" s="33"/>
      <c r="L82" s="33"/>
      <c r="M82" s="33"/>
      <c r="N82" s="35" t="s">
        <v>9035</v>
      </c>
      <c r="O82" s="37" t="s">
        <v>9036</v>
      </c>
      <c r="P82" s="33" t="s">
        <v>745</v>
      </c>
      <c r="Q82" s="22"/>
      <c r="R82" s="23">
        <v>91.86485658875165</v>
      </c>
      <c r="S82" s="24"/>
      <c r="T82" s="25">
        <v>1</v>
      </c>
      <c r="U82" s="26">
        <v>91.86485658875165</v>
      </c>
    </row>
    <row r="83" spans="1:21" x14ac:dyDescent="0.3">
      <c r="A83" s="33">
        <v>79</v>
      </c>
      <c r="B83" s="33">
        <v>3309</v>
      </c>
      <c r="C83" s="34" t="s">
        <v>9037</v>
      </c>
      <c r="D83" s="27" t="s">
        <v>288</v>
      </c>
      <c r="F83" s="33" t="s">
        <v>109</v>
      </c>
      <c r="G83" s="33"/>
      <c r="H83" s="33"/>
      <c r="I83" s="33"/>
      <c r="J83" s="33"/>
      <c r="K83" s="33"/>
      <c r="L83" s="33"/>
      <c r="M83" s="33"/>
      <c r="N83" s="35" t="s">
        <v>9038</v>
      </c>
      <c r="O83" s="37">
        <v>1.6944444444444443E-2</v>
      </c>
      <c r="P83" s="33" t="s">
        <v>745</v>
      </c>
      <c r="Q83" s="22"/>
      <c r="R83" s="23">
        <v>99.034622116786025</v>
      </c>
      <c r="S83" s="24"/>
      <c r="T83" s="25">
        <v>1</v>
      </c>
      <c r="U83" s="26">
        <v>99.034622116786025</v>
      </c>
    </row>
    <row r="84" spans="1:21" x14ac:dyDescent="0.3">
      <c r="A84" s="33">
        <v>80</v>
      </c>
      <c r="B84" s="33">
        <v>3317</v>
      </c>
      <c r="C84" s="34" t="s">
        <v>9039</v>
      </c>
      <c r="D84" s="27" t="s">
        <v>288</v>
      </c>
      <c r="F84" s="33" t="s">
        <v>30</v>
      </c>
      <c r="G84" s="33"/>
      <c r="H84" s="33"/>
      <c r="I84" s="33"/>
      <c r="J84" s="33"/>
      <c r="K84" s="33"/>
      <c r="L84" s="33"/>
      <c r="M84" s="33"/>
      <c r="N84" s="35" t="s">
        <v>9040</v>
      </c>
      <c r="O84" s="37">
        <v>1.6643518518518519E-2</v>
      </c>
      <c r="P84" s="33" t="s">
        <v>3920</v>
      </c>
      <c r="Q84" s="22"/>
      <c r="R84" s="23">
        <v>93.390071321387367</v>
      </c>
      <c r="S84" s="24"/>
      <c r="T84" s="25">
        <v>1</v>
      </c>
      <c r="U84" s="26">
        <v>93.390071321387367</v>
      </c>
    </row>
    <row r="85" spans="1:21" x14ac:dyDescent="0.3">
      <c r="A85" s="33">
        <v>81</v>
      </c>
      <c r="B85" s="33">
        <v>3841</v>
      </c>
      <c r="C85" s="34" t="s">
        <v>9041</v>
      </c>
      <c r="F85" s="33" t="s">
        <v>109</v>
      </c>
      <c r="G85" s="33"/>
      <c r="H85" s="33"/>
      <c r="I85" s="33"/>
      <c r="J85" s="33"/>
      <c r="K85" s="33"/>
      <c r="L85" s="33"/>
      <c r="M85" s="33"/>
      <c r="N85" s="35" t="s">
        <v>9042</v>
      </c>
      <c r="O85" s="37">
        <v>1.695601851851852E-2</v>
      </c>
      <c r="P85" s="33" t="s">
        <v>3920</v>
      </c>
      <c r="Q85" s="22"/>
      <c r="R85" s="23">
        <v>98.98085739250979</v>
      </c>
      <c r="S85" s="24"/>
      <c r="T85" s="25">
        <v>1</v>
      </c>
      <c r="U85" s="26">
        <v>98.98085739250979</v>
      </c>
    </row>
    <row r="86" spans="1:21" x14ac:dyDescent="0.3">
      <c r="A86" s="33">
        <v>82</v>
      </c>
      <c r="B86" s="33">
        <v>3602</v>
      </c>
      <c r="C86" s="34" t="s">
        <v>9043</v>
      </c>
      <c r="D86" s="27" t="s">
        <v>9044</v>
      </c>
      <c r="F86" s="33" t="s">
        <v>30</v>
      </c>
      <c r="G86" s="33"/>
      <c r="H86" s="33"/>
      <c r="I86" s="33"/>
      <c r="J86" s="33"/>
      <c r="K86" s="33"/>
      <c r="L86" s="33"/>
      <c r="M86" s="33"/>
      <c r="N86" s="35" t="s">
        <v>7088</v>
      </c>
      <c r="O86" s="37">
        <v>1.7048611111111112E-2</v>
      </c>
      <c r="P86" s="33" t="s">
        <v>3928</v>
      </c>
      <c r="Q86" s="22"/>
      <c r="R86" s="23">
        <v>91.336897642839276</v>
      </c>
      <c r="S86" s="24"/>
      <c r="T86" s="25">
        <v>1</v>
      </c>
      <c r="U86" s="26">
        <v>91.336897642839276</v>
      </c>
    </row>
    <row r="87" spans="1:21" x14ac:dyDescent="0.3">
      <c r="A87" s="33">
        <v>83</v>
      </c>
      <c r="B87" s="33">
        <v>3133</v>
      </c>
      <c r="C87" s="34" t="s">
        <v>9045</v>
      </c>
      <c r="F87" s="33" t="s">
        <v>109</v>
      </c>
      <c r="G87" s="33"/>
      <c r="H87" s="33"/>
      <c r="I87" s="33"/>
      <c r="J87" s="33"/>
      <c r="K87" s="33"/>
      <c r="L87" s="33"/>
      <c r="M87" s="33"/>
      <c r="N87" s="35" t="s">
        <v>9046</v>
      </c>
      <c r="O87" s="37">
        <v>1.6967592592592593E-2</v>
      </c>
      <c r="P87" s="33" t="s">
        <v>754</v>
      </c>
      <c r="Q87" s="22"/>
      <c r="R87" s="23">
        <v>98.927092668233584</v>
      </c>
      <c r="S87" s="24"/>
      <c r="T87" s="25">
        <v>1</v>
      </c>
      <c r="U87" s="26">
        <v>98.927092668233584</v>
      </c>
    </row>
    <row r="88" spans="1:21" x14ac:dyDescent="0.3">
      <c r="A88" s="33">
        <v>84</v>
      </c>
      <c r="B88" s="33">
        <v>3022</v>
      </c>
      <c r="C88" s="34" t="s">
        <v>9047</v>
      </c>
      <c r="D88" s="27" t="s">
        <v>9048</v>
      </c>
      <c r="F88" s="33" t="s">
        <v>30</v>
      </c>
      <c r="G88" s="33"/>
      <c r="H88" s="33"/>
      <c r="I88" s="33"/>
      <c r="J88" s="33"/>
      <c r="K88" s="33"/>
      <c r="L88" s="33"/>
      <c r="M88" s="33"/>
      <c r="N88" s="35" t="s">
        <v>9046</v>
      </c>
      <c r="O88" s="37">
        <v>1.6979166666666667E-2</v>
      </c>
      <c r="P88" s="33" t="s">
        <v>754</v>
      </c>
      <c r="Q88" s="22"/>
      <c r="R88" s="23">
        <v>91.688870273447534</v>
      </c>
      <c r="S88" s="24"/>
      <c r="T88" s="25">
        <v>1</v>
      </c>
      <c r="U88" s="26">
        <v>91.688870273447534</v>
      </c>
    </row>
    <row r="89" spans="1:21" x14ac:dyDescent="0.3">
      <c r="A89" s="33">
        <v>85</v>
      </c>
      <c r="B89" s="33">
        <v>3192</v>
      </c>
      <c r="C89" s="34" t="s">
        <v>9049</v>
      </c>
      <c r="D89" s="27" t="s">
        <v>187</v>
      </c>
      <c r="F89" s="33" t="s">
        <v>30</v>
      </c>
      <c r="G89" s="33"/>
      <c r="H89" s="33"/>
      <c r="I89" s="33"/>
      <c r="J89" s="33"/>
      <c r="K89" s="33"/>
      <c r="L89" s="33"/>
      <c r="M89" s="33"/>
      <c r="N89" s="35" t="s">
        <v>9050</v>
      </c>
      <c r="O89" s="37">
        <v>1.7118055555555556E-2</v>
      </c>
      <c r="P89" s="33" t="s">
        <v>9051</v>
      </c>
      <c r="Q89" s="22"/>
      <c r="R89" s="23">
        <v>90.984925012231031</v>
      </c>
      <c r="S89" s="24"/>
      <c r="T89" s="25">
        <v>1</v>
      </c>
      <c r="U89" s="26">
        <v>90.984925012231031</v>
      </c>
    </row>
    <row r="90" spans="1:21" x14ac:dyDescent="0.3">
      <c r="A90" s="33">
        <v>86</v>
      </c>
      <c r="B90" s="33">
        <v>3552</v>
      </c>
      <c r="C90" s="34" t="s">
        <v>9052</v>
      </c>
      <c r="D90" s="27" t="s">
        <v>6497</v>
      </c>
      <c r="F90" s="33" t="s">
        <v>30</v>
      </c>
      <c r="G90" s="33"/>
      <c r="H90" s="33"/>
      <c r="I90" s="33"/>
      <c r="J90" s="33"/>
      <c r="K90" s="33"/>
      <c r="L90" s="33"/>
      <c r="M90" s="33"/>
      <c r="N90" s="35" t="s">
        <v>9053</v>
      </c>
      <c r="O90" s="37">
        <v>1.712962962962963E-2</v>
      </c>
      <c r="P90" s="33" t="s">
        <v>811</v>
      </c>
      <c r="Q90" s="22"/>
      <c r="R90" s="23">
        <v>90.926262907129654</v>
      </c>
      <c r="S90" s="24"/>
      <c r="T90" s="25">
        <v>1</v>
      </c>
      <c r="U90" s="26">
        <v>90.926262907129654</v>
      </c>
    </row>
    <row r="91" spans="1:21" x14ac:dyDescent="0.3">
      <c r="A91" s="33">
        <v>87</v>
      </c>
      <c r="B91" s="33">
        <v>3972</v>
      </c>
      <c r="C91" s="34" t="s">
        <v>9054</v>
      </c>
      <c r="F91" s="33" t="s">
        <v>30</v>
      </c>
      <c r="G91" s="33"/>
      <c r="H91" s="33"/>
      <c r="I91" s="33"/>
      <c r="J91" s="33"/>
      <c r="K91" s="33"/>
      <c r="L91" s="33"/>
      <c r="M91" s="33"/>
      <c r="N91" s="35" t="s">
        <v>9055</v>
      </c>
      <c r="O91" s="37">
        <v>1.712962962962963E-2</v>
      </c>
      <c r="P91" s="33" t="s">
        <v>819</v>
      </c>
      <c r="Q91" s="22"/>
      <c r="R91" s="23">
        <v>90.926262907129654</v>
      </c>
      <c r="S91" s="24"/>
      <c r="T91" s="25">
        <v>1</v>
      </c>
      <c r="U91" s="26">
        <v>90.926262907129654</v>
      </c>
    </row>
    <row r="92" spans="1:21" x14ac:dyDescent="0.3">
      <c r="A92" s="33">
        <v>88</v>
      </c>
      <c r="B92" s="33">
        <v>3785</v>
      </c>
      <c r="C92" s="34" t="s">
        <v>9056</v>
      </c>
      <c r="D92" s="27" t="s">
        <v>1220</v>
      </c>
      <c r="F92" s="33" t="s">
        <v>30</v>
      </c>
      <c r="G92" s="33"/>
      <c r="H92" s="33"/>
      <c r="I92" s="33"/>
      <c r="J92" s="33"/>
      <c r="K92" s="33"/>
      <c r="L92" s="33"/>
      <c r="M92" s="33"/>
      <c r="N92" s="35" t="s">
        <v>9057</v>
      </c>
      <c r="O92" s="37">
        <v>1.6979166666666667E-2</v>
      </c>
      <c r="P92" s="33" t="s">
        <v>9058</v>
      </c>
      <c r="Q92" s="22"/>
      <c r="R92" s="23">
        <v>91.688870273447534</v>
      </c>
      <c r="S92" s="24"/>
      <c r="T92" s="25">
        <v>1</v>
      </c>
      <c r="U92" s="26">
        <v>91.688870273447534</v>
      </c>
    </row>
    <row r="93" spans="1:21" x14ac:dyDescent="0.3">
      <c r="A93" s="33">
        <v>89</v>
      </c>
      <c r="B93" s="33">
        <v>3399</v>
      </c>
      <c r="C93" s="34" t="s">
        <v>9059</v>
      </c>
      <c r="F93" s="33" t="s">
        <v>30</v>
      </c>
      <c r="G93" s="33"/>
      <c r="H93" s="33"/>
      <c r="I93" s="33"/>
      <c r="J93" s="33"/>
      <c r="K93" s="33"/>
      <c r="L93" s="33"/>
      <c r="M93" s="33"/>
      <c r="N93" s="35" t="s">
        <v>9060</v>
      </c>
      <c r="O93" s="37">
        <v>1.7337962962962961E-2</v>
      </c>
      <c r="P93" s="33" t="s">
        <v>6741</v>
      </c>
      <c r="Q93" s="22"/>
      <c r="R93" s="23">
        <v>89.870345015304949</v>
      </c>
      <c r="S93" s="24"/>
      <c r="T93" s="25">
        <v>1</v>
      </c>
      <c r="U93" s="26">
        <v>89.870345015304949</v>
      </c>
    </row>
    <row r="94" spans="1:21" x14ac:dyDescent="0.3">
      <c r="A94" s="33">
        <v>90</v>
      </c>
      <c r="B94" s="33">
        <v>3946</v>
      </c>
      <c r="C94" s="34" t="s">
        <v>9061</v>
      </c>
      <c r="D94" s="27" t="s">
        <v>7792</v>
      </c>
      <c r="F94" s="33" t="s">
        <v>30</v>
      </c>
      <c r="G94" s="33"/>
      <c r="H94" s="33"/>
      <c r="I94" s="33"/>
      <c r="J94" s="33"/>
      <c r="K94" s="33"/>
      <c r="L94" s="33"/>
      <c r="M94" s="33"/>
      <c r="N94" s="35" t="s">
        <v>9062</v>
      </c>
      <c r="O94" s="37">
        <v>1.7372685185185185E-2</v>
      </c>
      <c r="P94" s="33" t="s">
        <v>853</v>
      </c>
      <c r="Q94" s="22"/>
      <c r="R94" s="23">
        <v>89.694358700000819</v>
      </c>
      <c r="S94" s="24"/>
      <c r="T94" s="25">
        <v>1</v>
      </c>
      <c r="U94" s="26">
        <v>89.694358700000819</v>
      </c>
    </row>
    <row r="95" spans="1:21" x14ac:dyDescent="0.3">
      <c r="A95" s="33">
        <v>91</v>
      </c>
      <c r="B95" s="33">
        <v>4199</v>
      </c>
      <c r="C95" s="34" t="s">
        <v>9063</v>
      </c>
      <c r="D95" s="27" t="s">
        <v>5461</v>
      </c>
      <c r="F95" s="33" t="s">
        <v>30</v>
      </c>
      <c r="G95" s="33"/>
      <c r="H95" s="33"/>
      <c r="I95" s="33"/>
      <c r="J95" s="33"/>
      <c r="K95" s="33"/>
      <c r="L95" s="33"/>
      <c r="M95" s="33"/>
      <c r="N95" s="35" t="s">
        <v>9064</v>
      </c>
      <c r="O95" s="37">
        <v>1.7106481481481483E-2</v>
      </c>
      <c r="P95" s="33" t="s">
        <v>869</v>
      </c>
      <c r="Q95" s="22"/>
      <c r="R95" s="23">
        <v>91.043587117332407</v>
      </c>
      <c r="S95" s="24"/>
      <c r="T95" s="25">
        <v>1</v>
      </c>
      <c r="U95" s="26">
        <v>91.043587117332407</v>
      </c>
    </row>
    <row r="96" spans="1:21" x14ac:dyDescent="0.3">
      <c r="A96" s="33">
        <v>92</v>
      </c>
      <c r="B96" s="33">
        <v>3472</v>
      </c>
      <c r="C96" s="34" t="s">
        <v>9065</v>
      </c>
      <c r="D96" s="27" t="s">
        <v>5697</v>
      </c>
      <c r="F96" s="33" t="s">
        <v>30</v>
      </c>
      <c r="G96" s="33"/>
      <c r="H96" s="33"/>
      <c r="I96" s="33"/>
      <c r="J96" s="33"/>
      <c r="K96" s="33"/>
      <c r="L96" s="33"/>
      <c r="M96" s="33"/>
      <c r="N96" s="35" t="s">
        <v>9064</v>
      </c>
      <c r="O96" s="37">
        <v>1.7037037037037038E-2</v>
      </c>
      <c r="P96" s="33" t="s">
        <v>869</v>
      </c>
      <c r="Q96" s="22"/>
      <c r="R96" s="23">
        <v>91.395559747940652</v>
      </c>
      <c r="S96" s="24"/>
      <c r="T96" s="25">
        <v>1</v>
      </c>
      <c r="U96" s="26">
        <v>91.395559747940652</v>
      </c>
    </row>
    <row r="97" spans="1:21" x14ac:dyDescent="0.3">
      <c r="A97" s="33">
        <v>93</v>
      </c>
      <c r="B97" s="33">
        <v>3698</v>
      </c>
      <c r="C97" s="34" t="s">
        <v>9066</v>
      </c>
      <c r="F97" s="33" t="s">
        <v>30</v>
      </c>
      <c r="G97" s="33"/>
      <c r="H97" s="33"/>
      <c r="I97" s="33"/>
      <c r="J97" s="33"/>
      <c r="K97" s="33"/>
      <c r="L97" s="33"/>
      <c r="M97" s="33"/>
      <c r="N97" s="35" t="s">
        <v>52</v>
      </c>
      <c r="O97" s="37">
        <v>1.726851851851852E-2</v>
      </c>
      <c r="P97" s="33" t="s">
        <v>4047</v>
      </c>
      <c r="Q97" s="22"/>
      <c r="R97" s="23">
        <v>90.222317645913165</v>
      </c>
      <c r="S97" s="24"/>
      <c r="T97" s="25">
        <v>1</v>
      </c>
      <c r="U97" s="26">
        <v>90.222317645913165</v>
      </c>
    </row>
    <row r="98" spans="1:21" x14ac:dyDescent="0.3">
      <c r="A98" s="33">
        <v>94</v>
      </c>
      <c r="B98" s="33">
        <v>3859</v>
      </c>
      <c r="C98" s="34" t="s">
        <v>9067</v>
      </c>
      <c r="D98" s="27" t="s">
        <v>3054</v>
      </c>
      <c r="F98" s="33" t="s">
        <v>109</v>
      </c>
      <c r="G98" s="33"/>
      <c r="H98" s="33"/>
      <c r="I98" s="33"/>
      <c r="J98" s="33"/>
      <c r="K98" s="33"/>
      <c r="L98" s="33"/>
      <c r="M98" s="33"/>
      <c r="N98" s="35" t="s">
        <v>9068</v>
      </c>
      <c r="O98" s="37">
        <v>1.7407407407407406E-2</v>
      </c>
      <c r="P98" s="33" t="s">
        <v>877</v>
      </c>
      <c r="Q98" s="22"/>
      <c r="R98" s="23">
        <v>96.884033145737476</v>
      </c>
      <c r="S98" s="24"/>
      <c r="T98" s="25">
        <v>1</v>
      </c>
      <c r="U98" s="26">
        <v>96.884033145737476</v>
      </c>
    </row>
    <row r="99" spans="1:21" x14ac:dyDescent="0.3">
      <c r="A99" s="33">
        <v>95</v>
      </c>
      <c r="B99" s="33">
        <v>3985</v>
      </c>
      <c r="C99" s="34" t="s">
        <v>9069</v>
      </c>
      <c r="F99" s="33" t="s">
        <v>30</v>
      </c>
      <c r="G99" s="33"/>
      <c r="H99" s="33"/>
      <c r="I99" s="33"/>
      <c r="J99" s="33"/>
      <c r="K99" s="33"/>
      <c r="L99" s="33"/>
      <c r="M99" s="33"/>
      <c r="N99" s="35" t="s">
        <v>9070</v>
      </c>
      <c r="O99" s="37">
        <v>1.7476851851851851E-2</v>
      </c>
      <c r="P99" s="33" t="s">
        <v>898</v>
      </c>
      <c r="Q99" s="22"/>
      <c r="R99" s="23">
        <v>89.166399754088445</v>
      </c>
      <c r="S99" s="24"/>
      <c r="T99" s="25">
        <v>1</v>
      </c>
      <c r="U99" s="26">
        <v>89.166399754088445</v>
      </c>
    </row>
    <row r="100" spans="1:21" x14ac:dyDescent="0.3">
      <c r="A100" s="33">
        <v>96</v>
      </c>
      <c r="B100" s="33">
        <v>3712</v>
      </c>
      <c r="C100" s="34" t="s">
        <v>9071</v>
      </c>
      <c r="D100" s="27" t="s">
        <v>7792</v>
      </c>
      <c r="F100" s="33" t="s">
        <v>30</v>
      </c>
      <c r="G100" s="33"/>
      <c r="H100" s="33"/>
      <c r="I100" s="33"/>
      <c r="J100" s="33"/>
      <c r="K100" s="33"/>
      <c r="L100" s="33"/>
      <c r="M100" s="33"/>
      <c r="N100" s="35" t="s">
        <v>9072</v>
      </c>
      <c r="O100" s="37">
        <v>1.7361111111111112E-2</v>
      </c>
      <c r="P100" s="33" t="s">
        <v>906</v>
      </c>
      <c r="Q100" s="22"/>
      <c r="R100" s="23">
        <v>89.753020805102182</v>
      </c>
      <c r="S100" s="24"/>
      <c r="T100" s="25">
        <v>1</v>
      </c>
      <c r="U100" s="26">
        <v>89.753020805102182</v>
      </c>
    </row>
    <row r="101" spans="1:21" x14ac:dyDescent="0.3">
      <c r="A101" s="33">
        <v>97</v>
      </c>
      <c r="B101" s="33">
        <v>3568</v>
      </c>
      <c r="C101" s="34" t="s">
        <v>9073</v>
      </c>
      <c r="D101" s="27" t="s">
        <v>6586</v>
      </c>
      <c r="F101" s="33" t="s">
        <v>30</v>
      </c>
      <c r="G101" s="33"/>
      <c r="H101" s="33"/>
      <c r="I101" s="33"/>
      <c r="J101" s="33"/>
      <c r="K101" s="33"/>
      <c r="L101" s="33"/>
      <c r="M101" s="33"/>
      <c r="N101" s="35" t="s">
        <v>9074</v>
      </c>
      <c r="O101" s="37">
        <v>1.7013888888888887E-2</v>
      </c>
      <c r="P101" s="33" t="s">
        <v>4078</v>
      </c>
      <c r="Q101" s="22"/>
      <c r="R101" s="23">
        <v>91.512883958143419</v>
      </c>
      <c r="S101" s="24"/>
      <c r="T101" s="25">
        <v>1</v>
      </c>
      <c r="U101" s="26">
        <v>91.512883958143419</v>
      </c>
    </row>
    <row r="102" spans="1:21" x14ac:dyDescent="0.3">
      <c r="A102" s="33">
        <v>98</v>
      </c>
      <c r="B102" s="33">
        <v>3329</v>
      </c>
      <c r="C102" s="34" t="s">
        <v>9075</v>
      </c>
      <c r="D102" s="27" t="s">
        <v>1396</v>
      </c>
      <c r="F102" s="33" t="s">
        <v>109</v>
      </c>
      <c r="G102" s="33"/>
      <c r="H102" s="33"/>
      <c r="I102" s="33"/>
      <c r="J102" s="33"/>
      <c r="K102" s="33"/>
      <c r="L102" s="33"/>
      <c r="M102" s="33"/>
      <c r="N102" s="35" t="s">
        <v>9076</v>
      </c>
      <c r="O102" s="37">
        <v>1.7430555555555557E-2</v>
      </c>
      <c r="P102" s="33" t="s">
        <v>4078</v>
      </c>
      <c r="Q102" s="22"/>
      <c r="R102" s="23">
        <v>96.776503697185021</v>
      </c>
      <c r="S102" s="24"/>
      <c r="T102" s="25">
        <v>1</v>
      </c>
      <c r="U102" s="26">
        <v>96.776503697185021</v>
      </c>
    </row>
    <row r="103" spans="1:21" x14ac:dyDescent="0.3">
      <c r="A103" s="33">
        <v>99</v>
      </c>
      <c r="B103" s="33">
        <v>3270</v>
      </c>
      <c r="C103" s="34" t="s">
        <v>9077</v>
      </c>
      <c r="F103" s="33" t="s">
        <v>109</v>
      </c>
      <c r="G103" s="33"/>
      <c r="H103" s="33"/>
      <c r="I103" s="33"/>
      <c r="J103" s="33"/>
      <c r="K103" s="33"/>
      <c r="L103" s="33"/>
      <c r="M103" s="33"/>
      <c r="N103" s="35" t="s">
        <v>9078</v>
      </c>
      <c r="O103" s="37">
        <v>1.7384259259259262E-2</v>
      </c>
      <c r="P103" s="33" t="s">
        <v>4078</v>
      </c>
      <c r="Q103" s="22"/>
      <c r="R103" s="23">
        <v>96.99156259428986</v>
      </c>
      <c r="S103" s="24"/>
      <c r="T103" s="25">
        <v>1</v>
      </c>
      <c r="U103" s="26">
        <v>96.99156259428986</v>
      </c>
    </row>
    <row r="104" spans="1:21" x14ac:dyDescent="0.3">
      <c r="A104" s="33">
        <v>100</v>
      </c>
      <c r="B104" s="33">
        <v>4000</v>
      </c>
      <c r="C104" s="34" t="s">
        <v>9079</v>
      </c>
      <c r="F104" s="33" t="s">
        <v>30</v>
      </c>
      <c r="G104" s="33"/>
      <c r="H104" s="33"/>
      <c r="I104" s="33"/>
      <c r="J104" s="33"/>
      <c r="K104" s="33"/>
      <c r="L104" s="33"/>
      <c r="M104" s="33"/>
      <c r="N104" s="35" t="s">
        <v>9080</v>
      </c>
      <c r="O104" s="37">
        <v>1.744212962962963E-2</v>
      </c>
      <c r="P104" s="33" t="s">
        <v>4078</v>
      </c>
      <c r="Q104" s="22"/>
      <c r="R104" s="23">
        <v>89.34238606939256</v>
      </c>
      <c r="S104" s="24"/>
      <c r="T104" s="25">
        <v>1</v>
      </c>
      <c r="U104" s="26">
        <v>89.34238606939256</v>
      </c>
    </row>
    <row r="105" spans="1:21" x14ac:dyDescent="0.3">
      <c r="A105" s="33">
        <v>101</v>
      </c>
      <c r="B105" s="33">
        <v>3184</v>
      </c>
      <c r="C105" s="34" t="s">
        <v>9081</v>
      </c>
      <c r="D105" s="27" t="s">
        <v>90</v>
      </c>
      <c r="F105" s="33" t="s">
        <v>30</v>
      </c>
      <c r="G105" s="33"/>
      <c r="H105" s="33"/>
      <c r="I105" s="33"/>
      <c r="J105" s="33"/>
      <c r="K105" s="33"/>
      <c r="L105" s="33"/>
      <c r="M105" s="33"/>
      <c r="N105" s="35" t="s">
        <v>9082</v>
      </c>
      <c r="O105" s="37" t="s">
        <v>9083</v>
      </c>
      <c r="P105" s="33" t="s">
        <v>4096</v>
      </c>
      <c r="Q105" s="22"/>
      <c r="R105" s="23">
        <v>90.926262907129654</v>
      </c>
      <c r="S105" s="24"/>
      <c r="T105" s="25">
        <v>1</v>
      </c>
      <c r="U105" s="26">
        <v>90.926262907129654</v>
      </c>
    </row>
    <row r="106" spans="1:21" x14ac:dyDescent="0.3">
      <c r="A106" s="33">
        <v>102</v>
      </c>
      <c r="B106" s="33">
        <v>3041</v>
      </c>
      <c r="C106" s="34" t="s">
        <v>9084</v>
      </c>
      <c r="D106" s="27" t="s">
        <v>2197</v>
      </c>
      <c r="F106" s="33" t="s">
        <v>30</v>
      </c>
      <c r="G106" s="33"/>
      <c r="H106" s="33"/>
      <c r="I106" s="33"/>
      <c r="J106" s="33"/>
      <c r="K106" s="33"/>
      <c r="L106" s="33"/>
      <c r="M106" s="33"/>
      <c r="N106" s="35" t="s">
        <v>9085</v>
      </c>
      <c r="O106" s="37">
        <v>1.7291666666666667E-2</v>
      </c>
      <c r="P106" s="33" t="s">
        <v>922</v>
      </c>
      <c r="Q106" s="22"/>
      <c r="R106" s="23">
        <v>90.104993435710441</v>
      </c>
      <c r="S106" s="24"/>
      <c r="T106" s="25">
        <v>1</v>
      </c>
      <c r="U106" s="26">
        <v>90.104993435710441</v>
      </c>
    </row>
    <row r="107" spans="1:21" x14ac:dyDescent="0.3">
      <c r="A107" s="33">
        <v>103</v>
      </c>
      <c r="B107" s="33">
        <v>3412</v>
      </c>
      <c r="C107" s="34" t="s">
        <v>9086</v>
      </c>
      <c r="D107" s="27" t="s">
        <v>4406</v>
      </c>
      <c r="F107" s="33" t="s">
        <v>30</v>
      </c>
      <c r="G107" s="33"/>
      <c r="H107" s="33"/>
      <c r="I107" s="33"/>
      <c r="J107" s="33"/>
      <c r="K107" s="33"/>
      <c r="L107" s="33"/>
      <c r="M107" s="33"/>
      <c r="N107" s="35" t="s">
        <v>9087</v>
      </c>
      <c r="O107" s="37">
        <v>1.7314814814814814E-2</v>
      </c>
      <c r="P107" s="33" t="s">
        <v>930</v>
      </c>
      <c r="Q107" s="22"/>
      <c r="R107" s="23">
        <v>89.987669225507688</v>
      </c>
      <c r="S107" s="24"/>
      <c r="T107" s="25">
        <v>1</v>
      </c>
      <c r="U107" s="26">
        <v>89.987669225507688</v>
      </c>
    </row>
    <row r="108" spans="1:21" x14ac:dyDescent="0.3">
      <c r="A108" s="33">
        <v>104</v>
      </c>
      <c r="B108" s="33">
        <v>3726</v>
      </c>
      <c r="C108" s="34" t="s">
        <v>9088</v>
      </c>
      <c r="F108" s="33" t="s">
        <v>30</v>
      </c>
      <c r="G108" s="33"/>
      <c r="H108" s="33"/>
      <c r="I108" s="33"/>
      <c r="J108" s="33"/>
      <c r="K108" s="33"/>
      <c r="L108" s="33"/>
      <c r="M108" s="33"/>
      <c r="N108" s="35" t="s">
        <v>2922</v>
      </c>
      <c r="O108" s="37">
        <v>1.7361111111111112E-2</v>
      </c>
      <c r="P108" s="33" t="s">
        <v>4158</v>
      </c>
      <c r="Q108" s="22"/>
      <c r="R108" s="23">
        <v>89.753020805102182</v>
      </c>
      <c r="S108" s="24"/>
      <c r="T108" s="25">
        <v>1</v>
      </c>
      <c r="U108" s="26">
        <v>89.753020805102182</v>
      </c>
    </row>
    <row r="109" spans="1:21" x14ac:dyDescent="0.3">
      <c r="A109" s="33">
        <v>105</v>
      </c>
      <c r="B109" s="33">
        <v>3618</v>
      </c>
      <c r="C109" s="34" t="s">
        <v>9089</v>
      </c>
      <c r="D109" s="27" t="s">
        <v>4901</v>
      </c>
      <c r="F109" s="33" t="s">
        <v>30</v>
      </c>
      <c r="G109" s="33"/>
      <c r="H109" s="33"/>
      <c r="I109" s="33"/>
      <c r="J109" s="33"/>
      <c r="K109" s="33"/>
      <c r="L109" s="33"/>
      <c r="M109" s="33"/>
      <c r="N109" s="35" t="s">
        <v>9090</v>
      </c>
      <c r="O109" s="37">
        <v>1.744212962962963E-2</v>
      </c>
      <c r="P109" s="33" t="s">
        <v>4223</v>
      </c>
      <c r="Q109" s="22"/>
      <c r="R109" s="23">
        <v>89.34238606939256</v>
      </c>
      <c r="S109" s="24"/>
      <c r="T109" s="25">
        <v>1</v>
      </c>
      <c r="U109" s="26">
        <v>89.34238606939256</v>
      </c>
    </row>
    <row r="110" spans="1:21" x14ac:dyDescent="0.3">
      <c r="A110" s="33">
        <v>106</v>
      </c>
      <c r="B110" s="33">
        <v>3570</v>
      </c>
      <c r="C110" s="34" t="s">
        <v>9091</v>
      </c>
      <c r="D110" s="27" t="s">
        <v>7792</v>
      </c>
      <c r="F110" s="33" t="s">
        <v>109</v>
      </c>
      <c r="G110" s="33"/>
      <c r="H110" s="33"/>
      <c r="I110" s="33"/>
      <c r="J110" s="33"/>
      <c r="K110" s="33"/>
      <c r="L110" s="33"/>
      <c r="M110" s="33"/>
      <c r="N110" s="35" t="s">
        <v>9092</v>
      </c>
      <c r="O110" s="37">
        <v>1.7650462962962962E-2</v>
      </c>
      <c r="P110" s="33" t="s">
        <v>4223</v>
      </c>
      <c r="Q110" s="22"/>
      <c r="R110" s="23">
        <v>95.754973935936974</v>
      </c>
      <c r="S110" s="24"/>
      <c r="T110" s="25">
        <v>1</v>
      </c>
      <c r="U110" s="26">
        <v>95.754973935936974</v>
      </c>
    </row>
    <row r="111" spans="1:21" x14ac:dyDescent="0.3">
      <c r="A111" s="33">
        <v>107</v>
      </c>
      <c r="B111" s="33">
        <v>4046</v>
      </c>
      <c r="C111" s="34" t="s">
        <v>9093</v>
      </c>
      <c r="D111" s="27" t="s">
        <v>7612</v>
      </c>
      <c r="F111" s="33" t="s">
        <v>30</v>
      </c>
      <c r="G111" s="33"/>
      <c r="H111" s="33"/>
      <c r="I111" s="33"/>
      <c r="J111" s="33"/>
      <c r="K111" s="33"/>
      <c r="L111" s="33"/>
      <c r="M111" s="33"/>
      <c r="N111" s="35" t="s">
        <v>9094</v>
      </c>
      <c r="O111" s="37">
        <v>1.7453703703703704E-2</v>
      </c>
      <c r="P111" s="33" t="s">
        <v>4223</v>
      </c>
      <c r="Q111" s="22"/>
      <c r="R111" s="23">
        <v>89.283723964291198</v>
      </c>
      <c r="S111" s="24"/>
      <c r="T111" s="25">
        <v>1</v>
      </c>
      <c r="U111" s="26">
        <v>89.283723964291198</v>
      </c>
    </row>
    <row r="112" spans="1:21" x14ac:dyDescent="0.3">
      <c r="A112" s="33">
        <v>108</v>
      </c>
      <c r="B112" s="33">
        <v>3504</v>
      </c>
      <c r="C112" s="34" t="s">
        <v>9095</v>
      </c>
      <c r="F112" s="33" t="s">
        <v>30</v>
      </c>
      <c r="G112" s="33"/>
      <c r="H112" s="33"/>
      <c r="I112" s="33"/>
      <c r="J112" s="33"/>
      <c r="K112" s="33"/>
      <c r="L112" s="33"/>
      <c r="M112" s="33"/>
      <c r="N112" s="35" t="s">
        <v>9096</v>
      </c>
      <c r="O112" s="37">
        <v>1.7534722222222222E-2</v>
      </c>
      <c r="P112" s="33" t="s">
        <v>6828</v>
      </c>
      <c r="Q112" s="22"/>
      <c r="R112" s="23">
        <v>88.873089228581591</v>
      </c>
      <c r="S112" s="24"/>
      <c r="T112" s="25">
        <v>1</v>
      </c>
      <c r="U112" s="26">
        <v>88.873089228581591</v>
      </c>
    </row>
    <row r="113" spans="1:21" x14ac:dyDescent="0.3">
      <c r="A113" s="33">
        <v>109</v>
      </c>
      <c r="B113" s="33">
        <v>3658</v>
      </c>
      <c r="C113" s="34" t="s">
        <v>9097</v>
      </c>
      <c r="D113" s="27" t="s">
        <v>2522</v>
      </c>
      <c r="F113" s="33" t="s">
        <v>30</v>
      </c>
      <c r="G113" s="33"/>
      <c r="H113" s="33"/>
      <c r="I113" s="33"/>
      <c r="J113" s="33"/>
      <c r="K113" s="33"/>
      <c r="L113" s="33"/>
      <c r="M113" s="33"/>
      <c r="N113" s="35" t="s">
        <v>9098</v>
      </c>
      <c r="O113" s="37">
        <v>1.7523148148148149E-2</v>
      </c>
      <c r="P113" s="33" t="s">
        <v>1000</v>
      </c>
      <c r="Q113" s="22"/>
      <c r="R113" s="23">
        <v>88.931751333682939</v>
      </c>
      <c r="S113" s="24"/>
      <c r="T113" s="25">
        <v>1</v>
      </c>
      <c r="U113" s="26">
        <v>88.931751333682939</v>
      </c>
    </row>
    <row r="114" spans="1:21" x14ac:dyDescent="0.3">
      <c r="A114" s="33">
        <v>110</v>
      </c>
      <c r="B114" s="33">
        <v>3607</v>
      </c>
      <c r="C114" s="34" t="s">
        <v>9099</v>
      </c>
      <c r="D114" s="27" t="s">
        <v>7612</v>
      </c>
      <c r="F114" s="33" t="s">
        <v>30</v>
      </c>
      <c r="G114" s="33"/>
      <c r="H114" s="33"/>
      <c r="I114" s="33"/>
      <c r="J114" s="33"/>
      <c r="K114" s="33"/>
      <c r="L114" s="33"/>
      <c r="M114" s="33"/>
      <c r="N114" s="35" t="s">
        <v>9100</v>
      </c>
      <c r="O114" s="37">
        <v>1.7534722222222222E-2</v>
      </c>
      <c r="P114" s="33" t="s">
        <v>1000</v>
      </c>
      <c r="Q114" s="22"/>
      <c r="R114" s="23">
        <v>88.873089228581591</v>
      </c>
      <c r="S114" s="24"/>
      <c r="T114" s="25">
        <v>1</v>
      </c>
      <c r="U114" s="26">
        <v>88.873089228581591</v>
      </c>
    </row>
    <row r="115" spans="1:21" x14ac:dyDescent="0.3">
      <c r="A115" s="33">
        <v>111</v>
      </c>
      <c r="B115" s="33">
        <v>3610</v>
      </c>
      <c r="C115" s="34" t="s">
        <v>9101</v>
      </c>
      <c r="D115" s="27" t="s">
        <v>7612</v>
      </c>
      <c r="F115" s="33" t="s">
        <v>109</v>
      </c>
      <c r="G115" s="33"/>
      <c r="H115" s="33"/>
      <c r="I115" s="33"/>
      <c r="J115" s="33"/>
      <c r="K115" s="33"/>
      <c r="L115" s="33"/>
      <c r="M115" s="33"/>
      <c r="N115" s="35" t="s">
        <v>9102</v>
      </c>
      <c r="O115" s="37">
        <v>1.7534722222222222E-2</v>
      </c>
      <c r="P115" s="33" t="s">
        <v>1000</v>
      </c>
      <c r="Q115" s="22"/>
      <c r="R115" s="23">
        <v>96.292621178699108</v>
      </c>
      <c r="S115" s="24"/>
      <c r="T115" s="25">
        <v>1</v>
      </c>
      <c r="U115" s="26">
        <v>96.292621178699108</v>
      </c>
    </row>
    <row r="116" spans="1:21" x14ac:dyDescent="0.3">
      <c r="A116" s="33">
        <v>112</v>
      </c>
      <c r="B116" s="33">
        <v>4052</v>
      </c>
      <c r="C116" s="34" t="s">
        <v>9103</v>
      </c>
      <c r="D116" s="27" t="s">
        <v>7612</v>
      </c>
      <c r="F116" s="33" t="s">
        <v>30</v>
      </c>
      <c r="G116" s="33"/>
      <c r="H116" s="33"/>
      <c r="I116" s="33"/>
      <c r="J116" s="33"/>
      <c r="K116" s="33"/>
      <c r="L116" s="33"/>
      <c r="M116" s="33"/>
      <c r="N116" s="35" t="s">
        <v>9104</v>
      </c>
      <c r="O116" s="37" t="s">
        <v>9105</v>
      </c>
      <c r="P116" s="33" t="s">
        <v>1000</v>
      </c>
      <c r="Q116" s="22"/>
      <c r="R116" s="23">
        <v>87.465198706148612</v>
      </c>
      <c r="S116" s="24"/>
      <c r="T116" s="25">
        <v>1</v>
      </c>
      <c r="U116" s="26">
        <v>87.465198706148612</v>
      </c>
    </row>
    <row r="117" spans="1:21" x14ac:dyDescent="0.3">
      <c r="A117" s="33">
        <v>113</v>
      </c>
      <c r="B117" s="33">
        <v>4011</v>
      </c>
      <c r="C117" s="34" t="s">
        <v>9106</v>
      </c>
      <c r="F117" s="33" t="s">
        <v>30</v>
      </c>
      <c r="G117" s="33"/>
      <c r="H117" s="33"/>
      <c r="I117" s="33"/>
      <c r="J117" s="33"/>
      <c r="K117" s="33"/>
      <c r="L117" s="33"/>
      <c r="M117" s="33"/>
      <c r="N117" s="35" t="s">
        <v>9107</v>
      </c>
      <c r="O117" s="37" t="s">
        <v>9108</v>
      </c>
      <c r="P117" s="33" t="s">
        <v>1000</v>
      </c>
      <c r="Q117" s="22"/>
      <c r="R117" s="23">
        <v>87.875833441858219</v>
      </c>
      <c r="S117" s="24"/>
      <c r="T117" s="25">
        <v>1</v>
      </c>
      <c r="U117" s="26">
        <v>87.875833441858219</v>
      </c>
    </row>
    <row r="118" spans="1:21" x14ac:dyDescent="0.3">
      <c r="A118" s="33">
        <v>114</v>
      </c>
      <c r="B118" s="33">
        <v>3937</v>
      </c>
      <c r="C118" s="34" t="s">
        <v>9109</v>
      </c>
      <c r="D118" s="27" t="s">
        <v>2770</v>
      </c>
      <c r="F118" s="33" t="s">
        <v>30</v>
      </c>
      <c r="G118" s="33"/>
      <c r="H118" s="33"/>
      <c r="I118" s="33"/>
      <c r="J118" s="33"/>
      <c r="K118" s="33"/>
      <c r="L118" s="33"/>
      <c r="M118" s="33"/>
      <c r="N118" s="35" t="s">
        <v>9110</v>
      </c>
      <c r="O118" s="37">
        <v>1.7557870370370373E-2</v>
      </c>
      <c r="P118" s="33" t="s">
        <v>1008</v>
      </c>
      <c r="Q118" s="22"/>
      <c r="R118" s="23">
        <v>88.755765018378824</v>
      </c>
      <c r="S118" s="24"/>
      <c r="T118" s="25">
        <v>1</v>
      </c>
      <c r="U118" s="26">
        <v>88.755765018378824</v>
      </c>
    </row>
    <row r="119" spans="1:21" x14ac:dyDescent="0.3">
      <c r="A119" s="33">
        <v>115</v>
      </c>
      <c r="B119" s="33">
        <v>3301</v>
      </c>
      <c r="C119" s="34" t="s">
        <v>9111</v>
      </c>
      <c r="D119" s="27" t="s">
        <v>9112</v>
      </c>
      <c r="F119" s="33" t="s">
        <v>30</v>
      </c>
      <c r="G119" s="33"/>
      <c r="H119" s="33"/>
      <c r="I119" s="33"/>
      <c r="J119" s="33"/>
      <c r="K119" s="33"/>
      <c r="L119" s="33"/>
      <c r="M119" s="33"/>
      <c r="N119" s="35" t="s">
        <v>9113</v>
      </c>
      <c r="O119" s="37">
        <v>1.7569444444444447E-2</v>
      </c>
      <c r="P119" s="33" t="s">
        <v>1008</v>
      </c>
      <c r="Q119" s="22"/>
      <c r="R119" s="23">
        <v>88.697102913277448</v>
      </c>
      <c r="S119" s="24"/>
      <c r="T119" s="25">
        <v>1</v>
      </c>
      <c r="U119" s="26">
        <v>88.697102913277448</v>
      </c>
    </row>
    <row r="120" spans="1:21" x14ac:dyDescent="0.3">
      <c r="A120" s="33">
        <v>116</v>
      </c>
      <c r="B120" s="33">
        <v>3067</v>
      </c>
      <c r="C120" s="34" t="s">
        <v>9114</v>
      </c>
      <c r="F120" s="33" t="s">
        <v>109</v>
      </c>
      <c r="G120" s="33"/>
      <c r="H120" s="33"/>
      <c r="I120" s="33"/>
      <c r="J120" s="33"/>
      <c r="K120" s="33"/>
      <c r="L120" s="33"/>
      <c r="M120" s="33"/>
      <c r="N120" s="35" t="s">
        <v>9115</v>
      </c>
      <c r="O120" s="37">
        <v>1.7777777777777778E-2</v>
      </c>
      <c r="P120" s="33" t="s">
        <v>1008</v>
      </c>
      <c r="Q120" s="22"/>
      <c r="R120" s="23">
        <v>95.163561968898605</v>
      </c>
      <c r="S120" s="24"/>
      <c r="T120" s="25">
        <v>1</v>
      </c>
      <c r="U120" s="26">
        <v>95.163561968898605</v>
      </c>
    </row>
    <row r="121" spans="1:21" x14ac:dyDescent="0.3">
      <c r="A121" s="33">
        <v>117</v>
      </c>
      <c r="B121" s="33">
        <v>3120</v>
      </c>
      <c r="C121" s="34" t="s">
        <v>9116</v>
      </c>
      <c r="F121" s="33" t="s">
        <v>109</v>
      </c>
      <c r="G121" s="33"/>
      <c r="H121" s="33"/>
      <c r="I121" s="33"/>
      <c r="J121" s="33"/>
      <c r="K121" s="33"/>
      <c r="L121" s="33"/>
      <c r="M121" s="33"/>
      <c r="N121" s="35" t="s">
        <v>9117</v>
      </c>
      <c r="O121" s="37">
        <v>1.7604166666666667E-2</v>
      </c>
      <c r="P121" s="33" t="s">
        <v>1023</v>
      </c>
      <c r="Q121" s="22"/>
      <c r="R121" s="23">
        <v>95.970032833041813</v>
      </c>
      <c r="S121" s="24"/>
      <c r="T121" s="25">
        <v>1</v>
      </c>
      <c r="U121" s="26">
        <v>95.970032833041813</v>
      </c>
    </row>
    <row r="122" spans="1:21" x14ac:dyDescent="0.3">
      <c r="A122" s="33">
        <v>118</v>
      </c>
      <c r="B122" s="33">
        <v>3782</v>
      </c>
      <c r="C122" s="34" t="s">
        <v>9118</v>
      </c>
      <c r="D122" s="27" t="s">
        <v>1220</v>
      </c>
      <c r="F122" s="33" t="s">
        <v>30</v>
      </c>
      <c r="G122" s="33"/>
      <c r="H122" s="33"/>
      <c r="I122" s="33"/>
      <c r="J122" s="33"/>
      <c r="K122" s="33"/>
      <c r="L122" s="33"/>
      <c r="M122" s="33"/>
      <c r="N122" s="35" t="s">
        <v>9119</v>
      </c>
      <c r="O122" s="37">
        <v>1.7662037037037035E-2</v>
      </c>
      <c r="P122" s="33" t="s">
        <v>1031</v>
      </c>
      <c r="Q122" s="22"/>
      <c r="R122" s="23">
        <v>88.227806072466478</v>
      </c>
      <c r="S122" s="24"/>
      <c r="T122" s="25">
        <v>1</v>
      </c>
      <c r="U122" s="26">
        <v>88.227806072466478</v>
      </c>
    </row>
    <row r="123" spans="1:21" x14ac:dyDescent="0.3">
      <c r="A123" s="33">
        <v>119</v>
      </c>
      <c r="B123" s="33">
        <v>3551</v>
      </c>
      <c r="C123" s="34" t="s">
        <v>9120</v>
      </c>
      <c r="D123" s="27" t="s">
        <v>6497</v>
      </c>
      <c r="F123" s="33" t="s">
        <v>109</v>
      </c>
      <c r="G123" s="33"/>
      <c r="H123" s="33"/>
      <c r="I123" s="33"/>
      <c r="J123" s="33"/>
      <c r="K123" s="33"/>
      <c r="L123" s="33"/>
      <c r="M123" s="33"/>
      <c r="N123" s="35" t="s">
        <v>9121</v>
      </c>
      <c r="O123" s="37">
        <v>1.7962962962962962E-2</v>
      </c>
      <c r="P123" s="33" t="s">
        <v>4311</v>
      </c>
      <c r="Q123" s="22"/>
      <c r="R123" s="23">
        <v>94.303326380479191</v>
      </c>
      <c r="S123" s="24"/>
      <c r="T123" s="25">
        <v>1</v>
      </c>
      <c r="U123" s="26">
        <v>94.303326380479191</v>
      </c>
    </row>
    <row r="124" spans="1:21" x14ac:dyDescent="0.3">
      <c r="A124" s="33">
        <v>120</v>
      </c>
      <c r="B124" s="33">
        <v>3643</v>
      </c>
      <c r="C124" s="34" t="s">
        <v>9122</v>
      </c>
      <c r="D124" s="27" t="s">
        <v>2247</v>
      </c>
      <c r="F124" s="33" t="s">
        <v>109</v>
      </c>
      <c r="G124" s="33"/>
      <c r="H124" s="33"/>
      <c r="I124" s="33"/>
      <c r="J124" s="33"/>
      <c r="K124" s="33"/>
      <c r="L124" s="33"/>
      <c r="M124" s="33"/>
      <c r="N124" s="35" t="s">
        <v>9123</v>
      </c>
      <c r="O124" s="37">
        <v>1.7986111111111109E-2</v>
      </c>
      <c r="P124" s="33" t="s">
        <v>4311</v>
      </c>
      <c r="Q124" s="22"/>
      <c r="R124" s="23">
        <v>94.195796931926765</v>
      </c>
      <c r="S124" s="24"/>
      <c r="T124" s="25">
        <v>1</v>
      </c>
      <c r="U124" s="26">
        <v>94.195796931926765</v>
      </c>
    </row>
    <row r="125" spans="1:21" x14ac:dyDescent="0.3">
      <c r="A125" s="33">
        <v>121</v>
      </c>
      <c r="B125" s="33">
        <v>3798</v>
      </c>
      <c r="C125" s="34" t="s">
        <v>9124</v>
      </c>
      <c r="D125" s="27" t="s">
        <v>1220</v>
      </c>
      <c r="F125" s="33" t="s">
        <v>30</v>
      </c>
      <c r="G125" s="33"/>
      <c r="H125" s="33"/>
      <c r="I125" s="33"/>
      <c r="J125" s="33"/>
      <c r="K125" s="33"/>
      <c r="L125" s="33"/>
      <c r="M125" s="33"/>
      <c r="N125" s="35" t="s">
        <v>9125</v>
      </c>
      <c r="O125" s="37">
        <v>1.7743055555555557E-2</v>
      </c>
      <c r="P125" s="33" t="s">
        <v>4326</v>
      </c>
      <c r="Q125" s="22"/>
      <c r="R125" s="23">
        <v>87.817171336756843</v>
      </c>
      <c r="S125" s="24"/>
      <c r="T125" s="25">
        <v>1</v>
      </c>
      <c r="U125" s="26">
        <v>87.817171336756843</v>
      </c>
    </row>
    <row r="126" spans="1:21" x14ac:dyDescent="0.3">
      <c r="A126" s="33">
        <v>122</v>
      </c>
      <c r="B126" s="33">
        <v>3485</v>
      </c>
      <c r="C126" s="34" t="s">
        <v>9126</v>
      </c>
      <c r="D126" s="27" t="s">
        <v>5697</v>
      </c>
      <c r="F126" s="33" t="s">
        <v>30</v>
      </c>
      <c r="G126" s="33"/>
      <c r="H126" s="33"/>
      <c r="I126" s="33"/>
      <c r="J126" s="33"/>
      <c r="K126" s="33"/>
      <c r="L126" s="33"/>
      <c r="M126" s="33"/>
      <c r="N126" s="35" t="s">
        <v>9127</v>
      </c>
      <c r="O126" s="37">
        <v>1.7870370370370373E-2</v>
      </c>
      <c r="P126" s="33" t="s">
        <v>4326</v>
      </c>
      <c r="Q126" s="22"/>
      <c r="R126" s="23">
        <v>87.17188818064173</v>
      </c>
      <c r="S126" s="24"/>
      <c r="T126" s="25">
        <v>1</v>
      </c>
      <c r="U126" s="26">
        <v>87.17188818064173</v>
      </c>
    </row>
    <row r="127" spans="1:21" x14ac:dyDescent="0.3">
      <c r="A127" s="33">
        <v>123</v>
      </c>
      <c r="B127" s="33">
        <v>3078</v>
      </c>
      <c r="C127" s="34" t="s">
        <v>9128</v>
      </c>
      <c r="D127" s="27" t="s">
        <v>9129</v>
      </c>
      <c r="F127" s="33" t="s">
        <v>30</v>
      </c>
      <c r="G127" s="33"/>
      <c r="H127" s="33"/>
      <c r="I127" s="33"/>
      <c r="J127" s="33"/>
      <c r="K127" s="33"/>
      <c r="L127" s="33"/>
      <c r="M127" s="33"/>
      <c r="N127" s="35" t="s">
        <v>6894</v>
      </c>
      <c r="O127" s="37">
        <v>1.7928240740740741E-2</v>
      </c>
      <c r="P127" s="33" t="s">
        <v>1089</v>
      </c>
      <c r="Q127" s="22"/>
      <c r="R127" s="23">
        <v>86.878577655134862</v>
      </c>
      <c r="S127" s="24"/>
      <c r="T127" s="25">
        <v>1</v>
      </c>
      <c r="U127" s="26">
        <v>86.878577655134862</v>
      </c>
    </row>
    <row r="128" spans="1:21" x14ac:dyDescent="0.3">
      <c r="A128" s="33">
        <v>124</v>
      </c>
      <c r="B128" s="33">
        <v>3755</v>
      </c>
      <c r="C128" s="34" t="s">
        <v>9130</v>
      </c>
      <c r="D128" s="27" t="s">
        <v>3149</v>
      </c>
      <c r="F128" s="33" t="s">
        <v>30</v>
      </c>
      <c r="G128" s="33"/>
      <c r="H128" s="33"/>
      <c r="I128" s="33"/>
      <c r="J128" s="33"/>
      <c r="K128" s="33"/>
      <c r="L128" s="33"/>
      <c r="M128" s="33"/>
      <c r="N128" s="35" t="s">
        <v>9131</v>
      </c>
      <c r="O128" s="37">
        <v>1.7812499999999998E-2</v>
      </c>
      <c r="P128" s="33" t="s">
        <v>4352</v>
      </c>
      <c r="Q128" s="22"/>
      <c r="R128" s="23">
        <v>87.465198706148612</v>
      </c>
      <c r="S128" s="24"/>
      <c r="T128" s="25">
        <v>1</v>
      </c>
      <c r="U128" s="26">
        <v>87.465198706148612</v>
      </c>
    </row>
    <row r="129" spans="1:21" x14ac:dyDescent="0.3">
      <c r="A129" s="33">
        <v>125</v>
      </c>
      <c r="B129" s="33">
        <v>3028</v>
      </c>
      <c r="C129" s="34" t="s">
        <v>9132</v>
      </c>
      <c r="D129" s="27" t="s">
        <v>9133</v>
      </c>
      <c r="F129" s="33" t="s">
        <v>109</v>
      </c>
      <c r="G129" s="33"/>
      <c r="H129" s="33"/>
      <c r="I129" s="33"/>
      <c r="J129" s="33"/>
      <c r="K129" s="33"/>
      <c r="L129" s="33"/>
      <c r="M129" s="33"/>
      <c r="N129" s="35" t="s">
        <v>9134</v>
      </c>
      <c r="O129" s="37">
        <v>1.8113425925925925E-2</v>
      </c>
      <c r="P129" s="33" t="s">
        <v>1106</v>
      </c>
      <c r="Q129" s="22"/>
      <c r="R129" s="23">
        <v>93.604384964888411</v>
      </c>
      <c r="S129" s="24"/>
      <c r="T129" s="25">
        <v>1</v>
      </c>
      <c r="U129" s="26">
        <v>93.604384964888411</v>
      </c>
    </row>
    <row r="130" spans="1:21" x14ac:dyDescent="0.3">
      <c r="A130" s="33">
        <v>126</v>
      </c>
      <c r="B130" s="33">
        <v>3690</v>
      </c>
      <c r="C130" s="34" t="s">
        <v>9135</v>
      </c>
      <c r="D130" s="27" t="s">
        <v>1238</v>
      </c>
      <c r="F130" s="33" t="s">
        <v>109</v>
      </c>
      <c r="G130" s="33"/>
      <c r="H130" s="33"/>
      <c r="I130" s="33"/>
      <c r="J130" s="33"/>
      <c r="K130" s="33"/>
      <c r="L130" s="33"/>
      <c r="M130" s="33"/>
      <c r="N130" s="35" t="s">
        <v>9136</v>
      </c>
      <c r="O130" s="37">
        <v>1.7858796296296296E-2</v>
      </c>
      <c r="P130" s="33" t="s">
        <v>1106</v>
      </c>
      <c r="Q130" s="22"/>
      <c r="R130" s="23">
        <v>94.787208898965105</v>
      </c>
      <c r="S130" s="24">
        <v>2</v>
      </c>
      <c r="T130" s="25">
        <f t="shared" ref="T130" si="0">LOOKUP(Q130,agrupes)</f>
        <v>1</v>
      </c>
      <c r="U130" s="26">
        <f t="shared" ref="U130" si="1">IF((S130&gt;1),R130*2,R130)*T130</f>
        <v>189.57441779793021</v>
      </c>
    </row>
    <row r="131" spans="1:21" x14ac:dyDescent="0.3">
      <c r="A131" s="33">
        <v>127</v>
      </c>
      <c r="B131" s="33">
        <v>4200</v>
      </c>
      <c r="C131" s="34" t="s">
        <v>9137</v>
      </c>
      <c r="F131" s="33" t="s">
        <v>109</v>
      </c>
      <c r="G131" s="33"/>
      <c r="H131" s="33"/>
      <c r="I131" s="33"/>
      <c r="J131" s="33"/>
      <c r="K131" s="33"/>
      <c r="L131" s="33"/>
      <c r="M131" s="33"/>
      <c r="N131" s="35" t="s">
        <v>9138</v>
      </c>
      <c r="O131" s="37">
        <v>1.7962962962962962E-2</v>
      </c>
      <c r="P131" s="33" t="s">
        <v>1106</v>
      </c>
      <c r="Q131" s="22"/>
      <c r="R131" s="23">
        <v>94.303326380479191</v>
      </c>
      <c r="S131" s="24"/>
      <c r="T131" s="25">
        <v>1</v>
      </c>
      <c r="U131" s="26">
        <v>94.303326380479191</v>
      </c>
    </row>
    <row r="132" spans="1:21" x14ac:dyDescent="0.3">
      <c r="A132" s="33">
        <v>128</v>
      </c>
      <c r="B132" s="33">
        <v>3989</v>
      </c>
      <c r="C132" s="34" t="s">
        <v>9139</v>
      </c>
      <c r="D132" s="27" t="s">
        <v>829</v>
      </c>
      <c r="E132" s="27" t="s">
        <v>830</v>
      </c>
      <c r="F132" s="33" t="s">
        <v>109</v>
      </c>
      <c r="G132" s="33"/>
      <c r="H132" s="33"/>
      <c r="I132" s="33"/>
      <c r="J132" s="33"/>
      <c r="K132" s="33"/>
      <c r="L132" s="33"/>
      <c r="M132" s="33"/>
      <c r="N132" s="35" t="s">
        <v>9140</v>
      </c>
      <c r="O132" s="37">
        <v>1.7870370370370373E-2</v>
      </c>
      <c r="P132" s="33" t="s">
        <v>1106</v>
      </c>
      <c r="Q132" s="22"/>
      <c r="R132" s="23">
        <v>94.733444174688884</v>
      </c>
      <c r="S132" s="24"/>
      <c r="T132" s="25">
        <v>1</v>
      </c>
      <c r="U132" s="26">
        <v>94.733444174688884</v>
      </c>
    </row>
    <row r="133" spans="1:21" x14ac:dyDescent="0.3">
      <c r="A133" s="33">
        <v>129</v>
      </c>
      <c r="B133" s="33">
        <v>3683</v>
      </c>
      <c r="C133" s="34" t="s">
        <v>9141</v>
      </c>
      <c r="D133" s="27" t="s">
        <v>9142</v>
      </c>
      <c r="F133" s="33" t="s">
        <v>30</v>
      </c>
      <c r="G133" s="33"/>
      <c r="H133" s="33"/>
      <c r="I133" s="33"/>
      <c r="J133" s="33"/>
      <c r="K133" s="33"/>
      <c r="L133" s="33"/>
      <c r="M133" s="33"/>
      <c r="N133" s="35" t="s">
        <v>9143</v>
      </c>
      <c r="O133" s="37">
        <v>1.8124999999999999E-2</v>
      </c>
      <c r="P133" s="33" t="s">
        <v>4399</v>
      </c>
      <c r="Q133" s="22"/>
      <c r="R133" s="23">
        <v>85.881321868411504</v>
      </c>
      <c r="S133" s="24"/>
      <c r="T133" s="25">
        <v>1</v>
      </c>
      <c r="U133" s="26">
        <v>85.881321868411504</v>
      </c>
    </row>
    <row r="134" spans="1:21" x14ac:dyDescent="0.3">
      <c r="A134" s="33">
        <v>130</v>
      </c>
      <c r="B134" s="33">
        <v>3855</v>
      </c>
      <c r="C134" s="34" t="s">
        <v>9144</v>
      </c>
      <c r="F134" s="33" t="s">
        <v>30</v>
      </c>
      <c r="G134" s="33"/>
      <c r="H134" s="33"/>
      <c r="I134" s="33"/>
      <c r="J134" s="33"/>
      <c r="K134" s="33"/>
      <c r="L134" s="33"/>
      <c r="M134" s="33"/>
      <c r="N134" s="35" t="s">
        <v>9145</v>
      </c>
      <c r="O134" s="37">
        <v>1.7754629629629631E-2</v>
      </c>
      <c r="P134" s="33" t="s">
        <v>4410</v>
      </c>
      <c r="Q134" s="22"/>
      <c r="R134" s="23">
        <v>87.758509231655452</v>
      </c>
      <c r="S134" s="24"/>
      <c r="T134" s="25">
        <v>1</v>
      </c>
      <c r="U134" s="26">
        <v>87.758509231655452</v>
      </c>
    </row>
    <row r="135" spans="1:21" x14ac:dyDescent="0.3">
      <c r="A135" s="33">
        <v>131</v>
      </c>
      <c r="B135" s="33">
        <v>3354</v>
      </c>
      <c r="C135" s="34" t="s">
        <v>9146</v>
      </c>
      <c r="F135" s="33" t="s">
        <v>30</v>
      </c>
      <c r="G135" s="33"/>
      <c r="H135" s="33"/>
      <c r="I135" s="33"/>
      <c r="J135" s="33"/>
      <c r="K135" s="33"/>
      <c r="L135" s="33"/>
      <c r="M135" s="33"/>
      <c r="N135" s="35" t="s">
        <v>9147</v>
      </c>
      <c r="O135" s="37">
        <v>1.8090277777777778E-2</v>
      </c>
      <c r="P135" s="33" t="s">
        <v>1123</v>
      </c>
      <c r="Q135" s="22"/>
      <c r="R135" s="23">
        <v>86.05730818371562</v>
      </c>
      <c r="S135" s="24"/>
      <c r="T135" s="25">
        <v>1</v>
      </c>
      <c r="U135" s="26">
        <v>86.05730818371562</v>
      </c>
    </row>
    <row r="136" spans="1:21" x14ac:dyDescent="0.3">
      <c r="A136" s="33">
        <v>132</v>
      </c>
      <c r="B136" s="33">
        <v>4025</v>
      </c>
      <c r="C136" s="34" t="s">
        <v>9148</v>
      </c>
      <c r="D136" s="27" t="s">
        <v>9149</v>
      </c>
      <c r="F136" s="33" t="s">
        <v>30</v>
      </c>
      <c r="G136" s="33"/>
      <c r="H136" s="33"/>
      <c r="I136" s="33"/>
      <c r="J136" s="33"/>
      <c r="K136" s="33"/>
      <c r="L136" s="33"/>
      <c r="M136" s="33"/>
      <c r="N136" s="35" t="s">
        <v>9150</v>
      </c>
      <c r="O136" s="37">
        <v>1.8090277777777778E-2</v>
      </c>
      <c r="P136" s="33" t="s">
        <v>1131</v>
      </c>
      <c r="Q136" s="22"/>
      <c r="R136" s="23">
        <v>86.05730818371562</v>
      </c>
      <c r="S136" s="24"/>
      <c r="T136" s="25">
        <v>1</v>
      </c>
      <c r="U136" s="26">
        <v>86.05730818371562</v>
      </c>
    </row>
    <row r="137" spans="1:21" x14ac:dyDescent="0.3">
      <c r="A137" s="33">
        <v>133</v>
      </c>
      <c r="B137" s="33">
        <v>3314</v>
      </c>
      <c r="C137" s="34" t="s">
        <v>9151</v>
      </c>
      <c r="D137" s="27" t="s">
        <v>288</v>
      </c>
      <c r="F137" s="33" t="s">
        <v>30</v>
      </c>
      <c r="G137" s="33"/>
      <c r="H137" s="33"/>
      <c r="I137" s="33"/>
      <c r="J137" s="33"/>
      <c r="K137" s="33"/>
      <c r="L137" s="33"/>
      <c r="M137" s="33"/>
      <c r="N137" s="35" t="s">
        <v>9152</v>
      </c>
      <c r="O137" s="37">
        <v>1.7986111111111109E-2</v>
      </c>
      <c r="P137" s="33" t="s">
        <v>4439</v>
      </c>
      <c r="Q137" s="22"/>
      <c r="R137" s="23">
        <v>86.585267129628008</v>
      </c>
      <c r="S137" s="24"/>
      <c r="T137" s="25">
        <v>1</v>
      </c>
      <c r="U137" s="26">
        <v>86.585267129628008</v>
      </c>
    </row>
    <row r="138" spans="1:21" x14ac:dyDescent="0.3">
      <c r="A138" s="33">
        <v>134</v>
      </c>
      <c r="B138" s="33">
        <v>3632</v>
      </c>
      <c r="C138" s="34" t="s">
        <v>9153</v>
      </c>
      <c r="D138" s="27" t="s">
        <v>1405</v>
      </c>
      <c r="F138" s="33" t="s">
        <v>30</v>
      </c>
      <c r="G138" s="33"/>
      <c r="H138" s="33"/>
      <c r="I138" s="33"/>
      <c r="J138" s="33"/>
      <c r="K138" s="33"/>
      <c r="L138" s="33"/>
      <c r="M138" s="33"/>
      <c r="N138" s="35" t="s">
        <v>9154</v>
      </c>
      <c r="O138" s="37">
        <v>1.7986111111111109E-2</v>
      </c>
      <c r="P138" s="33" t="s">
        <v>4439</v>
      </c>
      <c r="Q138" s="22"/>
      <c r="R138" s="23">
        <v>86.585267129628008</v>
      </c>
      <c r="S138" s="24"/>
      <c r="T138" s="25">
        <v>1</v>
      </c>
      <c r="U138" s="26">
        <v>86.585267129628008</v>
      </c>
    </row>
    <row r="139" spans="1:21" x14ac:dyDescent="0.3">
      <c r="A139" s="33">
        <v>135</v>
      </c>
      <c r="B139" s="33">
        <v>3630</v>
      </c>
      <c r="C139" s="34" t="s">
        <v>9155</v>
      </c>
      <c r="D139" s="27" t="s">
        <v>1405</v>
      </c>
      <c r="F139" s="33" t="s">
        <v>109</v>
      </c>
      <c r="G139" s="33"/>
      <c r="H139" s="33"/>
      <c r="I139" s="33"/>
      <c r="J139" s="33"/>
      <c r="K139" s="33"/>
      <c r="L139" s="33"/>
      <c r="M139" s="33"/>
      <c r="N139" s="35" t="s">
        <v>9154</v>
      </c>
      <c r="O139" s="37">
        <v>1.7986111111111109E-2</v>
      </c>
      <c r="P139" s="33" t="s">
        <v>4439</v>
      </c>
      <c r="Q139" s="22"/>
      <c r="R139" s="23">
        <v>94.195796931926765</v>
      </c>
      <c r="S139" s="24"/>
      <c r="T139" s="25">
        <v>1</v>
      </c>
      <c r="U139" s="26">
        <v>94.195796931926765</v>
      </c>
    </row>
    <row r="140" spans="1:21" x14ac:dyDescent="0.3">
      <c r="A140" s="33">
        <v>136</v>
      </c>
      <c r="B140" s="33">
        <v>3567</v>
      </c>
      <c r="C140" s="34" t="s">
        <v>9156</v>
      </c>
      <c r="D140" s="27" t="s">
        <v>6586</v>
      </c>
      <c r="F140" s="33" t="s">
        <v>109</v>
      </c>
      <c r="G140" s="33"/>
      <c r="H140" s="33"/>
      <c r="I140" s="33"/>
      <c r="J140" s="33"/>
      <c r="K140" s="33"/>
      <c r="L140" s="33"/>
      <c r="M140" s="33"/>
      <c r="N140" s="35" t="s">
        <v>9154</v>
      </c>
      <c r="O140" s="37">
        <v>1.8252314814814815E-2</v>
      </c>
      <c r="P140" s="33" t="s">
        <v>4439</v>
      </c>
      <c r="Q140" s="22"/>
      <c r="R140" s="23">
        <v>92.959208273573836</v>
      </c>
      <c r="S140" s="24"/>
      <c r="T140" s="25">
        <v>1</v>
      </c>
      <c r="U140" s="26">
        <v>92.959208273573836</v>
      </c>
    </row>
    <row r="141" spans="1:21" x14ac:dyDescent="0.3">
      <c r="A141" s="33">
        <v>137</v>
      </c>
      <c r="B141" s="33">
        <v>3299</v>
      </c>
      <c r="C141" s="34" t="s">
        <v>9157</v>
      </c>
      <c r="F141" s="33" t="s">
        <v>109</v>
      </c>
      <c r="G141" s="33"/>
      <c r="H141" s="33"/>
      <c r="I141" s="33"/>
      <c r="J141" s="33"/>
      <c r="K141" s="33"/>
      <c r="L141" s="33"/>
      <c r="M141" s="33"/>
      <c r="N141" s="35" t="s">
        <v>9158</v>
      </c>
      <c r="O141" s="37">
        <v>1.818287037037037E-2</v>
      </c>
      <c r="P141" s="33" t="s">
        <v>4459</v>
      </c>
      <c r="Q141" s="22"/>
      <c r="R141" s="23">
        <v>93.28179661923113</v>
      </c>
      <c r="S141" s="24"/>
      <c r="T141" s="25">
        <v>1</v>
      </c>
      <c r="U141" s="26">
        <v>93.28179661923113</v>
      </c>
    </row>
    <row r="142" spans="1:21" x14ac:dyDescent="0.3">
      <c r="A142" s="33">
        <v>138</v>
      </c>
      <c r="B142" s="33">
        <v>3981</v>
      </c>
      <c r="C142" s="34" t="s">
        <v>9159</v>
      </c>
      <c r="D142" s="27" t="s">
        <v>9160</v>
      </c>
      <c r="F142" s="33" t="s">
        <v>30</v>
      </c>
      <c r="G142" s="33"/>
      <c r="H142" s="33"/>
      <c r="I142" s="33"/>
      <c r="J142" s="33"/>
      <c r="K142" s="33"/>
      <c r="L142" s="33"/>
      <c r="M142" s="33"/>
      <c r="N142" s="35" t="s">
        <v>9161</v>
      </c>
      <c r="O142" s="37">
        <v>1.8032407407407407E-2</v>
      </c>
      <c r="P142" s="33" t="s">
        <v>1139</v>
      </c>
      <c r="Q142" s="22"/>
      <c r="R142" s="23">
        <v>86.350618709222502</v>
      </c>
      <c r="S142" s="24"/>
      <c r="T142" s="25">
        <v>1</v>
      </c>
      <c r="U142" s="26">
        <v>86.350618709222502</v>
      </c>
    </row>
    <row r="143" spans="1:21" x14ac:dyDescent="0.3">
      <c r="A143" s="33">
        <v>139</v>
      </c>
      <c r="B143" s="33">
        <v>3963</v>
      </c>
      <c r="C143" s="34" t="s">
        <v>9162</v>
      </c>
      <c r="F143" s="33" t="s">
        <v>30</v>
      </c>
      <c r="G143" s="33"/>
      <c r="H143" s="33"/>
      <c r="I143" s="33"/>
      <c r="J143" s="33"/>
      <c r="K143" s="33"/>
      <c r="L143" s="33"/>
      <c r="M143" s="33"/>
      <c r="N143" s="35" t="s">
        <v>9163</v>
      </c>
      <c r="O143" s="37">
        <v>1.7986111111111109E-2</v>
      </c>
      <c r="P143" s="33" t="s">
        <v>6965</v>
      </c>
      <c r="Q143" s="22"/>
      <c r="R143" s="23">
        <v>86.585267129628008</v>
      </c>
      <c r="S143" s="24"/>
      <c r="T143" s="25">
        <v>1</v>
      </c>
      <c r="U143" s="26">
        <v>86.585267129628008</v>
      </c>
    </row>
    <row r="144" spans="1:21" x14ac:dyDescent="0.3">
      <c r="A144" s="33">
        <v>140</v>
      </c>
      <c r="B144" s="33">
        <v>3830</v>
      </c>
      <c r="C144" s="34" t="s">
        <v>9164</v>
      </c>
      <c r="D144" s="27" t="s">
        <v>1659</v>
      </c>
      <c r="F144" s="33" t="s">
        <v>30</v>
      </c>
      <c r="G144" s="33"/>
      <c r="H144" s="33"/>
      <c r="I144" s="33"/>
      <c r="J144" s="33"/>
      <c r="K144" s="33"/>
      <c r="L144" s="33"/>
      <c r="M144" s="33"/>
      <c r="N144" s="35" t="s">
        <v>9165</v>
      </c>
      <c r="O144" s="37">
        <v>1.8113425925925925E-2</v>
      </c>
      <c r="P144" s="33" t="s">
        <v>6985</v>
      </c>
      <c r="Q144" s="22"/>
      <c r="R144" s="23">
        <v>85.939983973512881</v>
      </c>
      <c r="S144" s="24"/>
      <c r="T144" s="25">
        <v>1</v>
      </c>
      <c r="U144" s="26">
        <v>85.939983973512881</v>
      </c>
    </row>
    <row r="145" spans="1:21" x14ac:dyDescent="0.3">
      <c r="A145" s="33">
        <v>141</v>
      </c>
      <c r="B145" s="33">
        <v>3685</v>
      </c>
      <c r="C145" s="34" t="s">
        <v>9166</v>
      </c>
      <c r="D145" s="27" t="s">
        <v>1238</v>
      </c>
      <c r="F145" s="33" t="s">
        <v>30</v>
      </c>
      <c r="G145" s="33"/>
      <c r="H145" s="33"/>
      <c r="I145" s="33"/>
      <c r="J145" s="33"/>
      <c r="K145" s="33"/>
      <c r="L145" s="33"/>
      <c r="M145" s="33"/>
      <c r="N145" s="35" t="s">
        <v>9167</v>
      </c>
      <c r="O145" s="37">
        <v>1.8113425925925925E-2</v>
      </c>
      <c r="P145" s="33" t="s">
        <v>6985</v>
      </c>
      <c r="Q145" s="22"/>
      <c r="R145" s="23">
        <v>85.939983973512881</v>
      </c>
      <c r="S145" s="24"/>
      <c r="T145" s="25">
        <v>1</v>
      </c>
      <c r="U145" s="26">
        <v>85.939983973512881</v>
      </c>
    </row>
    <row r="146" spans="1:21" x14ac:dyDescent="0.3">
      <c r="A146" s="33">
        <v>142</v>
      </c>
      <c r="B146" s="33">
        <v>3455</v>
      </c>
      <c r="C146" s="34" t="s">
        <v>9168</v>
      </c>
      <c r="D146" s="27" t="s">
        <v>4810</v>
      </c>
      <c r="F146" s="33" t="s">
        <v>30</v>
      </c>
      <c r="G146" s="33"/>
      <c r="H146" s="33"/>
      <c r="I146" s="33"/>
      <c r="J146" s="33"/>
      <c r="K146" s="33"/>
      <c r="L146" s="33"/>
      <c r="M146" s="33"/>
      <c r="N146" s="35" t="s">
        <v>6900</v>
      </c>
      <c r="O146" s="37">
        <v>1.8148148148148146E-2</v>
      </c>
      <c r="P146" s="33" t="s">
        <v>1147</v>
      </c>
      <c r="Q146" s="22"/>
      <c r="R146" s="23">
        <v>85.76399765820878</v>
      </c>
      <c r="S146" s="24"/>
      <c r="T146" s="25">
        <v>1</v>
      </c>
      <c r="U146" s="26">
        <v>85.76399765820878</v>
      </c>
    </row>
    <row r="147" spans="1:21" x14ac:dyDescent="0.3">
      <c r="A147" s="33">
        <v>143</v>
      </c>
      <c r="B147" s="33">
        <v>4030</v>
      </c>
      <c r="C147" s="34" t="s">
        <v>9169</v>
      </c>
      <c r="D147" s="27" t="s">
        <v>8981</v>
      </c>
      <c r="F147" s="33" t="s">
        <v>30</v>
      </c>
      <c r="G147" s="33"/>
      <c r="H147" s="33"/>
      <c r="I147" s="33"/>
      <c r="J147" s="33"/>
      <c r="K147" s="33"/>
      <c r="L147" s="33"/>
      <c r="M147" s="33"/>
      <c r="N147" s="35" t="s">
        <v>9170</v>
      </c>
      <c r="O147" s="37">
        <v>1.818287037037037E-2</v>
      </c>
      <c r="P147" s="33" t="s">
        <v>1178</v>
      </c>
      <c r="Q147" s="22"/>
      <c r="R147" s="23">
        <v>85.588011342904636</v>
      </c>
      <c r="S147" s="24"/>
      <c r="T147" s="25">
        <v>1</v>
      </c>
      <c r="U147" s="26">
        <v>85.588011342904636</v>
      </c>
    </row>
    <row r="148" spans="1:21" x14ac:dyDescent="0.3">
      <c r="A148" s="33">
        <v>144</v>
      </c>
      <c r="B148" s="33">
        <v>3613</v>
      </c>
      <c r="C148" s="34" t="s">
        <v>9171</v>
      </c>
      <c r="F148" s="33" t="s">
        <v>30</v>
      </c>
      <c r="G148" s="33"/>
      <c r="H148" s="33"/>
      <c r="I148" s="33"/>
      <c r="J148" s="33"/>
      <c r="K148" s="33"/>
      <c r="L148" s="33"/>
      <c r="M148" s="33"/>
      <c r="N148" s="35" t="s">
        <v>9172</v>
      </c>
      <c r="O148" s="37">
        <v>1.8449074074074073E-2</v>
      </c>
      <c r="P148" s="33" t="s">
        <v>1178</v>
      </c>
      <c r="Q148" s="22"/>
      <c r="R148" s="23">
        <v>84.238782925573048</v>
      </c>
      <c r="S148" s="24"/>
      <c r="T148" s="25">
        <v>1</v>
      </c>
      <c r="U148" s="26">
        <v>84.238782925573048</v>
      </c>
    </row>
    <row r="149" spans="1:21" x14ac:dyDescent="0.3">
      <c r="A149" s="33">
        <v>145</v>
      </c>
      <c r="B149" s="33">
        <v>3801</v>
      </c>
      <c r="C149" s="34" t="s">
        <v>9173</v>
      </c>
      <c r="D149" s="27" t="s">
        <v>9174</v>
      </c>
      <c r="F149" s="33" t="s">
        <v>109</v>
      </c>
      <c r="G149" s="33"/>
      <c r="H149" s="33"/>
      <c r="I149" s="33"/>
      <c r="J149" s="33"/>
      <c r="K149" s="33"/>
      <c r="L149" s="33"/>
      <c r="M149" s="33"/>
      <c r="N149" s="35" t="s">
        <v>9175</v>
      </c>
      <c r="O149" s="37">
        <v>1.8194444444444444E-2</v>
      </c>
      <c r="P149" s="33" t="s">
        <v>1178</v>
      </c>
      <c r="Q149" s="22"/>
      <c r="R149" s="23">
        <v>93.228031894954924</v>
      </c>
      <c r="S149" s="24"/>
      <c r="T149" s="25">
        <v>1</v>
      </c>
      <c r="U149" s="26">
        <v>93.228031894954924</v>
      </c>
    </row>
    <row r="150" spans="1:21" x14ac:dyDescent="0.3">
      <c r="A150" s="33">
        <v>146</v>
      </c>
      <c r="B150" s="33">
        <v>3065</v>
      </c>
      <c r="C150" s="34" t="s">
        <v>9176</v>
      </c>
      <c r="F150" s="33" t="s">
        <v>30</v>
      </c>
      <c r="G150" s="33"/>
      <c r="H150" s="33"/>
      <c r="I150" s="33"/>
      <c r="J150" s="33"/>
      <c r="K150" s="33"/>
      <c r="L150" s="33"/>
      <c r="M150" s="33"/>
      <c r="N150" s="35" t="s">
        <v>7417</v>
      </c>
      <c r="O150" s="37">
        <v>1.8194444444444444E-2</v>
      </c>
      <c r="P150" s="33" t="s">
        <v>1187</v>
      </c>
      <c r="Q150" s="22"/>
      <c r="R150" s="23">
        <v>85.529349237803274</v>
      </c>
      <c r="S150" s="24"/>
      <c r="T150" s="25">
        <v>1</v>
      </c>
      <c r="U150" s="26">
        <v>85.529349237803274</v>
      </c>
    </row>
    <row r="151" spans="1:21" x14ac:dyDescent="0.3">
      <c r="A151" s="33">
        <v>147</v>
      </c>
      <c r="B151" s="33">
        <v>3057</v>
      </c>
      <c r="C151" s="34" t="s">
        <v>9177</v>
      </c>
      <c r="D151" s="27" t="s">
        <v>1895</v>
      </c>
      <c r="F151" s="33" t="s">
        <v>30</v>
      </c>
      <c r="G151" s="33"/>
      <c r="H151" s="33"/>
      <c r="I151" s="33"/>
      <c r="J151" s="33"/>
      <c r="K151" s="33"/>
      <c r="L151" s="33"/>
      <c r="M151" s="33"/>
      <c r="N151" s="35" t="s">
        <v>9178</v>
      </c>
      <c r="O151" s="37">
        <v>1.834490740740741E-2</v>
      </c>
      <c r="P151" s="33" t="s">
        <v>1227</v>
      </c>
      <c r="Q151" s="22"/>
      <c r="R151" s="23">
        <v>84.766741871485394</v>
      </c>
      <c r="S151" s="24"/>
      <c r="T151" s="25">
        <v>1</v>
      </c>
      <c r="U151" s="26">
        <v>84.766741871485394</v>
      </c>
    </row>
    <row r="152" spans="1:21" x14ac:dyDescent="0.3">
      <c r="A152" s="33">
        <v>148</v>
      </c>
      <c r="B152" s="33">
        <v>3924</v>
      </c>
      <c r="C152" s="34" t="s">
        <v>9179</v>
      </c>
      <c r="D152" s="27" t="s">
        <v>9180</v>
      </c>
      <c r="F152" s="33" t="s">
        <v>30</v>
      </c>
      <c r="G152" s="33"/>
      <c r="H152" s="33"/>
      <c r="I152" s="33"/>
      <c r="J152" s="33"/>
      <c r="K152" s="33"/>
      <c r="L152" s="33"/>
      <c r="M152" s="33"/>
      <c r="N152" s="35" t="s">
        <v>9178</v>
      </c>
      <c r="O152" s="37" t="s">
        <v>9181</v>
      </c>
      <c r="P152" s="33" t="s">
        <v>1227</v>
      </c>
      <c r="Q152" s="22"/>
      <c r="R152" s="23">
        <v>85.529349237803274</v>
      </c>
      <c r="S152" s="24"/>
      <c r="T152" s="25">
        <v>1</v>
      </c>
      <c r="U152" s="26">
        <v>85.529349237803274</v>
      </c>
    </row>
    <row r="153" spans="1:21" x14ac:dyDescent="0.3">
      <c r="A153" s="33">
        <v>149</v>
      </c>
      <c r="B153" s="33">
        <v>3199</v>
      </c>
      <c r="C153" s="34" t="s">
        <v>9182</v>
      </c>
      <c r="D153" s="27" t="s">
        <v>9183</v>
      </c>
      <c r="F153" s="33" t="s">
        <v>30</v>
      </c>
      <c r="G153" s="33"/>
      <c r="H153" s="33"/>
      <c r="I153" s="33"/>
      <c r="J153" s="33"/>
      <c r="K153" s="33"/>
      <c r="L153" s="33"/>
      <c r="M153" s="33"/>
      <c r="N153" s="35" t="s">
        <v>9184</v>
      </c>
      <c r="O153" s="37">
        <v>1.8506944444444444E-2</v>
      </c>
      <c r="P153" s="33" t="s">
        <v>4585</v>
      </c>
      <c r="Q153" s="22"/>
      <c r="R153" s="23">
        <v>83.945472400066166</v>
      </c>
      <c r="S153" s="24"/>
      <c r="T153" s="25">
        <v>1</v>
      </c>
      <c r="U153" s="26">
        <v>83.945472400066166</v>
      </c>
    </row>
    <row r="154" spans="1:21" x14ac:dyDescent="0.3">
      <c r="A154" s="33">
        <v>150</v>
      </c>
      <c r="B154" s="33">
        <v>3599</v>
      </c>
      <c r="C154" s="34" t="s">
        <v>9185</v>
      </c>
      <c r="F154" s="33" t="s">
        <v>30</v>
      </c>
      <c r="G154" s="33"/>
      <c r="H154" s="33"/>
      <c r="I154" s="33"/>
      <c r="J154" s="33"/>
      <c r="K154" s="33"/>
      <c r="L154" s="33"/>
      <c r="M154" s="33"/>
      <c r="N154" s="35" t="s">
        <v>9186</v>
      </c>
      <c r="O154" s="37" t="s">
        <v>9187</v>
      </c>
      <c r="P154" s="33" t="s">
        <v>4609</v>
      </c>
      <c r="Q154" s="22"/>
      <c r="R154" s="23">
        <v>84.884066081688147</v>
      </c>
      <c r="S154" s="24"/>
      <c r="T154" s="25">
        <v>1</v>
      </c>
      <c r="U154" s="26">
        <v>84.884066081688147</v>
      </c>
    </row>
    <row r="155" spans="1:21" x14ac:dyDescent="0.3">
      <c r="A155" s="33">
        <v>151</v>
      </c>
      <c r="B155" s="33">
        <v>3243</v>
      </c>
      <c r="C155" s="34" t="s">
        <v>9188</v>
      </c>
      <c r="D155" s="27" t="s">
        <v>3472</v>
      </c>
      <c r="F155" s="33" t="s">
        <v>30</v>
      </c>
      <c r="G155" s="33"/>
      <c r="H155" s="33"/>
      <c r="I155" s="33"/>
      <c r="J155" s="33"/>
      <c r="K155" s="33"/>
      <c r="L155" s="33"/>
      <c r="M155" s="33"/>
      <c r="N155" s="35" t="s">
        <v>9189</v>
      </c>
      <c r="O155" s="37">
        <v>1.8530092592592595E-2</v>
      </c>
      <c r="P155" s="33" t="s">
        <v>4613</v>
      </c>
      <c r="Q155" s="22"/>
      <c r="R155" s="23">
        <v>83.828148189863413</v>
      </c>
      <c r="S155" s="24"/>
      <c r="T155" s="25">
        <v>1</v>
      </c>
      <c r="U155" s="26">
        <v>83.828148189863413</v>
      </c>
    </row>
    <row r="156" spans="1:21" x14ac:dyDescent="0.3">
      <c r="A156" s="33">
        <v>152</v>
      </c>
      <c r="B156" s="33">
        <v>3624</v>
      </c>
      <c r="C156" s="34" t="s">
        <v>9190</v>
      </c>
      <c r="D156" s="27" t="s">
        <v>2247</v>
      </c>
      <c r="F156" s="33" t="s">
        <v>30</v>
      </c>
      <c r="G156" s="33"/>
      <c r="H156" s="33"/>
      <c r="I156" s="33"/>
      <c r="J156" s="33"/>
      <c r="K156" s="33"/>
      <c r="L156" s="33"/>
      <c r="M156" s="33"/>
      <c r="N156" s="35" t="s">
        <v>9191</v>
      </c>
      <c r="O156" s="37">
        <v>1.8437499999999999E-2</v>
      </c>
      <c r="P156" s="33" t="s">
        <v>4638</v>
      </c>
      <c r="Q156" s="22"/>
      <c r="R156" s="23">
        <v>84.29744503067441</v>
      </c>
      <c r="S156" s="24"/>
      <c r="T156" s="25">
        <v>1</v>
      </c>
      <c r="U156" s="26">
        <v>84.29744503067441</v>
      </c>
    </row>
    <row r="157" spans="1:21" x14ac:dyDescent="0.3">
      <c r="A157" s="33">
        <v>153</v>
      </c>
      <c r="B157" s="33">
        <v>3866</v>
      </c>
      <c r="C157" s="34" t="s">
        <v>9192</v>
      </c>
      <c r="F157" s="33" t="s">
        <v>109</v>
      </c>
      <c r="G157" s="33"/>
      <c r="H157" s="33"/>
      <c r="I157" s="33"/>
      <c r="J157" s="33"/>
      <c r="K157" s="33"/>
      <c r="L157" s="33"/>
      <c r="M157" s="33"/>
      <c r="N157" s="35" t="s">
        <v>3039</v>
      </c>
      <c r="O157" s="37">
        <v>1.8645833333333334E-2</v>
      </c>
      <c r="P157" s="33" t="s">
        <v>4638</v>
      </c>
      <c r="Q157" s="22"/>
      <c r="R157" s="23">
        <v>91.131207648182553</v>
      </c>
      <c r="S157" s="24"/>
      <c r="T157" s="25">
        <v>1</v>
      </c>
      <c r="U157" s="26">
        <v>91.131207648182553</v>
      </c>
    </row>
    <row r="158" spans="1:21" x14ac:dyDescent="0.3">
      <c r="A158" s="33">
        <v>154</v>
      </c>
      <c r="B158" s="33">
        <v>3692</v>
      </c>
      <c r="C158" s="34" t="s">
        <v>9193</v>
      </c>
      <c r="D158" s="27" t="s">
        <v>1238</v>
      </c>
      <c r="F158" s="33" t="s">
        <v>30</v>
      </c>
      <c r="G158" s="33"/>
      <c r="H158" s="33"/>
      <c r="I158" s="33"/>
      <c r="J158" s="33"/>
      <c r="K158" s="33"/>
      <c r="L158" s="33"/>
      <c r="M158" s="33"/>
      <c r="N158" s="35" t="s">
        <v>9194</v>
      </c>
      <c r="O158" s="37">
        <v>1.849537037037037E-2</v>
      </c>
      <c r="P158" s="33" t="s">
        <v>1258</v>
      </c>
      <c r="Q158" s="22"/>
      <c r="R158" s="23">
        <v>84.004134505167542</v>
      </c>
      <c r="S158" s="24"/>
      <c r="T158" s="25">
        <v>1</v>
      </c>
      <c r="U158" s="26">
        <v>84.004134505167542</v>
      </c>
    </row>
    <row r="159" spans="1:21" x14ac:dyDescent="0.3">
      <c r="A159" s="33">
        <v>155</v>
      </c>
      <c r="B159" s="33">
        <v>3573</v>
      </c>
      <c r="C159" s="34" t="s">
        <v>9195</v>
      </c>
      <c r="D159" s="27" t="s">
        <v>9196</v>
      </c>
      <c r="F159" s="33" t="s">
        <v>30</v>
      </c>
      <c r="G159" s="33"/>
      <c r="H159" s="33"/>
      <c r="I159" s="33"/>
      <c r="J159" s="33"/>
      <c r="K159" s="33"/>
      <c r="L159" s="33"/>
      <c r="M159" s="33"/>
      <c r="N159" s="35" t="s">
        <v>7321</v>
      </c>
      <c r="O159" s="37">
        <v>1.8414351851851852E-2</v>
      </c>
      <c r="P159" s="33" t="s">
        <v>4668</v>
      </c>
      <c r="Q159" s="22"/>
      <c r="R159" s="23">
        <v>84.414769240877149</v>
      </c>
      <c r="S159" s="24"/>
      <c r="T159" s="25">
        <v>1</v>
      </c>
      <c r="U159" s="26">
        <v>84.414769240877149</v>
      </c>
    </row>
    <row r="160" spans="1:21" x14ac:dyDescent="0.3">
      <c r="A160" s="33">
        <v>156</v>
      </c>
      <c r="B160" s="33">
        <v>3185</v>
      </c>
      <c r="C160" s="34" t="s">
        <v>9197</v>
      </c>
      <c r="F160" s="33" t="s">
        <v>109</v>
      </c>
      <c r="G160" s="33"/>
      <c r="H160" s="33"/>
      <c r="I160" s="33"/>
      <c r="J160" s="33"/>
      <c r="K160" s="33"/>
      <c r="L160" s="33"/>
      <c r="M160" s="33"/>
      <c r="N160" s="35" t="s">
        <v>9198</v>
      </c>
      <c r="O160" s="37">
        <v>1.8657407407407407E-2</v>
      </c>
      <c r="P160" s="33" t="s">
        <v>4668</v>
      </c>
      <c r="Q160" s="22"/>
      <c r="R160" s="23">
        <v>91.077442923906347</v>
      </c>
      <c r="S160" s="24"/>
      <c r="T160" s="25">
        <v>1</v>
      </c>
      <c r="U160" s="26">
        <v>91.077442923906347</v>
      </c>
    </row>
    <row r="161" spans="1:21" x14ac:dyDescent="0.3">
      <c r="A161" s="33">
        <v>157</v>
      </c>
      <c r="B161" s="33">
        <v>4050</v>
      </c>
      <c r="C161" s="34" t="s">
        <v>9199</v>
      </c>
      <c r="D161" s="27" t="s">
        <v>1220</v>
      </c>
      <c r="F161" s="33" t="s">
        <v>30</v>
      </c>
      <c r="G161" s="33"/>
      <c r="H161" s="33"/>
      <c r="I161" s="33"/>
      <c r="J161" s="33"/>
      <c r="K161" s="33"/>
      <c r="L161" s="33"/>
      <c r="M161" s="33"/>
      <c r="N161" s="35" t="s">
        <v>9200</v>
      </c>
      <c r="O161" s="37">
        <v>1.8379629629629628E-2</v>
      </c>
      <c r="P161" s="33" t="s">
        <v>4668</v>
      </c>
      <c r="Q161" s="22"/>
      <c r="R161" s="23">
        <v>84.590755556181279</v>
      </c>
      <c r="S161" s="24"/>
      <c r="T161" s="25">
        <v>1</v>
      </c>
      <c r="U161" s="26">
        <v>84.590755556181279</v>
      </c>
    </row>
    <row r="162" spans="1:21" x14ac:dyDescent="0.3">
      <c r="A162" s="33">
        <v>158</v>
      </c>
      <c r="B162" s="33">
        <v>3754</v>
      </c>
      <c r="C162" s="34" t="s">
        <v>9201</v>
      </c>
      <c r="F162" s="33" t="s">
        <v>30</v>
      </c>
      <c r="G162" s="33"/>
      <c r="H162" s="33"/>
      <c r="I162" s="33"/>
      <c r="J162" s="33"/>
      <c r="K162" s="33"/>
      <c r="L162" s="33"/>
      <c r="M162" s="33"/>
      <c r="N162" s="35" t="s">
        <v>9202</v>
      </c>
      <c r="O162" s="37">
        <v>1.8437499999999999E-2</v>
      </c>
      <c r="P162" s="33" t="s">
        <v>4673</v>
      </c>
      <c r="Q162" s="22"/>
      <c r="R162" s="23">
        <v>84.29744503067441</v>
      </c>
      <c r="S162" s="24"/>
      <c r="T162" s="25">
        <v>1</v>
      </c>
      <c r="U162" s="26">
        <v>84.29744503067441</v>
      </c>
    </row>
    <row r="163" spans="1:21" x14ac:dyDescent="0.3">
      <c r="A163" s="33">
        <v>159</v>
      </c>
      <c r="B163" s="33">
        <v>3537</v>
      </c>
      <c r="C163" s="34" t="s">
        <v>9203</v>
      </c>
      <c r="D163" s="27" t="s">
        <v>145</v>
      </c>
      <c r="E163" s="27" t="s">
        <v>145</v>
      </c>
      <c r="F163" s="33" t="s">
        <v>30</v>
      </c>
      <c r="G163" s="33"/>
      <c r="H163" s="33"/>
      <c r="I163" s="33"/>
      <c r="J163" s="33"/>
      <c r="K163" s="33"/>
      <c r="L163" s="33"/>
      <c r="M163" s="33"/>
      <c r="N163" s="35" t="s">
        <v>9204</v>
      </c>
      <c r="O163" s="37" t="s">
        <v>9205</v>
      </c>
      <c r="P163" s="33" t="s">
        <v>4673</v>
      </c>
      <c r="Q163" s="22"/>
      <c r="R163" s="23">
        <v>84.414769240877149</v>
      </c>
      <c r="S163" s="24"/>
      <c r="T163" s="25">
        <v>1</v>
      </c>
      <c r="U163" s="26">
        <v>84.414769240877149</v>
      </c>
    </row>
    <row r="164" spans="1:21" x14ac:dyDescent="0.3">
      <c r="A164" s="33">
        <v>160</v>
      </c>
      <c r="B164" s="33">
        <v>3699</v>
      </c>
      <c r="C164" s="34" t="s">
        <v>9206</v>
      </c>
      <c r="D164" s="27" t="s">
        <v>8981</v>
      </c>
      <c r="F164" s="33" t="s">
        <v>30</v>
      </c>
      <c r="G164" s="33"/>
      <c r="H164" s="33"/>
      <c r="I164" s="33"/>
      <c r="J164" s="33"/>
      <c r="K164" s="33"/>
      <c r="L164" s="33"/>
      <c r="M164" s="33"/>
      <c r="N164" s="35" t="s">
        <v>137</v>
      </c>
      <c r="O164" s="37">
        <v>1.8460648148148146E-2</v>
      </c>
      <c r="P164" s="33" t="s">
        <v>4685</v>
      </c>
      <c r="Q164" s="22"/>
      <c r="R164" s="23">
        <v>84.180120820471672</v>
      </c>
      <c r="S164" s="24"/>
      <c r="T164" s="25">
        <v>1</v>
      </c>
      <c r="U164" s="26">
        <v>84.180120820471672</v>
      </c>
    </row>
    <row r="165" spans="1:21" x14ac:dyDescent="0.3">
      <c r="A165" s="33">
        <v>161</v>
      </c>
      <c r="B165" s="33">
        <v>3305</v>
      </c>
      <c r="C165" s="34" t="s">
        <v>9207</v>
      </c>
      <c r="D165" s="27" t="s">
        <v>288</v>
      </c>
      <c r="F165" s="33" t="s">
        <v>30</v>
      </c>
      <c r="G165" s="33"/>
      <c r="H165" s="33"/>
      <c r="I165" s="33"/>
      <c r="J165" s="33"/>
      <c r="K165" s="33"/>
      <c r="L165" s="33"/>
      <c r="M165" s="33"/>
      <c r="N165" s="35" t="s">
        <v>9208</v>
      </c>
      <c r="O165" s="37">
        <v>1.8472222222222223E-2</v>
      </c>
      <c r="P165" s="33" t="s">
        <v>1275</v>
      </c>
      <c r="Q165" s="22"/>
      <c r="R165" s="23">
        <v>84.121458715370281</v>
      </c>
      <c r="S165" s="24"/>
      <c r="T165" s="25">
        <v>1</v>
      </c>
      <c r="U165" s="26">
        <v>84.121458715370281</v>
      </c>
    </row>
    <row r="166" spans="1:21" x14ac:dyDescent="0.3">
      <c r="A166" s="33">
        <v>162</v>
      </c>
      <c r="B166" s="33">
        <v>3982</v>
      </c>
      <c r="C166" s="34" t="s">
        <v>9209</v>
      </c>
      <c r="F166" s="33" t="s">
        <v>30</v>
      </c>
      <c r="G166" s="33"/>
      <c r="H166" s="33"/>
      <c r="I166" s="33"/>
      <c r="J166" s="33"/>
      <c r="K166" s="33"/>
      <c r="L166" s="33"/>
      <c r="M166" s="33"/>
      <c r="N166" s="35" t="s">
        <v>9210</v>
      </c>
      <c r="O166" s="37" t="s">
        <v>9211</v>
      </c>
      <c r="P166" s="33" t="s">
        <v>1282</v>
      </c>
      <c r="Q166" s="22"/>
      <c r="R166" s="23">
        <v>83.945472400066166</v>
      </c>
      <c r="S166" s="24"/>
      <c r="T166" s="25">
        <v>1</v>
      </c>
      <c r="U166" s="26">
        <v>83.945472400066166</v>
      </c>
    </row>
    <row r="167" spans="1:21" x14ac:dyDescent="0.3">
      <c r="A167" s="33">
        <v>163</v>
      </c>
      <c r="B167" s="33">
        <v>3849</v>
      </c>
      <c r="C167" s="34" t="s">
        <v>9212</v>
      </c>
      <c r="D167" s="27" t="s">
        <v>3472</v>
      </c>
      <c r="F167" s="33" t="s">
        <v>30</v>
      </c>
      <c r="G167" s="33"/>
      <c r="H167" s="33"/>
      <c r="I167" s="33"/>
      <c r="J167" s="33"/>
      <c r="K167" s="33"/>
      <c r="L167" s="33"/>
      <c r="M167" s="33"/>
      <c r="N167" s="35" t="s">
        <v>9213</v>
      </c>
      <c r="O167" s="37">
        <v>1.8576388888888889E-2</v>
      </c>
      <c r="P167" s="33" t="s">
        <v>4710</v>
      </c>
      <c r="Q167" s="22"/>
      <c r="R167" s="23">
        <v>83.593499769457921</v>
      </c>
      <c r="S167" s="24"/>
      <c r="T167" s="25">
        <v>1</v>
      </c>
      <c r="U167" s="26">
        <v>83.593499769457921</v>
      </c>
    </row>
    <row r="168" spans="1:21" x14ac:dyDescent="0.3">
      <c r="A168" s="33">
        <v>164</v>
      </c>
      <c r="B168" s="33">
        <v>4023</v>
      </c>
      <c r="C168" s="34" t="s">
        <v>9214</v>
      </c>
      <c r="F168" s="33" t="s">
        <v>30</v>
      </c>
      <c r="G168" s="33"/>
      <c r="H168" s="33"/>
      <c r="I168" s="33"/>
      <c r="J168" s="33"/>
      <c r="K168" s="33"/>
      <c r="L168" s="33"/>
      <c r="M168" s="33"/>
      <c r="N168" s="35" t="s">
        <v>9215</v>
      </c>
      <c r="O168" s="37">
        <v>1.8796296296296297E-2</v>
      </c>
      <c r="P168" s="33" t="s">
        <v>4710</v>
      </c>
      <c r="Q168" s="22"/>
      <c r="R168" s="23">
        <v>82.47891977253181</v>
      </c>
      <c r="S168" s="24"/>
      <c r="T168" s="25">
        <v>1</v>
      </c>
      <c r="U168" s="26">
        <v>82.47891977253181</v>
      </c>
    </row>
    <row r="169" spans="1:21" x14ac:dyDescent="0.3">
      <c r="A169" s="33">
        <v>165</v>
      </c>
      <c r="B169" s="33">
        <v>3320</v>
      </c>
      <c r="C169" s="34" t="s">
        <v>9216</v>
      </c>
      <c r="D169" s="27" t="s">
        <v>288</v>
      </c>
      <c r="F169" s="33" t="s">
        <v>30</v>
      </c>
      <c r="G169" s="33"/>
      <c r="H169" s="33"/>
      <c r="I169" s="33"/>
      <c r="J169" s="33"/>
      <c r="K169" s="33"/>
      <c r="L169" s="33"/>
      <c r="M169" s="33"/>
      <c r="N169" s="35" t="s">
        <v>9217</v>
      </c>
      <c r="O169" s="37">
        <v>1.8506944444444444E-2</v>
      </c>
      <c r="P169" s="33" t="s">
        <v>4710</v>
      </c>
      <c r="Q169" s="22"/>
      <c r="R169" s="23">
        <v>83.945472400066166</v>
      </c>
      <c r="S169" s="24"/>
      <c r="T169" s="25">
        <v>1</v>
      </c>
      <c r="U169" s="26">
        <v>83.945472400066166</v>
      </c>
    </row>
    <row r="170" spans="1:21" x14ac:dyDescent="0.3">
      <c r="A170" s="33">
        <v>166</v>
      </c>
      <c r="B170" s="33">
        <v>3238</v>
      </c>
      <c r="C170" s="34" t="s">
        <v>9218</v>
      </c>
      <c r="D170" s="27" t="s">
        <v>4406</v>
      </c>
      <c r="F170" s="33" t="s">
        <v>30</v>
      </c>
      <c r="G170" s="33"/>
      <c r="H170" s="33"/>
      <c r="I170" s="33"/>
      <c r="J170" s="33"/>
      <c r="K170" s="33"/>
      <c r="L170" s="33"/>
      <c r="M170" s="33"/>
      <c r="N170" s="35" t="s">
        <v>9219</v>
      </c>
      <c r="O170" s="37">
        <v>1.8680555555555554E-2</v>
      </c>
      <c r="P170" s="33" t="s">
        <v>1306</v>
      </c>
      <c r="Q170" s="22"/>
      <c r="R170" s="23">
        <v>83.065540823545575</v>
      </c>
      <c r="S170" s="24"/>
      <c r="T170" s="25">
        <v>1</v>
      </c>
      <c r="U170" s="26">
        <v>83.065540823545575</v>
      </c>
    </row>
    <row r="171" spans="1:21" x14ac:dyDescent="0.3">
      <c r="A171" s="33">
        <v>167</v>
      </c>
      <c r="B171" s="33">
        <v>3360</v>
      </c>
      <c r="C171" s="34" t="s">
        <v>9220</v>
      </c>
      <c r="D171" s="27" t="s">
        <v>9221</v>
      </c>
      <c r="F171" s="33" t="s">
        <v>30</v>
      </c>
      <c r="G171" s="33"/>
      <c r="H171" s="33"/>
      <c r="I171" s="33"/>
      <c r="J171" s="33"/>
      <c r="K171" s="33"/>
      <c r="L171" s="33"/>
      <c r="M171" s="33"/>
      <c r="N171" s="35" t="s">
        <v>9222</v>
      </c>
      <c r="O171" s="37">
        <v>1.8692129629629631E-2</v>
      </c>
      <c r="P171" s="33" t="s">
        <v>4773</v>
      </c>
      <c r="Q171" s="22"/>
      <c r="R171" s="23">
        <v>83.00687871844417</v>
      </c>
      <c r="S171" s="24"/>
      <c r="T171" s="25">
        <v>1</v>
      </c>
      <c r="U171" s="26">
        <v>83.00687871844417</v>
      </c>
    </row>
    <row r="172" spans="1:21" x14ac:dyDescent="0.3">
      <c r="A172" s="33">
        <v>168</v>
      </c>
      <c r="B172" s="33">
        <v>3545</v>
      </c>
      <c r="C172" s="34" t="s">
        <v>9223</v>
      </c>
      <c r="D172" s="27" t="s">
        <v>4901</v>
      </c>
      <c r="F172" s="33" t="s">
        <v>30</v>
      </c>
      <c r="G172" s="33"/>
      <c r="H172" s="33"/>
      <c r="I172" s="33"/>
      <c r="J172" s="33"/>
      <c r="K172" s="33"/>
      <c r="L172" s="33"/>
      <c r="M172" s="33"/>
      <c r="N172" s="35" t="s">
        <v>9224</v>
      </c>
      <c r="O172" s="37">
        <v>1.8622685185185183E-2</v>
      </c>
      <c r="P172" s="33" t="s">
        <v>7166</v>
      </c>
      <c r="Q172" s="22"/>
      <c r="R172" s="23">
        <v>83.358851349052443</v>
      </c>
      <c r="S172" s="24"/>
      <c r="T172" s="25">
        <v>1</v>
      </c>
      <c r="U172" s="26">
        <v>83.358851349052443</v>
      </c>
    </row>
    <row r="173" spans="1:21" x14ac:dyDescent="0.3">
      <c r="A173" s="33">
        <v>169</v>
      </c>
      <c r="B173" s="33">
        <v>3491</v>
      </c>
      <c r="C173" s="34" t="s">
        <v>9225</v>
      </c>
      <c r="F173" s="33" t="s">
        <v>30</v>
      </c>
      <c r="G173" s="33"/>
      <c r="H173" s="33"/>
      <c r="I173" s="33"/>
      <c r="J173" s="33"/>
      <c r="K173" s="33"/>
      <c r="L173" s="33"/>
      <c r="M173" s="33"/>
      <c r="N173" s="35" t="s">
        <v>9224</v>
      </c>
      <c r="O173" s="37">
        <v>1.8888888888888889E-2</v>
      </c>
      <c r="P173" s="33" t="s">
        <v>7166</v>
      </c>
      <c r="Q173" s="22"/>
      <c r="R173" s="23">
        <v>82.009622931720813</v>
      </c>
      <c r="S173" s="24"/>
      <c r="T173" s="25">
        <v>1</v>
      </c>
      <c r="U173" s="26">
        <v>82.009622931720813</v>
      </c>
    </row>
    <row r="174" spans="1:21" x14ac:dyDescent="0.3">
      <c r="A174" s="33">
        <v>170</v>
      </c>
      <c r="B174" s="33">
        <v>3053</v>
      </c>
      <c r="C174" s="34" t="s">
        <v>9226</v>
      </c>
      <c r="F174" s="33" t="s">
        <v>30</v>
      </c>
      <c r="G174" s="33"/>
      <c r="H174" s="33"/>
      <c r="I174" s="33"/>
      <c r="J174" s="33"/>
      <c r="K174" s="33"/>
      <c r="L174" s="33"/>
      <c r="M174" s="33"/>
      <c r="N174" s="35" t="s">
        <v>9227</v>
      </c>
      <c r="O174" s="37">
        <v>1.8703703703703705E-2</v>
      </c>
      <c r="P174" s="33" t="s">
        <v>7166</v>
      </c>
      <c r="Q174" s="22"/>
      <c r="R174" s="23">
        <v>82.948216613342808</v>
      </c>
      <c r="S174" s="24"/>
      <c r="T174" s="25">
        <v>1</v>
      </c>
      <c r="U174" s="26">
        <v>82.948216613342808</v>
      </c>
    </row>
    <row r="175" spans="1:21" x14ac:dyDescent="0.3">
      <c r="A175" s="33">
        <v>171</v>
      </c>
      <c r="B175" s="33">
        <v>3952</v>
      </c>
      <c r="C175" s="34" t="s">
        <v>9228</v>
      </c>
      <c r="F175" s="33" t="s">
        <v>30</v>
      </c>
      <c r="G175" s="33"/>
      <c r="H175" s="33"/>
      <c r="I175" s="33"/>
      <c r="J175" s="33"/>
      <c r="K175" s="33"/>
      <c r="L175" s="33"/>
      <c r="M175" s="33"/>
      <c r="N175" s="35" t="s">
        <v>9229</v>
      </c>
      <c r="O175" s="37">
        <v>1.892361111111111E-2</v>
      </c>
      <c r="P175" s="33" t="s">
        <v>1314</v>
      </c>
      <c r="Q175" s="22"/>
      <c r="R175" s="23">
        <v>81.833636616416712</v>
      </c>
      <c r="S175" s="24"/>
      <c r="T175" s="25">
        <v>1</v>
      </c>
      <c r="U175" s="26">
        <v>81.833636616416712</v>
      </c>
    </row>
    <row r="176" spans="1:21" x14ac:dyDescent="0.3">
      <c r="A176" s="33">
        <v>172</v>
      </c>
      <c r="B176" s="33">
        <v>3088</v>
      </c>
      <c r="C176" s="34" t="s">
        <v>9230</v>
      </c>
      <c r="D176" s="27" t="s">
        <v>9231</v>
      </c>
      <c r="F176" s="33" t="s">
        <v>30</v>
      </c>
      <c r="G176" s="33"/>
      <c r="H176" s="33"/>
      <c r="I176" s="33"/>
      <c r="J176" s="33"/>
      <c r="K176" s="33"/>
      <c r="L176" s="33"/>
      <c r="M176" s="33"/>
      <c r="N176" s="35" t="s">
        <v>9232</v>
      </c>
      <c r="O176" s="37">
        <v>1.8402777777777778E-2</v>
      </c>
      <c r="P176" s="33" t="s">
        <v>1314</v>
      </c>
      <c r="Q176" s="22"/>
      <c r="R176" s="23">
        <v>84.473431345978526</v>
      </c>
      <c r="S176" s="24"/>
      <c r="T176" s="25">
        <v>1</v>
      </c>
      <c r="U176" s="26">
        <v>84.473431345978526</v>
      </c>
    </row>
    <row r="177" spans="1:21" x14ac:dyDescent="0.3">
      <c r="A177" s="33">
        <v>173</v>
      </c>
      <c r="B177" s="33">
        <v>3089</v>
      </c>
      <c r="C177" s="34" t="s">
        <v>9233</v>
      </c>
      <c r="D177" s="27" t="s">
        <v>9231</v>
      </c>
      <c r="F177" s="33" t="s">
        <v>30</v>
      </c>
      <c r="G177" s="33"/>
      <c r="H177" s="33"/>
      <c r="I177" s="33"/>
      <c r="J177" s="33"/>
      <c r="K177" s="33"/>
      <c r="L177" s="33"/>
      <c r="M177" s="33"/>
      <c r="N177" s="35" t="s">
        <v>9232</v>
      </c>
      <c r="O177" s="37">
        <v>1.8935185185185183E-2</v>
      </c>
      <c r="P177" s="33" t="s">
        <v>1314</v>
      </c>
      <c r="Q177" s="22"/>
      <c r="R177" s="23">
        <v>81.774974511315335</v>
      </c>
      <c r="S177" s="24"/>
      <c r="T177" s="25">
        <v>1</v>
      </c>
      <c r="U177" s="26">
        <v>81.774974511315335</v>
      </c>
    </row>
    <row r="178" spans="1:21" x14ac:dyDescent="0.3">
      <c r="A178" s="33">
        <v>174</v>
      </c>
      <c r="B178" s="33">
        <v>4008</v>
      </c>
      <c r="C178" s="34" t="s">
        <v>9234</v>
      </c>
      <c r="F178" s="33" t="s">
        <v>30</v>
      </c>
      <c r="G178" s="33"/>
      <c r="H178" s="33"/>
      <c r="I178" s="33"/>
      <c r="J178" s="33"/>
      <c r="K178" s="33"/>
      <c r="L178" s="33"/>
      <c r="M178" s="33"/>
      <c r="N178" s="35" t="s">
        <v>9235</v>
      </c>
      <c r="O178" s="37">
        <v>1.8877314814814816E-2</v>
      </c>
      <c r="P178" s="33" t="s">
        <v>1314</v>
      </c>
      <c r="Q178" s="22"/>
      <c r="R178" s="23">
        <v>82.068285036822189</v>
      </c>
      <c r="S178" s="24"/>
      <c r="T178" s="25">
        <v>1</v>
      </c>
      <c r="U178" s="26">
        <v>82.068285036822189</v>
      </c>
    </row>
    <row r="179" spans="1:21" x14ac:dyDescent="0.3">
      <c r="A179" s="33">
        <v>175</v>
      </c>
      <c r="B179" s="33">
        <v>3047</v>
      </c>
      <c r="C179" s="34" t="s">
        <v>9236</v>
      </c>
      <c r="F179" s="33" t="s">
        <v>30</v>
      </c>
      <c r="G179" s="33"/>
      <c r="H179" s="33"/>
      <c r="I179" s="33"/>
      <c r="J179" s="33"/>
      <c r="K179" s="33"/>
      <c r="L179" s="33"/>
      <c r="M179" s="33"/>
      <c r="N179" s="35" t="s">
        <v>9237</v>
      </c>
      <c r="O179" s="37">
        <v>1.8888888888888889E-2</v>
      </c>
      <c r="P179" s="33" t="s">
        <v>1352</v>
      </c>
      <c r="Q179" s="22"/>
      <c r="R179" s="23">
        <v>82.009622931720813</v>
      </c>
      <c r="S179" s="24"/>
      <c r="T179" s="25">
        <v>1</v>
      </c>
      <c r="U179" s="26">
        <v>82.009622931720813</v>
      </c>
    </row>
    <row r="180" spans="1:21" x14ac:dyDescent="0.3">
      <c r="A180" s="33">
        <v>176</v>
      </c>
      <c r="B180" s="33">
        <v>3910</v>
      </c>
      <c r="C180" s="34" t="s">
        <v>9238</v>
      </c>
      <c r="D180" s="27" t="s">
        <v>61</v>
      </c>
      <c r="F180" s="33" t="s">
        <v>30</v>
      </c>
      <c r="G180" s="33"/>
      <c r="H180" s="33"/>
      <c r="I180" s="33"/>
      <c r="J180" s="33"/>
      <c r="K180" s="33"/>
      <c r="L180" s="33"/>
      <c r="M180" s="33"/>
      <c r="N180" s="35" t="s">
        <v>9239</v>
      </c>
      <c r="O180" s="37">
        <v>1.8865740740740742E-2</v>
      </c>
      <c r="P180" s="33" t="s">
        <v>1352</v>
      </c>
      <c r="Q180" s="22"/>
      <c r="R180" s="23">
        <v>82.12694714192358</v>
      </c>
      <c r="S180" s="24"/>
      <c r="T180" s="25">
        <v>1</v>
      </c>
      <c r="U180" s="26">
        <v>82.12694714192358</v>
      </c>
    </row>
    <row r="181" spans="1:21" x14ac:dyDescent="0.3">
      <c r="A181" s="33">
        <v>177</v>
      </c>
      <c r="B181" s="33">
        <v>3090</v>
      </c>
      <c r="C181" s="34" t="s">
        <v>9240</v>
      </c>
      <c r="D181" s="27" t="s">
        <v>614</v>
      </c>
      <c r="F181" s="33" t="s">
        <v>30</v>
      </c>
      <c r="G181" s="33"/>
      <c r="H181" s="33"/>
      <c r="I181" s="33"/>
      <c r="J181" s="33"/>
      <c r="K181" s="33"/>
      <c r="L181" s="33"/>
      <c r="M181" s="33"/>
      <c r="N181" s="35" t="s">
        <v>9241</v>
      </c>
      <c r="O181" s="37">
        <v>1.892361111111111E-2</v>
      </c>
      <c r="P181" s="33" t="s">
        <v>1386</v>
      </c>
      <c r="Q181" s="22"/>
      <c r="R181" s="23">
        <v>81.833636616416712</v>
      </c>
      <c r="S181" s="24"/>
      <c r="T181" s="25">
        <v>1</v>
      </c>
      <c r="U181" s="26">
        <v>81.833636616416712</v>
      </c>
    </row>
    <row r="182" spans="1:21" x14ac:dyDescent="0.3">
      <c r="A182" s="33">
        <v>178</v>
      </c>
      <c r="B182" s="33">
        <v>3475</v>
      </c>
      <c r="C182" s="34" t="s">
        <v>9242</v>
      </c>
      <c r="D182" s="27" t="s">
        <v>5697</v>
      </c>
      <c r="F182" s="33" t="s">
        <v>30</v>
      </c>
      <c r="G182" s="33"/>
      <c r="H182" s="33"/>
      <c r="I182" s="33"/>
      <c r="J182" s="33"/>
      <c r="K182" s="33"/>
      <c r="L182" s="33"/>
      <c r="M182" s="33"/>
      <c r="N182" s="35" t="s">
        <v>9243</v>
      </c>
      <c r="O182" s="37">
        <v>1.8900462962962963E-2</v>
      </c>
      <c r="P182" s="33" t="s">
        <v>1386</v>
      </c>
      <c r="Q182" s="22"/>
      <c r="R182" s="23">
        <v>81.950960826619436</v>
      </c>
      <c r="S182" s="24"/>
      <c r="T182" s="25">
        <v>1</v>
      </c>
      <c r="U182" s="26">
        <v>81.950960826619436</v>
      </c>
    </row>
    <row r="183" spans="1:21" x14ac:dyDescent="0.3">
      <c r="A183" s="33">
        <v>179</v>
      </c>
      <c r="B183" s="33">
        <v>3980</v>
      </c>
      <c r="C183" s="34" t="s">
        <v>9244</v>
      </c>
      <c r="D183" s="27" t="s">
        <v>9174</v>
      </c>
      <c r="F183" s="33" t="s">
        <v>30</v>
      </c>
      <c r="G183" s="33"/>
      <c r="H183" s="33"/>
      <c r="I183" s="33"/>
      <c r="J183" s="33"/>
      <c r="K183" s="33"/>
      <c r="L183" s="33"/>
      <c r="M183" s="33"/>
      <c r="N183" s="35" t="s">
        <v>9245</v>
      </c>
      <c r="O183" s="37">
        <v>1.877314814814815E-2</v>
      </c>
      <c r="P183" s="33" t="s">
        <v>1386</v>
      </c>
      <c r="Q183" s="22"/>
      <c r="R183" s="23">
        <v>82.596243982734549</v>
      </c>
      <c r="S183" s="24"/>
      <c r="T183" s="25">
        <v>1</v>
      </c>
      <c r="U183" s="26">
        <v>82.596243982734549</v>
      </c>
    </row>
    <row r="184" spans="1:21" x14ac:dyDescent="0.3">
      <c r="A184" s="33">
        <v>180</v>
      </c>
      <c r="B184" s="33">
        <v>3969</v>
      </c>
      <c r="C184" s="34" t="s">
        <v>9246</v>
      </c>
      <c r="F184" s="33" t="s">
        <v>30</v>
      </c>
      <c r="G184" s="33"/>
      <c r="H184" s="33"/>
      <c r="I184" s="33"/>
      <c r="J184" s="33"/>
      <c r="K184" s="33"/>
      <c r="L184" s="33"/>
      <c r="M184" s="33"/>
      <c r="N184" s="35" t="s">
        <v>9247</v>
      </c>
      <c r="O184" s="37" t="s">
        <v>9248</v>
      </c>
      <c r="P184" s="33" t="s">
        <v>4858</v>
      </c>
      <c r="Q184" s="22"/>
      <c r="R184" s="23">
        <v>82.47891977253181</v>
      </c>
      <c r="S184" s="24"/>
      <c r="T184" s="25">
        <v>1</v>
      </c>
      <c r="U184" s="26">
        <v>82.47891977253181</v>
      </c>
    </row>
    <row r="185" spans="1:21" x14ac:dyDescent="0.3">
      <c r="A185" s="33">
        <v>181</v>
      </c>
      <c r="B185" s="33">
        <v>3846</v>
      </c>
      <c r="C185" s="34" t="s">
        <v>9249</v>
      </c>
      <c r="F185" s="33" t="s">
        <v>30</v>
      </c>
      <c r="G185" s="33"/>
      <c r="H185" s="33"/>
      <c r="I185" s="33"/>
      <c r="J185" s="33"/>
      <c r="K185" s="33"/>
      <c r="L185" s="33"/>
      <c r="M185" s="33"/>
      <c r="N185" s="35" t="s">
        <v>9250</v>
      </c>
      <c r="O185" s="37">
        <v>1.9027777777777779E-2</v>
      </c>
      <c r="P185" s="33" t="s">
        <v>4858</v>
      </c>
      <c r="Q185" s="22"/>
      <c r="R185" s="23">
        <v>81.305677670504338</v>
      </c>
      <c r="S185" s="24"/>
      <c r="T185" s="25">
        <v>1</v>
      </c>
      <c r="U185" s="26">
        <v>81.305677670504338</v>
      </c>
    </row>
    <row r="186" spans="1:21" x14ac:dyDescent="0.3">
      <c r="A186" s="33">
        <v>182</v>
      </c>
      <c r="B186" s="33">
        <v>3674</v>
      </c>
      <c r="C186" s="34" t="s">
        <v>9251</v>
      </c>
      <c r="D186" s="27" t="s">
        <v>2522</v>
      </c>
      <c r="F186" s="33" t="s">
        <v>30</v>
      </c>
      <c r="G186" s="33"/>
      <c r="H186" s="33"/>
      <c r="I186" s="33"/>
      <c r="J186" s="33"/>
      <c r="K186" s="33"/>
      <c r="L186" s="33"/>
      <c r="M186" s="33"/>
      <c r="N186" s="35" t="s">
        <v>7480</v>
      </c>
      <c r="O186" s="37">
        <v>1.9074074074074073E-2</v>
      </c>
      <c r="P186" s="33" t="s">
        <v>1394</v>
      </c>
      <c r="Q186" s="22"/>
      <c r="R186" s="23">
        <v>81.071029250098846</v>
      </c>
      <c r="S186" s="24"/>
      <c r="T186" s="25">
        <v>1</v>
      </c>
      <c r="U186" s="26">
        <v>81.071029250098846</v>
      </c>
    </row>
    <row r="187" spans="1:21" x14ac:dyDescent="0.3">
      <c r="A187" s="33">
        <v>183</v>
      </c>
      <c r="B187" s="33">
        <v>3851</v>
      </c>
      <c r="C187" s="34" t="s">
        <v>9252</v>
      </c>
      <c r="D187" s="27" t="s">
        <v>1659</v>
      </c>
      <c r="F187" s="33" t="s">
        <v>30</v>
      </c>
      <c r="G187" s="33"/>
      <c r="H187" s="33"/>
      <c r="I187" s="33"/>
      <c r="J187" s="33"/>
      <c r="K187" s="33"/>
      <c r="L187" s="33"/>
      <c r="M187" s="33"/>
      <c r="N187" s="35" t="s">
        <v>9253</v>
      </c>
      <c r="O187" s="37">
        <v>1.8831018518518518E-2</v>
      </c>
      <c r="P187" s="33" t="s">
        <v>1394</v>
      </c>
      <c r="Q187" s="22"/>
      <c r="R187" s="23">
        <v>82.302933457227695</v>
      </c>
      <c r="S187" s="24"/>
      <c r="T187" s="25">
        <v>1</v>
      </c>
      <c r="U187" s="26">
        <v>82.302933457227695</v>
      </c>
    </row>
    <row r="188" spans="1:21" x14ac:dyDescent="0.3">
      <c r="A188" s="33">
        <v>184</v>
      </c>
      <c r="B188" s="33">
        <v>3179</v>
      </c>
      <c r="C188" s="34" t="s">
        <v>9254</v>
      </c>
      <c r="F188" s="33" t="s">
        <v>109</v>
      </c>
      <c r="G188" s="33"/>
      <c r="H188" s="33"/>
      <c r="I188" s="33"/>
      <c r="J188" s="33"/>
      <c r="K188" s="33"/>
      <c r="L188" s="33"/>
      <c r="M188" s="33"/>
      <c r="N188" s="35" t="s">
        <v>7352</v>
      </c>
      <c r="O188" s="37">
        <v>1.8958333333333334E-2</v>
      </c>
      <c r="P188" s="33" t="s">
        <v>1394</v>
      </c>
      <c r="Q188" s="22"/>
      <c r="R188" s="23">
        <v>89.679560092724785</v>
      </c>
      <c r="S188" s="24"/>
      <c r="T188" s="25">
        <v>1</v>
      </c>
      <c r="U188" s="26">
        <v>89.679560092724785</v>
      </c>
    </row>
    <row r="189" spans="1:21" x14ac:dyDescent="0.3">
      <c r="A189" s="33">
        <v>185</v>
      </c>
      <c r="B189" s="33">
        <v>3589</v>
      </c>
      <c r="C189" s="34" t="s">
        <v>9255</v>
      </c>
      <c r="D189" s="27" t="s">
        <v>3516</v>
      </c>
      <c r="E189" s="27" t="s">
        <v>3123</v>
      </c>
      <c r="F189" s="33" t="s">
        <v>30</v>
      </c>
      <c r="G189" s="33"/>
      <c r="H189" s="33"/>
      <c r="I189" s="33"/>
      <c r="J189" s="33"/>
      <c r="K189" s="33"/>
      <c r="L189" s="33"/>
      <c r="M189" s="33"/>
      <c r="N189" s="35" t="s">
        <v>9256</v>
      </c>
      <c r="O189" s="37">
        <v>1.9108796296296294E-2</v>
      </c>
      <c r="P189" s="33" t="s">
        <v>1412</v>
      </c>
      <c r="Q189" s="22"/>
      <c r="R189" s="23">
        <v>80.895042934794731</v>
      </c>
      <c r="S189" s="24"/>
      <c r="T189" s="25">
        <v>1</v>
      </c>
      <c r="U189" s="26">
        <v>80.895042934794731</v>
      </c>
    </row>
    <row r="190" spans="1:21" x14ac:dyDescent="0.3">
      <c r="A190" s="33">
        <v>186</v>
      </c>
      <c r="B190" s="33">
        <v>3709</v>
      </c>
      <c r="C190" s="34" t="s">
        <v>9257</v>
      </c>
      <c r="D190" s="27" t="s">
        <v>2522</v>
      </c>
      <c r="F190" s="33" t="s">
        <v>30</v>
      </c>
      <c r="G190" s="33"/>
      <c r="H190" s="33"/>
      <c r="I190" s="33"/>
      <c r="J190" s="33"/>
      <c r="K190" s="33"/>
      <c r="L190" s="33"/>
      <c r="M190" s="33"/>
      <c r="N190" s="35" t="s">
        <v>9258</v>
      </c>
      <c r="O190" s="37">
        <v>1.9120370370370371E-2</v>
      </c>
      <c r="P190" s="33" t="s">
        <v>4935</v>
      </c>
      <c r="Q190" s="22"/>
      <c r="R190" s="23">
        <v>80.83638082969334</v>
      </c>
      <c r="S190" s="24"/>
      <c r="T190" s="25">
        <v>1</v>
      </c>
      <c r="U190" s="26">
        <v>80.83638082969334</v>
      </c>
    </row>
    <row r="191" spans="1:21" x14ac:dyDescent="0.3">
      <c r="A191" s="33">
        <v>187</v>
      </c>
      <c r="B191" s="33">
        <v>3203</v>
      </c>
      <c r="C191" s="34" t="s">
        <v>9259</v>
      </c>
      <c r="F191" s="33" t="s">
        <v>30</v>
      </c>
      <c r="G191" s="33"/>
      <c r="H191" s="33"/>
      <c r="I191" s="33"/>
      <c r="J191" s="33"/>
      <c r="K191" s="33"/>
      <c r="L191" s="33"/>
      <c r="M191" s="33"/>
      <c r="N191" s="35" t="s">
        <v>9258</v>
      </c>
      <c r="O191" s="37">
        <v>1.8969907407407408E-2</v>
      </c>
      <c r="P191" s="33" t="s">
        <v>4935</v>
      </c>
      <c r="Q191" s="22"/>
      <c r="R191" s="23">
        <v>81.598988196011206</v>
      </c>
      <c r="S191" s="24"/>
      <c r="T191" s="25">
        <v>1</v>
      </c>
      <c r="U191" s="26">
        <v>81.598988196011206</v>
      </c>
    </row>
    <row r="192" spans="1:21" x14ac:dyDescent="0.3">
      <c r="A192" s="33">
        <v>188</v>
      </c>
      <c r="B192" s="33">
        <v>3555</v>
      </c>
      <c r="C192" s="34" t="s">
        <v>9260</v>
      </c>
      <c r="D192" s="27" t="s">
        <v>3700</v>
      </c>
      <c r="F192" s="33" t="s">
        <v>30</v>
      </c>
      <c r="G192" s="33"/>
      <c r="H192" s="33"/>
      <c r="I192" s="33"/>
      <c r="J192" s="33"/>
      <c r="K192" s="33"/>
      <c r="L192" s="33"/>
      <c r="M192" s="33"/>
      <c r="N192" s="35" t="s">
        <v>7988</v>
      </c>
      <c r="O192" s="37">
        <v>1.8900462962962963E-2</v>
      </c>
      <c r="P192" s="33" t="s">
        <v>7281</v>
      </c>
      <c r="Q192" s="22"/>
      <c r="R192" s="23">
        <v>81.950960826619436</v>
      </c>
      <c r="S192" s="24"/>
      <c r="T192" s="25">
        <v>1</v>
      </c>
      <c r="U192" s="26">
        <v>81.950960826619436</v>
      </c>
    </row>
    <row r="193" spans="1:21" x14ac:dyDescent="0.3">
      <c r="A193" s="33">
        <v>189</v>
      </c>
      <c r="B193" s="33">
        <v>3122</v>
      </c>
      <c r="C193" s="34" t="s">
        <v>9261</v>
      </c>
      <c r="F193" s="33" t="s">
        <v>30</v>
      </c>
      <c r="G193" s="33"/>
      <c r="H193" s="33"/>
      <c r="I193" s="33"/>
      <c r="J193" s="33"/>
      <c r="K193" s="33"/>
      <c r="L193" s="33"/>
      <c r="M193" s="33"/>
      <c r="N193" s="35" t="s">
        <v>9262</v>
      </c>
      <c r="O193" s="37">
        <v>1.9155092592592592E-2</v>
      </c>
      <c r="P193" s="33" t="s">
        <v>1465</v>
      </c>
      <c r="Q193" s="22"/>
      <c r="R193" s="23">
        <v>80.660394514389239</v>
      </c>
      <c r="S193" s="24"/>
      <c r="T193" s="25">
        <v>1</v>
      </c>
      <c r="U193" s="26">
        <v>80.660394514389239</v>
      </c>
    </row>
    <row r="194" spans="1:21" x14ac:dyDescent="0.3">
      <c r="A194" s="33">
        <v>190</v>
      </c>
      <c r="B194" s="33">
        <v>3123</v>
      </c>
      <c r="C194" s="34" t="s">
        <v>9263</v>
      </c>
      <c r="F194" s="33" t="s">
        <v>109</v>
      </c>
      <c r="G194" s="33"/>
      <c r="H194" s="33"/>
      <c r="I194" s="33"/>
      <c r="J194" s="33"/>
      <c r="K194" s="33"/>
      <c r="L194" s="33"/>
      <c r="M194" s="33"/>
      <c r="N194" s="35" t="s">
        <v>9264</v>
      </c>
      <c r="O194" s="37">
        <v>1.9143518518518518E-2</v>
      </c>
      <c r="P194" s="33" t="s">
        <v>1465</v>
      </c>
      <c r="Q194" s="22"/>
      <c r="R194" s="23">
        <v>88.819324504305371</v>
      </c>
      <c r="S194" s="24"/>
      <c r="T194" s="25">
        <v>1</v>
      </c>
      <c r="U194" s="26">
        <v>88.819324504305371</v>
      </c>
    </row>
    <row r="195" spans="1:21" x14ac:dyDescent="0.3">
      <c r="A195" s="33">
        <v>191</v>
      </c>
      <c r="B195" s="33">
        <v>3156</v>
      </c>
      <c r="C195" s="34" t="s">
        <v>9265</v>
      </c>
      <c r="F195" s="33" t="s">
        <v>30</v>
      </c>
      <c r="G195" s="33"/>
      <c r="H195" s="33"/>
      <c r="I195" s="33"/>
      <c r="J195" s="33"/>
      <c r="K195" s="33"/>
      <c r="L195" s="33"/>
      <c r="M195" s="33"/>
      <c r="N195" s="35" t="s">
        <v>9266</v>
      </c>
      <c r="O195" s="37">
        <v>1.9178240740740742E-2</v>
      </c>
      <c r="P195" s="33" t="s">
        <v>7303</v>
      </c>
      <c r="Q195" s="22"/>
      <c r="R195" s="23">
        <v>80.543070304186472</v>
      </c>
      <c r="S195" s="24"/>
      <c r="T195" s="25">
        <v>1</v>
      </c>
      <c r="U195" s="26">
        <v>80.543070304186472</v>
      </c>
    </row>
    <row r="196" spans="1:21" x14ac:dyDescent="0.3">
      <c r="A196" s="33">
        <v>192</v>
      </c>
      <c r="B196" s="33">
        <v>3077</v>
      </c>
      <c r="C196" s="34" t="s">
        <v>9267</v>
      </c>
      <c r="F196" s="33" t="s">
        <v>30</v>
      </c>
      <c r="G196" s="33"/>
      <c r="H196" s="33"/>
      <c r="I196" s="33"/>
      <c r="J196" s="33"/>
      <c r="K196" s="33"/>
      <c r="L196" s="33"/>
      <c r="M196" s="33"/>
      <c r="N196" s="35" t="s">
        <v>9266</v>
      </c>
      <c r="O196" s="37">
        <v>1.8969907407407408E-2</v>
      </c>
      <c r="P196" s="33" t="s">
        <v>7303</v>
      </c>
      <c r="Q196" s="22"/>
      <c r="R196" s="23">
        <v>81.598988196011206</v>
      </c>
      <c r="S196" s="24"/>
      <c r="T196" s="25">
        <v>1</v>
      </c>
      <c r="U196" s="26">
        <v>81.598988196011206</v>
      </c>
    </row>
    <row r="197" spans="1:21" x14ac:dyDescent="0.3">
      <c r="A197" s="33">
        <v>193</v>
      </c>
      <c r="B197" s="33">
        <v>3827</v>
      </c>
      <c r="C197" s="34" t="s">
        <v>9268</v>
      </c>
      <c r="D197" s="27" t="s">
        <v>4391</v>
      </c>
      <c r="F197" s="33" t="s">
        <v>30</v>
      </c>
      <c r="G197" s="33"/>
      <c r="H197" s="33"/>
      <c r="I197" s="33"/>
      <c r="J197" s="33"/>
      <c r="K197" s="33"/>
      <c r="L197" s="33"/>
      <c r="M197" s="33"/>
      <c r="N197" s="35" t="s">
        <v>9269</v>
      </c>
      <c r="O197" s="37">
        <v>1.8749999999999999E-2</v>
      </c>
      <c r="P197" s="33" t="s">
        <v>7303</v>
      </c>
      <c r="Q197" s="22"/>
      <c r="R197" s="23">
        <v>82.713568192937302</v>
      </c>
      <c r="S197" s="24"/>
      <c r="T197" s="25">
        <v>1</v>
      </c>
      <c r="U197" s="26">
        <v>82.713568192937302</v>
      </c>
    </row>
    <row r="198" spans="1:21" x14ac:dyDescent="0.3">
      <c r="A198" s="33">
        <v>194</v>
      </c>
      <c r="B198" s="33">
        <v>3581</v>
      </c>
      <c r="C198" s="34" t="s">
        <v>9270</v>
      </c>
      <c r="D198" s="27" t="s">
        <v>5231</v>
      </c>
      <c r="F198" s="33" t="s">
        <v>30</v>
      </c>
      <c r="G198" s="33"/>
      <c r="H198" s="33"/>
      <c r="I198" s="33"/>
      <c r="J198" s="33"/>
      <c r="K198" s="33"/>
      <c r="L198" s="33"/>
      <c r="M198" s="33"/>
      <c r="N198" s="35" t="s">
        <v>7324</v>
      </c>
      <c r="O198" s="37">
        <v>1.8842592592592591E-2</v>
      </c>
      <c r="P198" s="33" t="s">
        <v>1473</v>
      </c>
      <c r="Q198" s="22"/>
      <c r="R198" s="23">
        <v>82.244271352126333</v>
      </c>
      <c r="S198" s="24"/>
      <c r="T198" s="25">
        <v>1</v>
      </c>
      <c r="U198" s="26">
        <v>82.244271352126333</v>
      </c>
    </row>
    <row r="199" spans="1:21" x14ac:dyDescent="0.3">
      <c r="A199" s="33">
        <v>195</v>
      </c>
      <c r="B199" s="33">
        <v>3468</v>
      </c>
      <c r="C199" s="34" t="s">
        <v>9271</v>
      </c>
      <c r="D199" s="27" t="s">
        <v>5697</v>
      </c>
      <c r="F199" s="33" t="s">
        <v>30</v>
      </c>
      <c r="G199" s="33"/>
      <c r="H199" s="33"/>
      <c r="I199" s="33"/>
      <c r="J199" s="33"/>
      <c r="K199" s="33"/>
      <c r="L199" s="33"/>
      <c r="M199" s="33"/>
      <c r="N199" s="35" t="s">
        <v>9272</v>
      </c>
      <c r="O199" s="37">
        <v>1.9016203703703705E-2</v>
      </c>
      <c r="P199" s="33" t="s">
        <v>1481</v>
      </c>
      <c r="Q199" s="22"/>
      <c r="R199" s="23">
        <v>81.364339775605714</v>
      </c>
      <c r="S199" s="24"/>
      <c r="T199" s="25">
        <v>1</v>
      </c>
      <c r="U199" s="26">
        <v>81.364339775605714</v>
      </c>
    </row>
    <row r="200" spans="1:21" x14ac:dyDescent="0.3">
      <c r="A200" s="33">
        <v>196</v>
      </c>
      <c r="B200" s="33">
        <v>3761</v>
      </c>
      <c r="C200" s="34" t="s">
        <v>9273</v>
      </c>
      <c r="D200" s="27" t="s">
        <v>1220</v>
      </c>
      <c r="F200" s="33" t="s">
        <v>30</v>
      </c>
      <c r="G200" s="33"/>
      <c r="H200" s="33"/>
      <c r="I200" s="33"/>
      <c r="J200" s="33"/>
      <c r="K200" s="33"/>
      <c r="L200" s="33"/>
      <c r="M200" s="33"/>
      <c r="N200" s="35" t="s">
        <v>9274</v>
      </c>
      <c r="O200" s="37">
        <v>1.9027777777777779E-2</v>
      </c>
      <c r="P200" s="33" t="s">
        <v>4972</v>
      </c>
      <c r="Q200" s="22"/>
      <c r="R200" s="23">
        <v>81.305677670504338</v>
      </c>
      <c r="S200" s="24"/>
      <c r="T200" s="25">
        <v>1</v>
      </c>
      <c r="U200" s="26">
        <v>81.305677670504338</v>
      </c>
    </row>
    <row r="201" spans="1:21" x14ac:dyDescent="0.3">
      <c r="A201" s="33">
        <v>197</v>
      </c>
      <c r="B201" s="33">
        <v>3826</v>
      </c>
      <c r="C201" s="34" t="s">
        <v>9275</v>
      </c>
      <c r="D201" s="27" t="s">
        <v>4391</v>
      </c>
      <c r="F201" s="33" t="s">
        <v>30</v>
      </c>
      <c r="G201" s="33"/>
      <c r="H201" s="33"/>
      <c r="I201" s="33"/>
      <c r="J201" s="33"/>
      <c r="K201" s="33"/>
      <c r="L201" s="33"/>
      <c r="M201" s="33"/>
      <c r="N201" s="35" t="s">
        <v>9276</v>
      </c>
      <c r="O201" s="37">
        <v>1.8831018518518518E-2</v>
      </c>
      <c r="P201" s="33" t="s">
        <v>7340</v>
      </c>
      <c r="Q201" s="22"/>
      <c r="R201" s="23">
        <v>82.302933457227695</v>
      </c>
      <c r="S201" s="24"/>
      <c r="T201" s="25">
        <v>1</v>
      </c>
      <c r="U201" s="26">
        <v>82.302933457227695</v>
      </c>
    </row>
    <row r="202" spans="1:21" x14ac:dyDescent="0.3">
      <c r="A202" s="33">
        <v>198</v>
      </c>
      <c r="B202" s="33">
        <v>4016</v>
      </c>
      <c r="C202" s="34" t="s">
        <v>9277</v>
      </c>
      <c r="F202" s="33" t="s">
        <v>109</v>
      </c>
      <c r="G202" s="33"/>
      <c r="H202" s="33"/>
      <c r="I202" s="33"/>
      <c r="J202" s="33"/>
      <c r="K202" s="33"/>
      <c r="L202" s="33"/>
      <c r="M202" s="33"/>
      <c r="N202" s="35" t="s">
        <v>7168</v>
      </c>
      <c r="O202" s="37">
        <v>1.9212962962962963E-2</v>
      </c>
      <c r="P202" s="33" t="s">
        <v>7340</v>
      </c>
      <c r="Q202" s="22"/>
      <c r="R202" s="23">
        <v>88.496736158648091</v>
      </c>
      <c r="S202" s="24"/>
      <c r="T202" s="25">
        <v>1</v>
      </c>
      <c r="U202" s="26">
        <v>88.496736158648091</v>
      </c>
    </row>
    <row r="203" spans="1:21" x14ac:dyDescent="0.3">
      <c r="A203" s="33">
        <v>199</v>
      </c>
      <c r="B203" s="33">
        <v>3153</v>
      </c>
      <c r="C203" s="34" t="s">
        <v>9278</v>
      </c>
      <c r="D203" s="27" t="s">
        <v>9279</v>
      </c>
      <c r="F203" s="33" t="s">
        <v>30</v>
      </c>
      <c r="G203" s="33"/>
      <c r="H203" s="33"/>
      <c r="I203" s="33"/>
      <c r="J203" s="33"/>
      <c r="K203" s="33"/>
      <c r="L203" s="33"/>
      <c r="M203" s="33"/>
      <c r="N203" s="35" t="s">
        <v>7104</v>
      </c>
      <c r="O203" s="37">
        <v>1.9155092592592592E-2</v>
      </c>
      <c r="P203" s="33" t="s">
        <v>1490</v>
      </c>
      <c r="Q203" s="22"/>
      <c r="R203" s="23">
        <v>80.660394514389239</v>
      </c>
      <c r="S203" s="24"/>
      <c r="T203" s="25">
        <v>1</v>
      </c>
      <c r="U203" s="26">
        <v>80.660394514389239</v>
      </c>
    </row>
    <row r="204" spans="1:21" x14ac:dyDescent="0.3">
      <c r="A204" s="33">
        <v>200</v>
      </c>
      <c r="B204" s="33">
        <v>3929</v>
      </c>
      <c r="C204" s="34" t="s">
        <v>9280</v>
      </c>
      <c r="D204" s="27" t="s">
        <v>7256</v>
      </c>
      <c r="F204" s="33" t="s">
        <v>30</v>
      </c>
      <c r="G204" s="33"/>
      <c r="H204" s="33"/>
      <c r="I204" s="33"/>
      <c r="J204" s="33"/>
      <c r="K204" s="33"/>
      <c r="L204" s="33"/>
      <c r="M204" s="33"/>
      <c r="N204" s="35" t="s">
        <v>9281</v>
      </c>
      <c r="O204" s="37">
        <v>1.9027777777777779E-2</v>
      </c>
      <c r="P204" s="33" t="s">
        <v>1490</v>
      </c>
      <c r="Q204" s="22"/>
      <c r="R204" s="23">
        <v>81.305677670504338</v>
      </c>
      <c r="S204" s="24"/>
      <c r="T204" s="25">
        <v>1</v>
      </c>
      <c r="U204" s="26">
        <v>81.305677670504338</v>
      </c>
    </row>
    <row r="205" spans="1:21" x14ac:dyDescent="0.3">
      <c r="A205" s="33">
        <v>201</v>
      </c>
      <c r="B205" s="33">
        <v>3152</v>
      </c>
      <c r="C205" s="34" t="s">
        <v>9282</v>
      </c>
      <c r="D205" s="27" t="s">
        <v>9279</v>
      </c>
      <c r="F205" s="33" t="s">
        <v>30</v>
      </c>
      <c r="G205" s="33"/>
      <c r="H205" s="33"/>
      <c r="I205" s="33"/>
      <c r="J205" s="33"/>
      <c r="K205" s="33"/>
      <c r="L205" s="33"/>
      <c r="M205" s="33"/>
      <c r="N205" s="35" t="s">
        <v>7335</v>
      </c>
      <c r="O205" s="37">
        <v>1.9201388888888889E-2</v>
      </c>
      <c r="P205" s="33" t="s">
        <v>1490</v>
      </c>
      <c r="Q205" s="22"/>
      <c r="R205" s="23">
        <v>80.425746093983719</v>
      </c>
      <c r="S205" s="24"/>
      <c r="T205" s="25">
        <v>1</v>
      </c>
      <c r="U205" s="26">
        <v>80.425746093983719</v>
      </c>
    </row>
    <row r="206" spans="1:21" x14ac:dyDescent="0.3">
      <c r="A206" s="33">
        <v>202</v>
      </c>
      <c r="B206" s="33">
        <v>3178</v>
      </c>
      <c r="C206" s="34" t="s">
        <v>9283</v>
      </c>
      <c r="D206" s="27" t="s">
        <v>3961</v>
      </c>
      <c r="F206" s="33" t="s">
        <v>109</v>
      </c>
      <c r="G206" s="33"/>
      <c r="H206" s="33"/>
      <c r="I206" s="33"/>
      <c r="J206" s="33"/>
      <c r="K206" s="33"/>
      <c r="L206" s="33"/>
      <c r="M206" s="33"/>
      <c r="N206" s="35" t="s">
        <v>9284</v>
      </c>
      <c r="O206" s="37">
        <v>1.9085648148148147E-2</v>
      </c>
      <c r="P206" s="33" t="s">
        <v>1490</v>
      </c>
      <c r="Q206" s="22"/>
      <c r="R206" s="23">
        <v>89.088148125686445</v>
      </c>
      <c r="S206" s="24"/>
      <c r="T206" s="25">
        <v>1</v>
      </c>
      <c r="U206" s="26">
        <v>89.088148125686445</v>
      </c>
    </row>
    <row r="207" spans="1:21" x14ac:dyDescent="0.3">
      <c r="A207" s="33">
        <v>203</v>
      </c>
      <c r="B207" s="33">
        <v>3842</v>
      </c>
      <c r="C207" s="34" t="s">
        <v>9285</v>
      </c>
      <c r="F207" s="33" t="s">
        <v>109</v>
      </c>
      <c r="G207" s="33"/>
      <c r="H207" s="33"/>
      <c r="I207" s="33"/>
      <c r="J207" s="33"/>
      <c r="K207" s="33"/>
      <c r="L207" s="33"/>
      <c r="M207" s="33"/>
      <c r="N207" s="35" t="s">
        <v>9286</v>
      </c>
      <c r="O207" s="37">
        <v>1.9108796296296294E-2</v>
      </c>
      <c r="P207" s="33" t="s">
        <v>1507</v>
      </c>
      <c r="Q207" s="22"/>
      <c r="R207" s="23">
        <v>88.980618677134018</v>
      </c>
      <c r="S207" s="24"/>
      <c r="T207" s="25">
        <v>1</v>
      </c>
      <c r="U207" s="26">
        <v>88.980618677134018</v>
      </c>
    </row>
    <row r="208" spans="1:21" x14ac:dyDescent="0.3">
      <c r="A208" s="33">
        <v>204</v>
      </c>
      <c r="B208" s="33">
        <v>3695</v>
      </c>
      <c r="C208" s="34" t="s">
        <v>9287</v>
      </c>
      <c r="D208" s="27" t="s">
        <v>1238</v>
      </c>
      <c r="F208" s="33" t="s">
        <v>30</v>
      </c>
      <c r="G208" s="33"/>
      <c r="H208" s="33"/>
      <c r="I208" s="33"/>
      <c r="J208" s="33"/>
      <c r="K208" s="33"/>
      <c r="L208" s="33"/>
      <c r="M208" s="33"/>
      <c r="N208" s="35" t="s">
        <v>9288</v>
      </c>
      <c r="O208" s="37">
        <v>1.9212962962962963E-2</v>
      </c>
      <c r="P208" s="33" t="s">
        <v>1507</v>
      </c>
      <c r="Q208" s="22"/>
      <c r="R208" s="23">
        <v>80.367083988882342</v>
      </c>
      <c r="S208" s="24"/>
      <c r="T208" s="25">
        <v>1</v>
      </c>
      <c r="U208" s="26">
        <v>80.367083988882342</v>
      </c>
    </row>
    <row r="209" spans="1:21" x14ac:dyDescent="0.3">
      <c r="A209" s="33">
        <v>205</v>
      </c>
      <c r="B209" s="33">
        <v>3278</v>
      </c>
      <c r="C209" s="34" t="s">
        <v>9289</v>
      </c>
      <c r="D209" s="27" t="s">
        <v>2579</v>
      </c>
      <c r="F209" s="33" t="s">
        <v>109</v>
      </c>
      <c r="G209" s="33"/>
      <c r="H209" s="33"/>
      <c r="I209" s="33"/>
      <c r="J209" s="33"/>
      <c r="K209" s="33"/>
      <c r="L209" s="33"/>
      <c r="M209" s="33"/>
      <c r="N209" s="35" t="s">
        <v>9290</v>
      </c>
      <c r="O209" s="37">
        <v>1.90625E-2</v>
      </c>
      <c r="P209" s="33" t="s">
        <v>1515</v>
      </c>
      <c r="Q209" s="22"/>
      <c r="R209" s="23">
        <v>89.195677574238886</v>
      </c>
      <c r="S209" s="24"/>
      <c r="T209" s="25">
        <v>1</v>
      </c>
      <c r="U209" s="26">
        <v>89.195677574238886</v>
      </c>
    </row>
    <row r="210" spans="1:21" x14ac:dyDescent="0.3">
      <c r="A210" s="33">
        <v>206</v>
      </c>
      <c r="B210" s="33">
        <v>3822</v>
      </c>
      <c r="C210" s="34" t="s">
        <v>9291</v>
      </c>
      <c r="F210" s="33" t="s">
        <v>30</v>
      </c>
      <c r="G210" s="33"/>
      <c r="H210" s="33"/>
      <c r="I210" s="33"/>
      <c r="J210" s="33"/>
      <c r="K210" s="33"/>
      <c r="L210" s="33"/>
      <c r="M210" s="33"/>
      <c r="N210" s="35" t="s">
        <v>9292</v>
      </c>
      <c r="O210" s="37" t="s">
        <v>9293</v>
      </c>
      <c r="P210" s="33" t="s">
        <v>1515</v>
      </c>
      <c r="Q210" s="22"/>
      <c r="R210" s="23">
        <v>80.777718724591963</v>
      </c>
      <c r="S210" s="24"/>
      <c r="T210" s="25">
        <v>1</v>
      </c>
      <c r="U210" s="26">
        <v>80.777718724591963</v>
      </c>
    </row>
    <row r="211" spans="1:21" x14ac:dyDescent="0.3">
      <c r="A211" s="33">
        <v>207</v>
      </c>
      <c r="B211" s="33">
        <v>3839</v>
      </c>
      <c r="C211" s="34" t="s">
        <v>9294</v>
      </c>
      <c r="F211" s="33" t="s">
        <v>30</v>
      </c>
      <c r="G211" s="33"/>
      <c r="H211" s="33"/>
      <c r="I211" s="33"/>
      <c r="J211" s="33"/>
      <c r="K211" s="33"/>
      <c r="L211" s="33"/>
      <c r="M211" s="33"/>
      <c r="N211" s="35" t="s">
        <v>9295</v>
      </c>
      <c r="O211" s="37">
        <v>1.9293981481481485E-2</v>
      </c>
      <c r="P211" s="33" t="s">
        <v>1530</v>
      </c>
      <c r="Q211" s="22"/>
      <c r="R211" s="23">
        <v>79.956449253172721</v>
      </c>
      <c r="S211" s="24"/>
      <c r="T211" s="25">
        <v>1</v>
      </c>
      <c r="U211" s="26">
        <v>79.956449253172721</v>
      </c>
    </row>
    <row r="212" spans="1:21" x14ac:dyDescent="0.3">
      <c r="A212" s="33">
        <v>208</v>
      </c>
      <c r="B212" s="33">
        <v>3388</v>
      </c>
      <c r="C212" s="34" t="s">
        <v>9296</v>
      </c>
      <c r="D212" s="27" t="s">
        <v>5619</v>
      </c>
      <c r="F212" s="33" t="s">
        <v>109</v>
      </c>
      <c r="G212" s="33"/>
      <c r="H212" s="33"/>
      <c r="I212" s="33"/>
      <c r="J212" s="33"/>
      <c r="K212" s="33"/>
      <c r="L212" s="33"/>
      <c r="M212" s="33"/>
      <c r="N212" s="35" t="s">
        <v>9297</v>
      </c>
      <c r="O212" s="37">
        <v>1.9189814814814816E-2</v>
      </c>
      <c r="P212" s="33" t="s">
        <v>1530</v>
      </c>
      <c r="Q212" s="22"/>
      <c r="R212" s="23">
        <v>88.604265607200517</v>
      </c>
      <c r="S212" s="24"/>
      <c r="T212" s="25">
        <v>1</v>
      </c>
      <c r="U212" s="26">
        <v>88.604265607200517</v>
      </c>
    </row>
    <row r="213" spans="1:21" x14ac:dyDescent="0.3">
      <c r="A213" s="33">
        <v>209</v>
      </c>
      <c r="B213" s="33">
        <v>3858</v>
      </c>
      <c r="C213" s="34" t="s">
        <v>9298</v>
      </c>
      <c r="D213" s="27" t="s">
        <v>6586</v>
      </c>
      <c r="F213" s="33" t="s">
        <v>109</v>
      </c>
      <c r="G213" s="33"/>
      <c r="H213" s="33"/>
      <c r="I213" s="33"/>
      <c r="J213" s="33"/>
      <c r="K213" s="33"/>
      <c r="L213" s="33"/>
      <c r="M213" s="33"/>
      <c r="N213" s="35" t="s">
        <v>9299</v>
      </c>
      <c r="O213" s="37">
        <v>1.9259259259259261E-2</v>
      </c>
      <c r="P213" s="33" t="s">
        <v>1530</v>
      </c>
      <c r="Q213" s="22"/>
      <c r="R213" s="23">
        <v>88.281677261543223</v>
      </c>
      <c r="S213" s="24"/>
      <c r="T213" s="25">
        <v>1</v>
      </c>
      <c r="U213" s="26">
        <v>88.281677261543223</v>
      </c>
    </row>
    <row r="214" spans="1:21" x14ac:dyDescent="0.3">
      <c r="A214" s="33">
        <v>210</v>
      </c>
      <c r="B214" s="33">
        <v>3272</v>
      </c>
      <c r="C214" s="34" t="s">
        <v>9300</v>
      </c>
      <c r="D214" s="27" t="s">
        <v>4008</v>
      </c>
      <c r="F214" s="33" t="s">
        <v>109</v>
      </c>
      <c r="G214" s="33"/>
      <c r="H214" s="33"/>
      <c r="I214" s="33"/>
      <c r="J214" s="33"/>
      <c r="K214" s="33"/>
      <c r="L214" s="33"/>
      <c r="M214" s="33"/>
      <c r="N214" s="35" t="s">
        <v>9301</v>
      </c>
      <c r="O214" s="37">
        <v>1.9282407407407408E-2</v>
      </c>
      <c r="P214" s="33" t="s">
        <v>1545</v>
      </c>
      <c r="Q214" s="22"/>
      <c r="R214" s="23">
        <v>88.17414781299081</v>
      </c>
      <c r="S214" s="24"/>
      <c r="T214" s="25">
        <v>1</v>
      </c>
      <c r="U214" s="26">
        <v>88.17414781299081</v>
      </c>
    </row>
    <row r="215" spans="1:21" x14ac:dyDescent="0.3">
      <c r="A215" s="33">
        <v>211</v>
      </c>
      <c r="B215" s="33">
        <v>4053</v>
      </c>
      <c r="C215" s="34" t="s">
        <v>9302</v>
      </c>
      <c r="D215" s="27" t="s">
        <v>61</v>
      </c>
      <c r="F215" s="33" t="s">
        <v>109</v>
      </c>
      <c r="G215" s="33"/>
      <c r="H215" s="33"/>
      <c r="I215" s="33"/>
      <c r="J215" s="33"/>
      <c r="K215" s="33"/>
      <c r="L215" s="33"/>
      <c r="M215" s="33"/>
      <c r="N215" s="35" t="s">
        <v>9303</v>
      </c>
      <c r="O215" s="37">
        <v>1.9317129629629629E-2</v>
      </c>
      <c r="P215" s="33" t="s">
        <v>5024</v>
      </c>
      <c r="Q215" s="22"/>
      <c r="R215" s="23">
        <v>88.012853640162177</v>
      </c>
      <c r="S215" s="24"/>
      <c r="T215" s="25">
        <v>1</v>
      </c>
      <c r="U215" s="26">
        <v>88.012853640162177</v>
      </c>
    </row>
    <row r="216" spans="1:21" x14ac:dyDescent="0.3">
      <c r="A216" s="33">
        <v>212</v>
      </c>
      <c r="B216" s="33">
        <v>3323</v>
      </c>
      <c r="C216" s="34" t="s">
        <v>9304</v>
      </c>
      <c r="D216" s="27" t="s">
        <v>1396</v>
      </c>
      <c r="F216" s="33" t="s">
        <v>30</v>
      </c>
      <c r="G216" s="33"/>
      <c r="H216" s="33"/>
      <c r="I216" s="33"/>
      <c r="J216" s="33"/>
      <c r="K216" s="33"/>
      <c r="L216" s="33"/>
      <c r="M216" s="33"/>
      <c r="N216" s="35" t="s">
        <v>9305</v>
      </c>
      <c r="O216" s="37">
        <v>1.9305555555555555E-2</v>
      </c>
      <c r="P216" s="33" t="s">
        <v>5029</v>
      </c>
      <c r="Q216" s="22"/>
      <c r="R216" s="23">
        <v>79.897787148071373</v>
      </c>
      <c r="S216" s="24"/>
      <c r="T216" s="25">
        <v>1</v>
      </c>
      <c r="U216" s="26">
        <v>79.897787148071373</v>
      </c>
    </row>
    <row r="217" spans="1:21" x14ac:dyDescent="0.3">
      <c r="A217" s="33">
        <v>213</v>
      </c>
      <c r="B217" s="33">
        <v>3767</v>
      </c>
      <c r="C217" s="34" t="s">
        <v>9306</v>
      </c>
      <c r="D217" s="27" t="s">
        <v>1220</v>
      </c>
      <c r="F217" s="33" t="s">
        <v>30</v>
      </c>
      <c r="G217" s="33"/>
      <c r="H217" s="33"/>
      <c r="I217" s="33"/>
      <c r="J217" s="33"/>
      <c r="K217" s="33"/>
      <c r="L217" s="33"/>
      <c r="M217" s="33"/>
      <c r="N217" s="35" t="s">
        <v>9307</v>
      </c>
      <c r="O217" s="37">
        <v>1.9201388888888889E-2</v>
      </c>
      <c r="P217" s="33" t="s">
        <v>5033</v>
      </c>
      <c r="Q217" s="22"/>
      <c r="R217" s="23">
        <v>80.425746093983719</v>
      </c>
      <c r="S217" s="24"/>
      <c r="T217" s="25">
        <v>1</v>
      </c>
      <c r="U217" s="26">
        <v>80.425746093983719</v>
      </c>
    </row>
    <row r="218" spans="1:21" x14ac:dyDescent="0.3">
      <c r="A218" s="33">
        <v>214</v>
      </c>
      <c r="B218" s="33">
        <v>3771</v>
      </c>
      <c r="C218" s="34" t="s">
        <v>9308</v>
      </c>
      <c r="D218" s="27" t="s">
        <v>1220</v>
      </c>
      <c r="F218" s="33" t="s">
        <v>30</v>
      </c>
      <c r="G218" s="33"/>
      <c r="H218" s="33"/>
      <c r="I218" s="33"/>
      <c r="J218" s="33"/>
      <c r="K218" s="33"/>
      <c r="L218" s="33"/>
      <c r="M218" s="33"/>
      <c r="N218" s="35" t="s">
        <v>9309</v>
      </c>
      <c r="O218" s="37">
        <v>1.9224537037037037E-2</v>
      </c>
      <c r="P218" s="33" t="s">
        <v>1554</v>
      </c>
      <c r="Q218" s="22"/>
      <c r="R218" s="23">
        <v>80.308421883780966</v>
      </c>
      <c r="S218" s="24"/>
      <c r="T218" s="25">
        <v>1</v>
      </c>
      <c r="U218" s="26">
        <v>80.308421883780966</v>
      </c>
    </row>
    <row r="219" spans="1:21" x14ac:dyDescent="0.3">
      <c r="A219" s="33">
        <v>215</v>
      </c>
      <c r="B219" s="33">
        <v>3615</v>
      </c>
      <c r="C219" s="34" t="s">
        <v>9310</v>
      </c>
      <c r="F219" s="33" t="s">
        <v>30</v>
      </c>
      <c r="G219" s="33"/>
      <c r="H219" s="33"/>
      <c r="I219" s="33"/>
      <c r="J219" s="33"/>
      <c r="K219" s="33"/>
      <c r="L219" s="33"/>
      <c r="M219" s="33"/>
      <c r="N219" s="35" t="s">
        <v>9311</v>
      </c>
      <c r="O219" s="37">
        <v>1.923611111111111E-2</v>
      </c>
      <c r="P219" s="33" t="s">
        <v>1554</v>
      </c>
      <c r="Q219" s="22"/>
      <c r="R219" s="23">
        <v>80.249759778679618</v>
      </c>
      <c r="S219" s="24"/>
      <c r="T219" s="25">
        <v>1</v>
      </c>
      <c r="U219" s="26">
        <v>80.249759778679618</v>
      </c>
    </row>
    <row r="220" spans="1:21" x14ac:dyDescent="0.3">
      <c r="A220" s="33">
        <v>216</v>
      </c>
      <c r="B220" s="33">
        <v>3560</v>
      </c>
      <c r="C220" s="34" t="s">
        <v>9312</v>
      </c>
      <c r="D220" s="27" t="s">
        <v>614</v>
      </c>
      <c r="F220" s="33" t="s">
        <v>30</v>
      </c>
      <c r="G220" s="33"/>
      <c r="H220" s="33"/>
      <c r="I220" s="33"/>
      <c r="J220" s="33"/>
      <c r="K220" s="33"/>
      <c r="L220" s="33"/>
      <c r="M220" s="33"/>
      <c r="N220" s="35" t="s">
        <v>9313</v>
      </c>
      <c r="O220" s="37">
        <v>1.909722222222222E-2</v>
      </c>
      <c r="P220" s="33" t="s">
        <v>1554</v>
      </c>
      <c r="Q220" s="22"/>
      <c r="R220" s="23">
        <v>80.953705039896107</v>
      </c>
      <c r="S220" s="24"/>
      <c r="T220" s="25">
        <v>1</v>
      </c>
      <c r="U220" s="26">
        <v>80.953705039896107</v>
      </c>
    </row>
    <row r="221" spans="1:21" x14ac:dyDescent="0.3">
      <c r="A221" s="33">
        <v>217</v>
      </c>
      <c r="B221" s="33">
        <v>3622</v>
      </c>
      <c r="C221" s="34" t="s">
        <v>9314</v>
      </c>
      <c r="D221" s="27" t="s">
        <v>9180</v>
      </c>
      <c r="F221" s="33" t="s">
        <v>30</v>
      </c>
      <c r="G221" s="33"/>
      <c r="H221" s="33"/>
      <c r="I221" s="33"/>
      <c r="J221" s="33"/>
      <c r="K221" s="33"/>
      <c r="L221" s="33"/>
      <c r="M221" s="33"/>
      <c r="N221" s="35" t="s">
        <v>9315</v>
      </c>
      <c r="O221" s="37">
        <v>1.9189814814814816E-2</v>
      </c>
      <c r="P221" s="33" t="s">
        <v>9316</v>
      </c>
      <c r="Q221" s="22"/>
      <c r="R221" s="23">
        <v>80.484408199085109</v>
      </c>
      <c r="S221" s="24"/>
      <c r="T221" s="25">
        <v>1</v>
      </c>
      <c r="U221" s="26">
        <v>80.484408199085109</v>
      </c>
    </row>
    <row r="222" spans="1:21" x14ac:dyDescent="0.3">
      <c r="A222" s="33">
        <v>218</v>
      </c>
      <c r="B222" s="33">
        <v>3614</v>
      </c>
      <c r="C222" s="34" t="s">
        <v>9317</v>
      </c>
      <c r="F222" s="33" t="s">
        <v>30</v>
      </c>
      <c r="G222" s="33"/>
      <c r="H222" s="33"/>
      <c r="I222" s="33"/>
      <c r="J222" s="33"/>
      <c r="K222" s="33"/>
      <c r="L222" s="33"/>
      <c r="M222" s="33"/>
      <c r="N222" s="35" t="s">
        <v>9318</v>
      </c>
      <c r="O222" s="37">
        <v>1.923611111111111E-2</v>
      </c>
      <c r="P222" s="33" t="s">
        <v>9316</v>
      </c>
      <c r="Q222" s="22"/>
      <c r="R222" s="23">
        <v>80.249759778679618</v>
      </c>
      <c r="S222" s="24"/>
      <c r="T222" s="25">
        <v>1</v>
      </c>
      <c r="U222" s="26">
        <v>80.249759778679618</v>
      </c>
    </row>
    <row r="223" spans="1:21" x14ac:dyDescent="0.3">
      <c r="A223" s="33">
        <v>219</v>
      </c>
      <c r="B223" s="33">
        <v>4056</v>
      </c>
      <c r="C223" s="34" t="s">
        <v>9319</v>
      </c>
      <c r="F223" s="33" t="s">
        <v>109</v>
      </c>
      <c r="G223" s="33"/>
      <c r="H223" s="33"/>
      <c r="I223" s="33"/>
      <c r="J223" s="33"/>
      <c r="K223" s="33"/>
      <c r="L223" s="33"/>
      <c r="M223" s="33"/>
      <c r="N223" s="35" t="s">
        <v>280</v>
      </c>
      <c r="O223" s="37">
        <v>1.9479166666666669E-2</v>
      </c>
      <c r="P223" s="33" t="s">
        <v>9316</v>
      </c>
      <c r="Q223" s="22"/>
      <c r="R223" s="23">
        <v>87.260147500295147</v>
      </c>
      <c r="S223" s="24"/>
      <c r="T223" s="25">
        <v>1</v>
      </c>
      <c r="U223" s="26">
        <v>87.260147500295147</v>
      </c>
    </row>
    <row r="224" spans="1:21" x14ac:dyDescent="0.3">
      <c r="A224" s="33">
        <v>220</v>
      </c>
      <c r="B224" s="33">
        <v>4004</v>
      </c>
      <c r="C224" s="34" t="s">
        <v>9320</v>
      </c>
      <c r="F224" s="33" t="s">
        <v>109</v>
      </c>
      <c r="G224" s="33"/>
      <c r="H224" s="33"/>
      <c r="I224" s="33"/>
      <c r="J224" s="33"/>
      <c r="K224" s="33"/>
      <c r="L224" s="33"/>
      <c r="M224" s="33"/>
      <c r="N224" s="35" t="s">
        <v>7911</v>
      </c>
      <c r="O224" s="37">
        <v>1.9537037037037037E-2</v>
      </c>
      <c r="P224" s="33" t="s">
        <v>5062</v>
      </c>
      <c r="Q224" s="22"/>
      <c r="R224" s="23">
        <v>86.991323878914088</v>
      </c>
      <c r="S224" s="24"/>
      <c r="T224" s="25">
        <v>1</v>
      </c>
      <c r="U224" s="26">
        <v>86.991323878914088</v>
      </c>
    </row>
    <row r="225" spans="1:21" x14ac:dyDescent="0.3">
      <c r="A225" s="33">
        <v>221</v>
      </c>
      <c r="B225" s="33">
        <v>3217</v>
      </c>
      <c r="C225" s="34" t="s">
        <v>9321</v>
      </c>
      <c r="D225" s="27" t="s">
        <v>3472</v>
      </c>
      <c r="F225" s="33" t="s">
        <v>30</v>
      </c>
      <c r="G225" s="33"/>
      <c r="H225" s="33"/>
      <c r="I225" s="33"/>
      <c r="J225" s="33"/>
      <c r="K225" s="33"/>
      <c r="L225" s="33"/>
      <c r="M225" s="33"/>
      <c r="N225" s="35" t="s">
        <v>9322</v>
      </c>
      <c r="O225" s="37">
        <v>1.9351851851851853E-2</v>
      </c>
      <c r="P225" s="33" t="s">
        <v>5062</v>
      </c>
      <c r="Q225" s="22"/>
      <c r="R225" s="23">
        <v>79.663138727665867</v>
      </c>
      <c r="S225" s="24"/>
      <c r="T225" s="25">
        <v>1</v>
      </c>
      <c r="U225" s="26">
        <v>79.663138727665867</v>
      </c>
    </row>
    <row r="226" spans="1:21" x14ac:dyDescent="0.3">
      <c r="A226" s="33">
        <v>222</v>
      </c>
      <c r="B226" s="33">
        <v>3512</v>
      </c>
      <c r="C226" s="34" t="s">
        <v>9323</v>
      </c>
      <c r="D226" s="27" t="s">
        <v>9324</v>
      </c>
      <c r="F226" s="33" t="s">
        <v>109</v>
      </c>
      <c r="G226" s="33"/>
      <c r="H226" s="33"/>
      <c r="I226" s="33"/>
      <c r="J226" s="33"/>
      <c r="K226" s="33"/>
      <c r="L226" s="33"/>
      <c r="M226" s="33"/>
      <c r="N226" s="35" t="s">
        <v>9325</v>
      </c>
      <c r="O226" s="37">
        <v>1.9328703703703702E-2</v>
      </c>
      <c r="P226" s="33" t="s">
        <v>1571</v>
      </c>
      <c r="Q226" s="22"/>
      <c r="R226" s="23">
        <v>87.959088915885957</v>
      </c>
      <c r="S226" s="24"/>
      <c r="T226" s="25">
        <v>1</v>
      </c>
      <c r="U226" s="26">
        <v>87.959088915885957</v>
      </c>
    </row>
    <row r="227" spans="1:21" x14ac:dyDescent="0.3">
      <c r="A227" s="33">
        <v>223</v>
      </c>
      <c r="B227" s="33">
        <v>3867</v>
      </c>
      <c r="C227" s="34" t="s">
        <v>9326</v>
      </c>
      <c r="F227" s="33" t="s">
        <v>109</v>
      </c>
      <c r="G227" s="33"/>
      <c r="H227" s="33"/>
      <c r="I227" s="33"/>
      <c r="J227" s="33"/>
      <c r="K227" s="33"/>
      <c r="L227" s="33"/>
      <c r="M227" s="33"/>
      <c r="N227" s="35" t="s">
        <v>9327</v>
      </c>
      <c r="O227" s="37">
        <v>1.8993055555555558E-2</v>
      </c>
      <c r="P227" s="33" t="s">
        <v>1571</v>
      </c>
      <c r="Q227" s="22"/>
      <c r="R227" s="23">
        <v>89.518265919896152</v>
      </c>
      <c r="S227" s="24"/>
      <c r="T227" s="25">
        <v>1</v>
      </c>
      <c r="U227" s="26">
        <v>89.518265919896152</v>
      </c>
    </row>
    <row r="228" spans="1:21" x14ac:dyDescent="0.3">
      <c r="A228" s="33">
        <v>224</v>
      </c>
      <c r="B228" s="33">
        <v>4003</v>
      </c>
      <c r="C228" s="34" t="s">
        <v>9328</v>
      </c>
      <c r="F228" s="33" t="s">
        <v>109</v>
      </c>
      <c r="G228" s="33"/>
      <c r="H228" s="33"/>
      <c r="I228" s="33"/>
      <c r="J228" s="33"/>
      <c r="K228" s="33"/>
      <c r="L228" s="33"/>
      <c r="M228" s="33"/>
      <c r="N228" s="35" t="s">
        <v>9329</v>
      </c>
      <c r="O228" s="37">
        <v>1.9560185185185184E-2</v>
      </c>
      <c r="P228" s="33" t="s">
        <v>1571</v>
      </c>
      <c r="Q228" s="22"/>
      <c r="R228" s="23">
        <v>86.883794430361675</v>
      </c>
      <c r="S228" s="24"/>
      <c r="T228" s="25">
        <v>1</v>
      </c>
      <c r="U228" s="26">
        <v>86.883794430361675</v>
      </c>
    </row>
    <row r="229" spans="1:21" x14ac:dyDescent="0.3">
      <c r="A229" s="33">
        <v>225</v>
      </c>
      <c r="B229" s="33">
        <v>4001</v>
      </c>
      <c r="C229" s="34" t="s">
        <v>9330</v>
      </c>
      <c r="D229" s="27" t="s">
        <v>9331</v>
      </c>
      <c r="F229" s="33" t="s">
        <v>30</v>
      </c>
      <c r="G229" s="33"/>
      <c r="H229" s="33"/>
      <c r="I229" s="33"/>
      <c r="J229" s="33"/>
      <c r="K229" s="33"/>
      <c r="L229" s="33"/>
      <c r="M229" s="33"/>
      <c r="N229" s="35" t="s">
        <v>9332</v>
      </c>
      <c r="O229" s="37">
        <v>1.9166666666666669E-2</v>
      </c>
      <c r="P229" s="33" t="s">
        <v>5085</v>
      </c>
      <c r="Q229" s="22"/>
      <c r="R229" s="23">
        <v>80.601732409287834</v>
      </c>
      <c r="S229" s="24"/>
      <c r="T229" s="25">
        <v>1</v>
      </c>
      <c r="U229" s="26">
        <v>80.601732409287834</v>
      </c>
    </row>
    <row r="230" spans="1:21" x14ac:dyDescent="0.3">
      <c r="A230" s="33">
        <v>226</v>
      </c>
      <c r="B230" s="33">
        <v>3831</v>
      </c>
      <c r="C230" s="34" t="s">
        <v>9333</v>
      </c>
      <c r="F230" s="33" t="s">
        <v>109</v>
      </c>
      <c r="G230" s="33"/>
      <c r="H230" s="33"/>
      <c r="I230" s="33"/>
      <c r="J230" s="33"/>
      <c r="K230" s="33"/>
      <c r="L230" s="33"/>
      <c r="M230" s="33"/>
      <c r="N230" s="35" t="s">
        <v>9334</v>
      </c>
      <c r="O230" s="37">
        <v>1.9571759259259257E-2</v>
      </c>
      <c r="P230" s="33" t="s">
        <v>1589</v>
      </c>
      <c r="Q230" s="22"/>
      <c r="R230" s="23">
        <v>86.830029706085455</v>
      </c>
      <c r="S230" s="24"/>
      <c r="T230" s="25">
        <v>1</v>
      </c>
      <c r="U230" s="26">
        <v>86.830029706085455</v>
      </c>
    </row>
    <row r="231" spans="1:21" x14ac:dyDescent="0.3">
      <c r="A231" s="33">
        <v>227</v>
      </c>
      <c r="B231" s="33">
        <v>3104</v>
      </c>
      <c r="C231" s="34" t="s">
        <v>9335</v>
      </c>
      <c r="F231" s="33" t="s">
        <v>30</v>
      </c>
      <c r="G231" s="33"/>
      <c r="H231" s="33"/>
      <c r="I231" s="33"/>
      <c r="J231" s="33"/>
      <c r="K231" s="33"/>
      <c r="L231" s="33"/>
      <c r="M231" s="33"/>
      <c r="N231" s="35" t="s">
        <v>7632</v>
      </c>
      <c r="O231" s="37">
        <v>1.9375E-2</v>
      </c>
      <c r="P231" s="33" t="s">
        <v>1589</v>
      </c>
      <c r="Q231" s="22"/>
      <c r="R231" s="23">
        <v>79.5458145174631</v>
      </c>
      <c r="S231" s="24"/>
      <c r="T231" s="25">
        <v>1</v>
      </c>
      <c r="U231" s="26">
        <v>79.5458145174631</v>
      </c>
    </row>
    <row r="232" spans="1:21" x14ac:dyDescent="0.3">
      <c r="A232" s="33">
        <v>228</v>
      </c>
      <c r="B232" s="33">
        <v>3286</v>
      </c>
      <c r="C232" s="34" t="s">
        <v>9336</v>
      </c>
      <c r="D232" s="27" t="s">
        <v>862</v>
      </c>
      <c r="F232" s="33" t="s">
        <v>30</v>
      </c>
      <c r="G232" s="33"/>
      <c r="H232" s="33"/>
      <c r="I232" s="33"/>
      <c r="J232" s="33"/>
      <c r="K232" s="33"/>
      <c r="L232" s="33"/>
      <c r="M232" s="33"/>
      <c r="N232" s="35" t="s">
        <v>9337</v>
      </c>
      <c r="O232" s="37">
        <v>1.9143518518518518E-2</v>
      </c>
      <c r="P232" s="33" t="s">
        <v>5113</v>
      </c>
      <c r="Q232" s="22"/>
      <c r="R232" s="23">
        <v>80.719056619490601</v>
      </c>
      <c r="S232" s="24"/>
      <c r="T232" s="25">
        <v>1</v>
      </c>
      <c r="U232" s="26">
        <v>80.719056619490601</v>
      </c>
    </row>
    <row r="233" spans="1:21" x14ac:dyDescent="0.3">
      <c r="A233" s="33">
        <v>229</v>
      </c>
      <c r="B233" s="33">
        <v>3515</v>
      </c>
      <c r="C233" s="34" t="s">
        <v>9338</v>
      </c>
      <c r="D233" s="27" t="s">
        <v>5697</v>
      </c>
      <c r="F233" s="33" t="s">
        <v>30</v>
      </c>
      <c r="G233" s="33"/>
      <c r="H233" s="33"/>
      <c r="I233" s="33"/>
      <c r="J233" s="33"/>
      <c r="K233" s="33"/>
      <c r="L233" s="33"/>
      <c r="M233" s="33"/>
      <c r="N233" s="35" t="s">
        <v>9339</v>
      </c>
      <c r="O233" s="37" t="s">
        <v>9340</v>
      </c>
      <c r="P233" s="33" t="s">
        <v>5113</v>
      </c>
      <c r="Q233" s="22"/>
      <c r="R233" s="23">
        <v>79.721800832767244</v>
      </c>
      <c r="S233" s="24"/>
      <c r="T233" s="25">
        <v>1</v>
      </c>
      <c r="U233" s="26">
        <v>79.721800832767244</v>
      </c>
    </row>
    <row r="234" spans="1:21" x14ac:dyDescent="0.3">
      <c r="A234" s="33">
        <v>230</v>
      </c>
      <c r="B234" s="33">
        <v>3524</v>
      </c>
      <c r="C234" s="34" t="s">
        <v>9341</v>
      </c>
      <c r="D234" s="27" t="s">
        <v>5253</v>
      </c>
      <c r="F234" s="33" t="s">
        <v>109</v>
      </c>
      <c r="G234" s="33"/>
      <c r="H234" s="33"/>
      <c r="I234" s="33"/>
      <c r="J234" s="33"/>
      <c r="K234" s="33"/>
      <c r="L234" s="33"/>
      <c r="M234" s="33"/>
      <c r="N234" s="35" t="s">
        <v>9342</v>
      </c>
      <c r="O234" s="37">
        <v>1.9421296296296294E-2</v>
      </c>
      <c r="P234" s="33" t="s">
        <v>1597</v>
      </c>
      <c r="Q234" s="22"/>
      <c r="R234" s="23">
        <v>87.52897112167625</v>
      </c>
      <c r="S234" s="24"/>
      <c r="T234" s="25">
        <v>1</v>
      </c>
      <c r="U234" s="26">
        <v>87.52897112167625</v>
      </c>
    </row>
    <row r="235" spans="1:21" x14ac:dyDescent="0.3">
      <c r="A235" s="33">
        <v>231</v>
      </c>
      <c r="B235" s="33">
        <v>3131</v>
      </c>
      <c r="C235" s="34" t="s">
        <v>9343</v>
      </c>
      <c r="D235" s="27" t="s">
        <v>9023</v>
      </c>
      <c r="F235" s="33" t="s">
        <v>30</v>
      </c>
      <c r="G235" s="33"/>
      <c r="H235" s="33"/>
      <c r="I235" s="33"/>
      <c r="J235" s="33"/>
      <c r="K235" s="33"/>
      <c r="L235" s="33"/>
      <c r="M235" s="33"/>
      <c r="N235" s="35" t="s">
        <v>7729</v>
      </c>
      <c r="O235" s="37">
        <v>1.9444444444444445E-2</v>
      </c>
      <c r="P235" s="33" t="s">
        <v>1613</v>
      </c>
      <c r="Q235" s="22"/>
      <c r="R235" s="23">
        <v>79.193841886854869</v>
      </c>
      <c r="S235" s="24"/>
      <c r="T235" s="25">
        <v>1</v>
      </c>
      <c r="U235" s="26">
        <v>79.193841886854869</v>
      </c>
    </row>
    <row r="236" spans="1:21" x14ac:dyDescent="0.3">
      <c r="A236" s="33">
        <v>232</v>
      </c>
      <c r="B236" s="33">
        <v>3905</v>
      </c>
      <c r="C236" s="34" t="s">
        <v>9344</v>
      </c>
      <c r="D236" s="27" t="s">
        <v>61</v>
      </c>
      <c r="F236" s="33" t="s">
        <v>109</v>
      </c>
      <c r="G236" s="33"/>
      <c r="H236" s="33"/>
      <c r="I236" s="33"/>
      <c r="J236" s="33"/>
      <c r="K236" s="33"/>
      <c r="L236" s="33"/>
      <c r="M236" s="33"/>
      <c r="N236" s="35" t="s">
        <v>7370</v>
      </c>
      <c r="O236" s="37">
        <v>1.9583333333333331E-2</v>
      </c>
      <c r="P236" s="33" t="s">
        <v>1620</v>
      </c>
      <c r="Q236" s="22"/>
      <c r="R236" s="23">
        <v>86.776264981809248</v>
      </c>
      <c r="S236" s="24"/>
      <c r="T236" s="25">
        <v>1</v>
      </c>
      <c r="U236" s="26">
        <v>86.776264981809248</v>
      </c>
    </row>
    <row r="237" spans="1:21" x14ac:dyDescent="0.3">
      <c r="A237" s="33">
        <v>233</v>
      </c>
      <c r="B237" s="33">
        <v>3916</v>
      </c>
      <c r="C237" s="34" t="s">
        <v>9345</v>
      </c>
      <c r="D237" s="27" t="s">
        <v>61</v>
      </c>
      <c r="F237" s="33" t="s">
        <v>109</v>
      </c>
      <c r="G237" s="33"/>
      <c r="H237" s="33"/>
      <c r="I237" s="33"/>
      <c r="J237" s="33"/>
      <c r="K237" s="33"/>
      <c r="L237" s="33"/>
      <c r="M237" s="33"/>
      <c r="N237" s="35" t="s">
        <v>9346</v>
      </c>
      <c r="O237" s="37">
        <v>1.9456018518518518E-2</v>
      </c>
      <c r="P237" s="33" t="s">
        <v>1620</v>
      </c>
      <c r="Q237" s="22"/>
      <c r="R237" s="23">
        <v>87.367676948847603</v>
      </c>
      <c r="S237" s="24"/>
      <c r="T237" s="25">
        <v>1</v>
      </c>
      <c r="U237" s="26">
        <v>87.367676948847603</v>
      </c>
    </row>
    <row r="238" spans="1:21" x14ac:dyDescent="0.3">
      <c r="A238" s="33">
        <v>234</v>
      </c>
      <c r="B238" s="33">
        <v>3912</v>
      </c>
      <c r="C238" s="34" t="s">
        <v>9347</v>
      </c>
      <c r="D238" s="27" t="s">
        <v>61</v>
      </c>
      <c r="F238" s="33" t="s">
        <v>109</v>
      </c>
      <c r="G238" s="33"/>
      <c r="H238" s="33"/>
      <c r="I238" s="33"/>
      <c r="J238" s="33"/>
      <c r="K238" s="33"/>
      <c r="L238" s="33"/>
      <c r="M238" s="33"/>
      <c r="N238" s="35" t="s">
        <v>9348</v>
      </c>
      <c r="O238" s="37">
        <v>1.9641203703703706E-2</v>
      </c>
      <c r="P238" s="33" t="s">
        <v>1641</v>
      </c>
      <c r="Q238" s="22"/>
      <c r="R238" s="23">
        <v>86.50744136042816</v>
      </c>
      <c r="S238" s="24"/>
      <c r="T238" s="25">
        <v>1</v>
      </c>
      <c r="U238" s="26">
        <v>86.50744136042816</v>
      </c>
    </row>
    <row r="239" spans="1:21" x14ac:dyDescent="0.3">
      <c r="A239" s="33">
        <v>235</v>
      </c>
      <c r="B239" s="33">
        <v>3094</v>
      </c>
      <c r="C239" s="34" t="s">
        <v>9349</v>
      </c>
      <c r="D239" s="27" t="s">
        <v>9350</v>
      </c>
      <c r="F239" s="33" t="s">
        <v>30</v>
      </c>
      <c r="G239" s="33"/>
      <c r="H239" s="33"/>
      <c r="I239" s="33"/>
      <c r="J239" s="33"/>
      <c r="K239" s="33"/>
      <c r="L239" s="33"/>
      <c r="M239" s="33"/>
      <c r="N239" s="35" t="s">
        <v>9351</v>
      </c>
      <c r="O239" s="37">
        <v>1.951388888888889E-2</v>
      </c>
      <c r="P239" s="33" t="s">
        <v>1649</v>
      </c>
      <c r="Q239" s="22"/>
      <c r="R239" s="23">
        <v>78.841869256246625</v>
      </c>
      <c r="S239" s="24"/>
      <c r="T239" s="25">
        <v>1</v>
      </c>
      <c r="U239" s="26">
        <v>78.841869256246625</v>
      </c>
    </row>
    <row r="240" spans="1:21" x14ac:dyDescent="0.3">
      <c r="A240" s="33">
        <v>236</v>
      </c>
      <c r="B240" s="33">
        <v>3401</v>
      </c>
      <c r="C240" s="34" t="s">
        <v>9352</v>
      </c>
      <c r="D240" s="27" t="s">
        <v>5046</v>
      </c>
      <c r="F240" s="33" t="s">
        <v>109</v>
      </c>
      <c r="G240" s="33"/>
      <c r="H240" s="33"/>
      <c r="I240" s="33"/>
      <c r="J240" s="33"/>
      <c r="K240" s="33"/>
      <c r="L240" s="33"/>
      <c r="M240" s="33"/>
      <c r="N240" s="35" t="s">
        <v>9353</v>
      </c>
      <c r="O240" s="37">
        <v>1.951388888888889E-2</v>
      </c>
      <c r="P240" s="33" t="s">
        <v>1657</v>
      </c>
      <c r="Q240" s="22"/>
      <c r="R240" s="23">
        <v>87.098853327466514</v>
      </c>
      <c r="S240" s="24"/>
      <c r="T240" s="25">
        <v>1</v>
      </c>
      <c r="U240" s="26">
        <v>87.098853327466514</v>
      </c>
    </row>
    <row r="241" spans="1:21" x14ac:dyDescent="0.3">
      <c r="A241" s="33">
        <v>237</v>
      </c>
      <c r="B241" s="33">
        <v>3469</v>
      </c>
      <c r="C241" s="34" t="s">
        <v>9354</v>
      </c>
      <c r="D241" s="27" t="s">
        <v>5697</v>
      </c>
      <c r="F241" s="33" t="s">
        <v>109</v>
      </c>
      <c r="G241" s="33"/>
      <c r="H241" s="33"/>
      <c r="I241" s="33"/>
      <c r="J241" s="33"/>
      <c r="K241" s="33"/>
      <c r="L241" s="33"/>
      <c r="M241" s="33"/>
      <c r="N241" s="35" t="s">
        <v>9355</v>
      </c>
      <c r="O241" s="37" t="s">
        <v>9356</v>
      </c>
      <c r="P241" s="33" t="s">
        <v>1657</v>
      </c>
      <c r="Q241" s="22"/>
      <c r="R241" s="23">
        <v>87.797794743057295</v>
      </c>
      <c r="S241" s="24"/>
      <c r="T241" s="25">
        <v>1</v>
      </c>
      <c r="U241" s="26">
        <v>87.797794743057295</v>
      </c>
    </row>
    <row r="242" spans="1:21" x14ac:dyDescent="0.3">
      <c r="A242" s="33">
        <v>238</v>
      </c>
      <c r="B242" s="33">
        <v>3066</v>
      </c>
      <c r="C242" s="34" t="s">
        <v>9357</v>
      </c>
      <c r="D242" s="27" t="s">
        <v>9358</v>
      </c>
      <c r="F242" s="33" t="s">
        <v>109</v>
      </c>
      <c r="G242" s="33"/>
      <c r="H242" s="33"/>
      <c r="I242" s="33"/>
      <c r="J242" s="33"/>
      <c r="K242" s="33"/>
      <c r="L242" s="33"/>
      <c r="M242" s="33"/>
      <c r="N242" s="35" t="s">
        <v>9359</v>
      </c>
      <c r="O242" s="37">
        <v>1.96875E-2</v>
      </c>
      <c r="P242" s="33" t="s">
        <v>1690</v>
      </c>
      <c r="Q242" s="22"/>
      <c r="R242" s="23">
        <v>86.292382463323307</v>
      </c>
      <c r="S242" s="24"/>
      <c r="T242" s="25">
        <v>1</v>
      </c>
      <c r="U242" s="26">
        <v>86.292382463323307</v>
      </c>
    </row>
    <row r="243" spans="1:21" x14ac:dyDescent="0.3">
      <c r="A243" s="33">
        <v>239</v>
      </c>
      <c r="B243" s="33">
        <v>3014</v>
      </c>
      <c r="C243" s="34" t="s">
        <v>9360</v>
      </c>
      <c r="F243" s="33" t="s">
        <v>109</v>
      </c>
      <c r="G243" s="33"/>
      <c r="H243" s="33"/>
      <c r="I243" s="33"/>
      <c r="J243" s="33"/>
      <c r="K243" s="33"/>
      <c r="L243" s="33"/>
      <c r="M243" s="33"/>
      <c r="N243" s="35" t="s">
        <v>9361</v>
      </c>
      <c r="O243" s="37">
        <v>1.9722222222222221E-2</v>
      </c>
      <c r="P243" s="33" t="s">
        <v>1690</v>
      </c>
      <c r="Q243" s="22"/>
      <c r="R243" s="23">
        <v>86.131088290494674</v>
      </c>
      <c r="S243" s="24"/>
      <c r="T243" s="25">
        <v>1</v>
      </c>
      <c r="U243" s="26">
        <v>86.131088290494674</v>
      </c>
    </row>
    <row r="244" spans="1:21" x14ac:dyDescent="0.3">
      <c r="A244" s="33">
        <v>240</v>
      </c>
      <c r="B244" s="33">
        <v>3948</v>
      </c>
      <c r="C244" s="34" t="s">
        <v>9362</v>
      </c>
      <c r="D244" s="27" t="s">
        <v>2247</v>
      </c>
      <c r="F244" s="33" t="s">
        <v>30</v>
      </c>
      <c r="G244" s="33"/>
      <c r="H244" s="33"/>
      <c r="I244" s="33"/>
      <c r="J244" s="33"/>
      <c r="K244" s="33"/>
      <c r="L244" s="33"/>
      <c r="M244" s="33"/>
      <c r="N244" s="35" t="s">
        <v>9363</v>
      </c>
      <c r="O244" s="37">
        <v>1.9375E-2</v>
      </c>
      <c r="P244" s="33" t="s">
        <v>1690</v>
      </c>
      <c r="Q244" s="22"/>
      <c r="R244" s="23">
        <v>79.5458145174631</v>
      </c>
      <c r="S244" s="24"/>
      <c r="T244" s="25">
        <v>1</v>
      </c>
      <c r="U244" s="26">
        <v>79.5458145174631</v>
      </c>
    </row>
    <row r="245" spans="1:21" x14ac:dyDescent="0.3">
      <c r="A245" s="33">
        <v>241</v>
      </c>
      <c r="B245" s="33">
        <v>3731</v>
      </c>
      <c r="C245" s="34" t="s">
        <v>9364</v>
      </c>
      <c r="D245" s="27" t="s">
        <v>2596</v>
      </c>
      <c r="F245" s="33" t="s">
        <v>109</v>
      </c>
      <c r="G245" s="33"/>
      <c r="H245" s="33"/>
      <c r="I245" s="33"/>
      <c r="J245" s="33"/>
      <c r="K245" s="33"/>
      <c r="L245" s="33"/>
      <c r="M245" s="33"/>
      <c r="N245" s="35" t="s">
        <v>9365</v>
      </c>
      <c r="O245" s="37">
        <v>1.9247685185185184E-2</v>
      </c>
      <c r="P245" s="33" t="s">
        <v>1705</v>
      </c>
      <c r="Q245" s="22"/>
      <c r="R245" s="23">
        <v>88.335441985819457</v>
      </c>
      <c r="S245" s="24"/>
      <c r="T245" s="25">
        <v>1</v>
      </c>
      <c r="U245" s="26">
        <v>88.335441985819457</v>
      </c>
    </row>
    <row r="246" spans="1:21" x14ac:dyDescent="0.3">
      <c r="A246" s="33">
        <v>242</v>
      </c>
      <c r="B246" s="33">
        <v>3893</v>
      </c>
      <c r="C246" s="34" t="s">
        <v>9366</v>
      </c>
      <c r="D246" s="27" t="s">
        <v>61</v>
      </c>
      <c r="F246" s="33" t="s">
        <v>30</v>
      </c>
      <c r="G246" s="33"/>
      <c r="H246" s="33"/>
      <c r="I246" s="33"/>
      <c r="J246" s="33"/>
      <c r="K246" s="33"/>
      <c r="L246" s="33"/>
      <c r="M246" s="33"/>
      <c r="N246" s="35" t="s">
        <v>9367</v>
      </c>
      <c r="O246" s="37">
        <v>1.9641203703703706E-2</v>
      </c>
      <c r="P246" s="33" t="s">
        <v>1705</v>
      </c>
      <c r="Q246" s="22"/>
      <c r="R246" s="23">
        <v>78.196586100131512</v>
      </c>
      <c r="S246" s="24"/>
      <c r="T246" s="25">
        <v>1</v>
      </c>
      <c r="U246" s="26">
        <v>78.196586100131512</v>
      </c>
    </row>
    <row r="247" spans="1:21" x14ac:dyDescent="0.3">
      <c r="A247" s="33">
        <v>243</v>
      </c>
      <c r="B247" s="33">
        <v>3583</v>
      </c>
      <c r="C247" s="34" t="s">
        <v>9368</v>
      </c>
      <c r="D247" s="27" t="s">
        <v>5231</v>
      </c>
      <c r="F247" s="33" t="s">
        <v>109</v>
      </c>
      <c r="G247" s="33"/>
      <c r="H247" s="33"/>
      <c r="I247" s="33"/>
      <c r="J247" s="33"/>
      <c r="K247" s="33"/>
      <c r="L247" s="33"/>
      <c r="M247" s="33"/>
      <c r="N247" s="35" t="s">
        <v>9369</v>
      </c>
      <c r="O247" s="37">
        <v>1.9386574074074073E-2</v>
      </c>
      <c r="P247" s="33" t="s">
        <v>1705</v>
      </c>
      <c r="Q247" s="22"/>
      <c r="R247" s="23">
        <v>87.690265294504883</v>
      </c>
      <c r="S247" s="24"/>
      <c r="T247" s="25">
        <v>1</v>
      </c>
      <c r="U247" s="26">
        <v>87.690265294504883</v>
      </c>
    </row>
    <row r="248" spans="1:21" x14ac:dyDescent="0.3">
      <c r="A248" s="33">
        <v>244</v>
      </c>
      <c r="B248" s="33">
        <v>3697</v>
      </c>
      <c r="C248" s="34" t="s">
        <v>9370</v>
      </c>
      <c r="D248" s="27" t="s">
        <v>9371</v>
      </c>
      <c r="F248" s="33" t="s">
        <v>30</v>
      </c>
      <c r="G248" s="33"/>
      <c r="H248" s="33"/>
      <c r="I248" s="33"/>
      <c r="J248" s="33"/>
      <c r="K248" s="33"/>
      <c r="L248" s="33"/>
      <c r="M248" s="33"/>
      <c r="N248" s="35" t="s">
        <v>9372</v>
      </c>
      <c r="O248" s="37">
        <v>1.9328703703703702E-2</v>
      </c>
      <c r="P248" s="33" t="s">
        <v>1705</v>
      </c>
      <c r="Q248" s="22"/>
      <c r="R248" s="23">
        <v>79.78046293786862</v>
      </c>
      <c r="S248" s="24"/>
      <c r="T248" s="25">
        <v>1</v>
      </c>
      <c r="U248" s="26">
        <v>79.78046293786862</v>
      </c>
    </row>
    <row r="249" spans="1:21" x14ac:dyDescent="0.3">
      <c r="A249" s="33">
        <v>245</v>
      </c>
      <c r="B249" s="33">
        <v>3873</v>
      </c>
      <c r="C249" s="34" t="s">
        <v>9373</v>
      </c>
      <c r="D249" s="27" t="s">
        <v>4391</v>
      </c>
      <c r="F249" s="33" t="s">
        <v>30</v>
      </c>
      <c r="G249" s="33"/>
      <c r="H249" s="33"/>
      <c r="I249" s="33"/>
      <c r="J249" s="33"/>
      <c r="K249" s="33"/>
      <c r="L249" s="33"/>
      <c r="M249" s="33"/>
      <c r="N249" s="35" t="s">
        <v>9374</v>
      </c>
      <c r="O249" s="37">
        <v>1.9652777777777779E-2</v>
      </c>
      <c r="P249" s="33" t="s">
        <v>5137</v>
      </c>
      <c r="Q249" s="22"/>
      <c r="R249" s="23">
        <v>78.137923995030135</v>
      </c>
      <c r="S249" s="24"/>
      <c r="T249" s="25">
        <v>1</v>
      </c>
      <c r="U249" s="26">
        <v>78.137923995030135</v>
      </c>
    </row>
    <row r="250" spans="1:21" x14ac:dyDescent="0.3">
      <c r="A250" s="33">
        <v>246</v>
      </c>
      <c r="B250" s="33">
        <v>3476</v>
      </c>
      <c r="C250" s="34" t="s">
        <v>9375</v>
      </c>
      <c r="D250" s="27" t="s">
        <v>5697</v>
      </c>
      <c r="F250" s="33" t="s">
        <v>109</v>
      </c>
      <c r="G250" s="33"/>
      <c r="H250" s="33"/>
      <c r="I250" s="33"/>
      <c r="J250" s="33"/>
      <c r="K250" s="33"/>
      <c r="L250" s="33"/>
      <c r="M250" s="33"/>
      <c r="N250" s="35" t="s">
        <v>9376</v>
      </c>
      <c r="O250" s="37" t="s">
        <v>9377</v>
      </c>
      <c r="P250" s="33" t="s">
        <v>5143</v>
      </c>
      <c r="Q250" s="22"/>
      <c r="R250" s="23">
        <v>87.260147500295147</v>
      </c>
      <c r="S250" s="24"/>
      <c r="T250" s="25">
        <v>1</v>
      </c>
      <c r="U250" s="26">
        <v>87.260147500295147</v>
      </c>
    </row>
    <row r="251" spans="1:21" x14ac:dyDescent="0.3">
      <c r="A251" s="33">
        <v>247</v>
      </c>
      <c r="B251" s="33">
        <v>3425</v>
      </c>
      <c r="C251" s="34" t="s">
        <v>9378</v>
      </c>
      <c r="D251" s="27" t="s">
        <v>4406</v>
      </c>
      <c r="F251" s="33" t="s">
        <v>109</v>
      </c>
      <c r="G251" s="33"/>
      <c r="H251" s="33"/>
      <c r="I251" s="33"/>
      <c r="J251" s="33"/>
      <c r="K251" s="33"/>
      <c r="L251" s="33"/>
      <c r="M251" s="33"/>
      <c r="N251" s="35" t="s">
        <v>7283</v>
      </c>
      <c r="O251" s="37">
        <v>1.9710648148148147E-2</v>
      </c>
      <c r="P251" s="33" t="s">
        <v>5143</v>
      </c>
      <c r="Q251" s="22"/>
      <c r="R251" s="23">
        <v>86.184853014770894</v>
      </c>
      <c r="S251" s="24"/>
      <c r="T251" s="25">
        <v>1</v>
      </c>
      <c r="U251" s="26">
        <v>86.184853014770894</v>
      </c>
    </row>
    <row r="252" spans="1:21" x14ac:dyDescent="0.3">
      <c r="A252" s="33">
        <v>248</v>
      </c>
      <c r="B252" s="33">
        <v>4054</v>
      </c>
      <c r="C252" s="34" t="s">
        <v>9379</v>
      </c>
      <c r="F252" s="33" t="s">
        <v>30</v>
      </c>
      <c r="G252" s="33"/>
      <c r="H252" s="33"/>
      <c r="I252" s="33"/>
      <c r="J252" s="33"/>
      <c r="K252" s="33"/>
      <c r="L252" s="33"/>
      <c r="M252" s="33"/>
      <c r="N252" s="35" t="s">
        <v>9380</v>
      </c>
      <c r="O252" s="37">
        <v>1.8101851851851852E-2</v>
      </c>
      <c r="P252" s="33" t="s">
        <v>1714</v>
      </c>
      <c r="Q252" s="22"/>
      <c r="R252" s="23">
        <v>85.998646078614257</v>
      </c>
      <c r="S252" s="24"/>
      <c r="T252" s="25">
        <v>1</v>
      </c>
      <c r="U252" s="26">
        <v>85.998646078614257</v>
      </c>
    </row>
    <row r="253" spans="1:21" x14ac:dyDescent="0.3">
      <c r="A253" s="33">
        <v>249</v>
      </c>
      <c r="B253" s="33">
        <v>3706</v>
      </c>
      <c r="C253" s="34" t="s">
        <v>9381</v>
      </c>
      <c r="D253" s="27" t="s">
        <v>7612</v>
      </c>
      <c r="F253" s="33" t="s">
        <v>30</v>
      </c>
      <c r="G253" s="33"/>
      <c r="H253" s="33"/>
      <c r="I253" s="33"/>
      <c r="J253" s="33"/>
      <c r="K253" s="33"/>
      <c r="L253" s="33"/>
      <c r="M253" s="33"/>
      <c r="N253" s="35" t="s">
        <v>9382</v>
      </c>
      <c r="O253" s="37" t="s">
        <v>9383</v>
      </c>
      <c r="P253" s="33" t="s">
        <v>1714</v>
      </c>
      <c r="Q253" s="22"/>
      <c r="R253" s="23">
        <v>78.196586100131512</v>
      </c>
      <c r="S253" s="24"/>
      <c r="T253" s="25">
        <v>1</v>
      </c>
      <c r="U253" s="26">
        <v>78.196586100131512</v>
      </c>
    </row>
    <row r="254" spans="1:21" x14ac:dyDescent="0.3">
      <c r="A254" s="33">
        <v>250</v>
      </c>
      <c r="B254" s="33">
        <v>4014</v>
      </c>
      <c r="C254" s="34" t="s">
        <v>9384</v>
      </c>
      <c r="D254" s="27" t="s">
        <v>9385</v>
      </c>
      <c r="F254" s="33" t="s">
        <v>30</v>
      </c>
      <c r="G254" s="33"/>
      <c r="H254" s="33"/>
      <c r="I254" s="33"/>
      <c r="J254" s="33"/>
      <c r="K254" s="33"/>
      <c r="L254" s="33"/>
      <c r="M254" s="33"/>
      <c r="N254" s="35" t="s">
        <v>9386</v>
      </c>
      <c r="O254" s="37">
        <v>1.9699074074074074E-2</v>
      </c>
      <c r="P254" s="33" t="s">
        <v>1722</v>
      </c>
      <c r="Q254" s="22"/>
      <c r="R254" s="23">
        <v>77.903275574624644</v>
      </c>
      <c r="S254" s="24"/>
      <c r="T254" s="25">
        <v>1</v>
      </c>
      <c r="U254" s="26">
        <v>77.903275574624644</v>
      </c>
    </row>
    <row r="255" spans="1:21" x14ac:dyDescent="0.3">
      <c r="A255" s="33">
        <v>251</v>
      </c>
      <c r="B255" s="33">
        <v>3577</v>
      </c>
      <c r="C255" s="34" t="s">
        <v>9387</v>
      </c>
      <c r="D255" s="27" t="s">
        <v>5231</v>
      </c>
      <c r="F255" s="33" t="s">
        <v>109</v>
      </c>
      <c r="G255" s="33"/>
      <c r="H255" s="33"/>
      <c r="I255" s="33"/>
      <c r="J255" s="33"/>
      <c r="K255" s="33"/>
      <c r="L255" s="33"/>
      <c r="M255" s="33"/>
      <c r="N255" s="35" t="s">
        <v>9388</v>
      </c>
      <c r="O255" s="37">
        <v>1.9456018518518518E-2</v>
      </c>
      <c r="P255" s="33" t="s">
        <v>1722</v>
      </c>
      <c r="Q255" s="22"/>
      <c r="R255" s="23">
        <v>87.367676948847603</v>
      </c>
      <c r="S255" s="24"/>
      <c r="T255" s="25">
        <v>1</v>
      </c>
      <c r="U255" s="26">
        <v>87.367676948847603</v>
      </c>
    </row>
    <row r="256" spans="1:21" x14ac:dyDescent="0.3">
      <c r="A256" s="33">
        <v>252</v>
      </c>
      <c r="B256" s="33">
        <v>3315</v>
      </c>
      <c r="C256" s="34" t="s">
        <v>9389</v>
      </c>
      <c r="D256" s="27" t="s">
        <v>288</v>
      </c>
      <c r="F256" s="33" t="s">
        <v>30</v>
      </c>
      <c r="G256" s="33"/>
      <c r="H256" s="33"/>
      <c r="I256" s="33"/>
      <c r="J256" s="33"/>
      <c r="K256" s="33"/>
      <c r="L256" s="33"/>
      <c r="M256" s="33"/>
      <c r="N256" s="35" t="s">
        <v>9390</v>
      </c>
      <c r="O256" s="37">
        <v>1.9490740740740743E-2</v>
      </c>
      <c r="P256" s="33" t="s">
        <v>1722</v>
      </c>
      <c r="Q256" s="22"/>
      <c r="R256" s="23">
        <v>78.959193466449378</v>
      </c>
      <c r="S256" s="24"/>
      <c r="T256" s="25">
        <v>1</v>
      </c>
      <c r="U256" s="26">
        <v>78.959193466449378</v>
      </c>
    </row>
    <row r="257" spans="1:21" x14ac:dyDescent="0.3">
      <c r="A257" s="33">
        <v>253</v>
      </c>
      <c r="B257" s="33">
        <v>3786</v>
      </c>
      <c r="C257" s="34" t="s">
        <v>9391</v>
      </c>
      <c r="D257" s="27" t="s">
        <v>2522</v>
      </c>
      <c r="F257" s="33" t="s">
        <v>30</v>
      </c>
      <c r="G257" s="33"/>
      <c r="H257" s="33"/>
      <c r="I257" s="33"/>
      <c r="J257" s="33"/>
      <c r="K257" s="33"/>
      <c r="L257" s="33"/>
      <c r="M257" s="33"/>
      <c r="N257" s="35" t="s">
        <v>9392</v>
      </c>
      <c r="O257" s="37">
        <v>1.9861111111111111E-2</v>
      </c>
      <c r="P257" s="33" t="s">
        <v>1730</v>
      </c>
      <c r="Q257" s="22"/>
      <c r="R257" s="23">
        <v>77.082006103205416</v>
      </c>
      <c r="S257" s="24"/>
      <c r="T257" s="25">
        <v>1</v>
      </c>
      <c r="U257" s="26">
        <v>77.082006103205416</v>
      </c>
    </row>
    <row r="258" spans="1:21" x14ac:dyDescent="0.3">
      <c r="A258" s="33">
        <v>254</v>
      </c>
      <c r="B258" s="33">
        <v>3310</v>
      </c>
      <c r="C258" s="34" t="s">
        <v>9393</v>
      </c>
      <c r="D258" s="27" t="s">
        <v>288</v>
      </c>
      <c r="F258" s="33" t="s">
        <v>30</v>
      </c>
      <c r="G258" s="33"/>
      <c r="H258" s="33"/>
      <c r="I258" s="33"/>
      <c r="J258" s="33"/>
      <c r="K258" s="33"/>
      <c r="L258" s="33"/>
      <c r="M258" s="33"/>
      <c r="N258" s="35" t="s">
        <v>9394</v>
      </c>
      <c r="O258" s="37" t="s">
        <v>9395</v>
      </c>
      <c r="P258" s="33" t="s">
        <v>1738</v>
      </c>
      <c r="Q258" s="22"/>
      <c r="R258" s="23">
        <v>77.375316628712284</v>
      </c>
      <c r="S258" s="24"/>
      <c r="T258" s="25">
        <v>1</v>
      </c>
      <c r="U258" s="26">
        <v>77.375316628712284</v>
      </c>
    </row>
    <row r="259" spans="1:21" x14ac:dyDescent="0.3">
      <c r="A259" s="33">
        <v>255</v>
      </c>
      <c r="B259" s="33">
        <v>3410</v>
      </c>
      <c r="C259" s="34" t="s">
        <v>9396</v>
      </c>
      <c r="D259" s="27" t="s">
        <v>4406</v>
      </c>
      <c r="F259" s="33" t="s">
        <v>30</v>
      </c>
      <c r="G259" s="33"/>
      <c r="H259" s="33"/>
      <c r="I259" s="33"/>
      <c r="J259" s="33"/>
      <c r="K259" s="33"/>
      <c r="L259" s="33"/>
      <c r="M259" s="33"/>
      <c r="N259" s="35" t="s">
        <v>9397</v>
      </c>
      <c r="O259" s="37">
        <v>1.9733796296296298E-2</v>
      </c>
      <c r="P259" s="33" t="s">
        <v>1747</v>
      </c>
      <c r="Q259" s="22"/>
      <c r="R259" s="23">
        <v>77.727289259320514</v>
      </c>
      <c r="S259" s="24"/>
      <c r="T259" s="25">
        <v>1</v>
      </c>
      <c r="U259" s="26">
        <v>77.727289259320514</v>
      </c>
    </row>
    <row r="260" spans="1:21" x14ac:dyDescent="0.3">
      <c r="A260" s="33">
        <v>256</v>
      </c>
      <c r="B260" s="33">
        <v>3035</v>
      </c>
      <c r="C260" s="34" t="s">
        <v>9398</v>
      </c>
      <c r="F260" s="33" t="s">
        <v>30</v>
      </c>
      <c r="G260" s="33"/>
      <c r="H260" s="33"/>
      <c r="I260" s="33"/>
      <c r="J260" s="33"/>
      <c r="K260" s="33"/>
      <c r="L260" s="33"/>
      <c r="M260" s="33"/>
      <c r="N260" s="35" t="s">
        <v>9399</v>
      </c>
      <c r="O260" s="37">
        <v>1.9733796296296298E-2</v>
      </c>
      <c r="P260" s="33" t="s">
        <v>1747</v>
      </c>
      <c r="Q260" s="22"/>
      <c r="R260" s="23">
        <v>77.727289259320514</v>
      </c>
      <c r="S260" s="24"/>
      <c r="T260" s="25">
        <v>1</v>
      </c>
      <c r="U260" s="26">
        <v>77.727289259320514</v>
      </c>
    </row>
    <row r="261" spans="1:21" x14ac:dyDescent="0.3">
      <c r="A261" s="33">
        <v>257</v>
      </c>
      <c r="B261" s="33">
        <v>3641</v>
      </c>
      <c r="C261" s="34" t="s">
        <v>9400</v>
      </c>
      <c r="D261" s="27" t="s">
        <v>9401</v>
      </c>
      <c r="F261" s="33" t="s">
        <v>30</v>
      </c>
      <c r="G261" s="33"/>
      <c r="H261" s="33"/>
      <c r="I261" s="33"/>
      <c r="J261" s="33"/>
      <c r="K261" s="33"/>
      <c r="L261" s="33"/>
      <c r="M261" s="33"/>
      <c r="N261" s="35" t="s">
        <v>9402</v>
      </c>
      <c r="O261" s="37">
        <v>1.9849537037037037E-2</v>
      </c>
      <c r="P261" s="33" t="s">
        <v>1747</v>
      </c>
      <c r="Q261" s="22"/>
      <c r="R261" s="23">
        <v>77.140668208306764</v>
      </c>
      <c r="S261" s="24"/>
      <c r="T261" s="25">
        <v>1</v>
      </c>
      <c r="U261" s="26">
        <v>77.140668208306764</v>
      </c>
    </row>
    <row r="262" spans="1:21" x14ac:dyDescent="0.3">
      <c r="A262" s="33">
        <v>258</v>
      </c>
      <c r="B262" s="33">
        <v>3186</v>
      </c>
      <c r="C262" s="34" t="s">
        <v>9403</v>
      </c>
      <c r="F262" s="33" t="s">
        <v>109</v>
      </c>
      <c r="G262" s="33"/>
      <c r="H262" s="33"/>
      <c r="I262" s="33"/>
      <c r="J262" s="33"/>
      <c r="K262" s="33"/>
      <c r="L262" s="33"/>
      <c r="M262" s="33"/>
      <c r="N262" s="35" t="s">
        <v>9404</v>
      </c>
      <c r="O262" s="37">
        <v>1.9861111111111111E-2</v>
      </c>
      <c r="P262" s="33" t="s">
        <v>1755</v>
      </c>
      <c r="Q262" s="22"/>
      <c r="R262" s="23">
        <v>85.485911599180099</v>
      </c>
      <c r="S262" s="24"/>
      <c r="T262" s="25">
        <v>1</v>
      </c>
      <c r="U262" s="26">
        <v>85.485911599180099</v>
      </c>
    </row>
    <row r="263" spans="1:21" x14ac:dyDescent="0.3">
      <c r="A263" s="33">
        <v>259</v>
      </c>
      <c r="B263" s="33">
        <v>3845</v>
      </c>
      <c r="C263" s="34" t="s">
        <v>9405</v>
      </c>
      <c r="D263" s="27" t="s">
        <v>9406</v>
      </c>
      <c r="F263" s="33" t="s">
        <v>30</v>
      </c>
      <c r="G263" s="33"/>
      <c r="H263" s="33"/>
      <c r="I263" s="33"/>
      <c r="J263" s="33"/>
      <c r="K263" s="33"/>
      <c r="L263" s="33"/>
      <c r="M263" s="33"/>
      <c r="N263" s="35" t="s">
        <v>7980</v>
      </c>
      <c r="O263" s="37">
        <v>1.9942129629629629E-2</v>
      </c>
      <c r="P263" s="33" t="s">
        <v>1755</v>
      </c>
      <c r="Q263" s="22"/>
      <c r="R263" s="23">
        <v>76.671371367495794</v>
      </c>
      <c r="S263" s="24"/>
      <c r="T263" s="25">
        <v>1</v>
      </c>
      <c r="U263" s="26">
        <v>76.671371367495794</v>
      </c>
    </row>
    <row r="264" spans="1:21" x14ac:dyDescent="0.3">
      <c r="A264" s="33">
        <v>260</v>
      </c>
      <c r="B264" s="33">
        <v>4045</v>
      </c>
      <c r="C264" s="34" t="s">
        <v>9407</v>
      </c>
      <c r="D264" s="27" t="s">
        <v>9408</v>
      </c>
      <c r="F264" s="33" t="s">
        <v>30</v>
      </c>
      <c r="G264" s="33"/>
      <c r="H264" s="33"/>
      <c r="I264" s="33"/>
      <c r="J264" s="33"/>
      <c r="K264" s="33"/>
      <c r="L264" s="33"/>
      <c r="M264" s="33"/>
      <c r="N264" s="35" t="s">
        <v>7980</v>
      </c>
      <c r="O264" s="37">
        <v>1.9745370370370371E-2</v>
      </c>
      <c r="P264" s="33" t="s">
        <v>1755</v>
      </c>
      <c r="Q264" s="22"/>
      <c r="R264" s="23">
        <v>77.668627154219138</v>
      </c>
      <c r="S264" s="24"/>
      <c r="T264" s="25">
        <v>1</v>
      </c>
      <c r="U264" s="26">
        <v>77.668627154219138</v>
      </c>
    </row>
    <row r="265" spans="1:21" x14ac:dyDescent="0.3">
      <c r="A265" s="33">
        <v>261</v>
      </c>
      <c r="B265" s="33">
        <v>3566</v>
      </c>
      <c r="C265" s="34" t="s">
        <v>9409</v>
      </c>
      <c r="D265" s="27" t="s">
        <v>6586</v>
      </c>
      <c r="F265" s="33" t="s">
        <v>109</v>
      </c>
      <c r="G265" s="33"/>
      <c r="H265" s="33"/>
      <c r="I265" s="33"/>
      <c r="J265" s="33"/>
      <c r="K265" s="33"/>
      <c r="L265" s="33"/>
      <c r="M265" s="33"/>
      <c r="N265" s="35" t="s">
        <v>9410</v>
      </c>
      <c r="O265" s="37">
        <v>1.9756944444444445E-2</v>
      </c>
      <c r="P265" s="33" t="s">
        <v>5229</v>
      </c>
      <c r="Q265" s="22"/>
      <c r="R265" s="23">
        <v>85.969794117666012</v>
      </c>
      <c r="S265" s="24"/>
      <c r="T265" s="25">
        <v>1</v>
      </c>
      <c r="U265" s="26">
        <v>85.969794117666012</v>
      </c>
    </row>
    <row r="266" spans="1:21" x14ac:dyDescent="0.3">
      <c r="A266" s="33">
        <v>262</v>
      </c>
      <c r="B266" s="33">
        <v>4009</v>
      </c>
      <c r="C266" s="34" t="s">
        <v>9411</v>
      </c>
      <c r="D266" s="27" t="s">
        <v>4810</v>
      </c>
      <c r="F266" s="33" t="s">
        <v>30</v>
      </c>
      <c r="G266" s="33"/>
      <c r="H266" s="33"/>
      <c r="I266" s="33"/>
      <c r="J266" s="33"/>
      <c r="K266" s="33"/>
      <c r="L266" s="33"/>
      <c r="M266" s="33"/>
      <c r="N266" s="35" t="s">
        <v>9412</v>
      </c>
      <c r="O266" s="37">
        <v>2.0011574074074074E-2</v>
      </c>
      <c r="P266" s="33" t="s">
        <v>5234</v>
      </c>
      <c r="Q266" s="22"/>
      <c r="R266" s="23">
        <v>76.31939873688755</v>
      </c>
      <c r="S266" s="24"/>
      <c r="T266" s="25">
        <v>1</v>
      </c>
      <c r="U266" s="26">
        <v>76.31939873688755</v>
      </c>
    </row>
    <row r="267" spans="1:21" x14ac:dyDescent="0.3">
      <c r="A267" s="33">
        <v>263</v>
      </c>
      <c r="B267" s="33">
        <v>3800</v>
      </c>
      <c r="C267" s="34" t="s">
        <v>9413</v>
      </c>
      <c r="D267" s="27" t="s">
        <v>2770</v>
      </c>
      <c r="F267" s="33" t="s">
        <v>109</v>
      </c>
      <c r="G267" s="33"/>
      <c r="H267" s="33"/>
      <c r="I267" s="33"/>
      <c r="J267" s="33"/>
      <c r="K267" s="33"/>
      <c r="L267" s="33"/>
      <c r="M267" s="33"/>
      <c r="N267" s="35" t="s">
        <v>7210</v>
      </c>
      <c r="O267" s="37">
        <v>2.0069444444444442E-2</v>
      </c>
      <c r="P267" s="33" t="s">
        <v>5234</v>
      </c>
      <c r="Q267" s="22"/>
      <c r="R267" s="23">
        <v>84.518146562208273</v>
      </c>
      <c r="S267" s="24"/>
      <c r="T267" s="25">
        <v>1</v>
      </c>
      <c r="U267" s="26">
        <v>84.518146562208273</v>
      </c>
    </row>
    <row r="268" spans="1:21" x14ac:dyDescent="0.3">
      <c r="A268" s="33">
        <v>264</v>
      </c>
      <c r="B268" s="33">
        <v>3579</v>
      </c>
      <c r="C268" s="34" t="s">
        <v>9414</v>
      </c>
      <c r="D268" s="27" t="s">
        <v>5231</v>
      </c>
      <c r="F268" s="33" t="s">
        <v>30</v>
      </c>
      <c r="G268" s="33"/>
      <c r="H268" s="33"/>
      <c r="I268" s="33"/>
      <c r="J268" s="33"/>
      <c r="K268" s="33"/>
      <c r="L268" s="33"/>
      <c r="M268" s="33"/>
      <c r="N268" s="35" t="s">
        <v>9415</v>
      </c>
      <c r="O268" s="37">
        <v>1.9976851851851853E-2</v>
      </c>
      <c r="P268" s="33" t="s">
        <v>5260</v>
      </c>
      <c r="Q268" s="22"/>
      <c r="R268" s="23">
        <v>76.495385052191665</v>
      </c>
      <c r="S268" s="24"/>
      <c r="T268" s="25">
        <v>1</v>
      </c>
      <c r="U268" s="26">
        <v>76.495385052191665</v>
      </c>
    </row>
    <row r="269" spans="1:21" x14ac:dyDescent="0.3">
      <c r="A269" s="33">
        <v>265</v>
      </c>
      <c r="B269" s="33">
        <v>3987</v>
      </c>
      <c r="C269" s="34" t="s">
        <v>9416</v>
      </c>
      <c r="F269" s="33" t="s">
        <v>30</v>
      </c>
      <c r="G269" s="33"/>
      <c r="H269" s="33"/>
      <c r="I269" s="33"/>
      <c r="J269" s="33"/>
      <c r="K269" s="33"/>
      <c r="L269" s="33"/>
      <c r="M269" s="33"/>
      <c r="N269" s="35" t="s">
        <v>7501</v>
      </c>
      <c r="O269" s="37">
        <v>1.9756944444444445E-2</v>
      </c>
      <c r="P269" s="33" t="s">
        <v>7579</v>
      </c>
      <c r="Q269" s="22"/>
      <c r="R269" s="23">
        <v>77.609965049117761</v>
      </c>
      <c r="S269" s="24"/>
      <c r="T269" s="25">
        <v>1</v>
      </c>
      <c r="U269" s="26">
        <v>77.609965049117761</v>
      </c>
    </row>
    <row r="270" spans="1:21" x14ac:dyDescent="0.3">
      <c r="A270" s="33">
        <v>266</v>
      </c>
      <c r="B270" s="33">
        <v>3148</v>
      </c>
      <c r="C270" s="34" t="s">
        <v>9417</v>
      </c>
      <c r="D270" s="27" t="s">
        <v>4518</v>
      </c>
      <c r="F270" s="33" t="s">
        <v>109</v>
      </c>
      <c r="G270" s="33"/>
      <c r="H270" s="33"/>
      <c r="I270" s="33"/>
      <c r="J270" s="33"/>
      <c r="K270" s="33"/>
      <c r="L270" s="33"/>
      <c r="M270" s="33"/>
      <c r="N270" s="35" t="s">
        <v>9418</v>
      </c>
      <c r="O270" s="37">
        <v>1.9861111111111111E-2</v>
      </c>
      <c r="P270" s="33" t="s">
        <v>7579</v>
      </c>
      <c r="Q270" s="22"/>
      <c r="R270" s="23">
        <v>85.485911599180099</v>
      </c>
      <c r="S270" s="24"/>
      <c r="T270" s="25">
        <v>1</v>
      </c>
      <c r="U270" s="26">
        <v>85.485911599180099</v>
      </c>
    </row>
    <row r="271" spans="1:21" x14ac:dyDescent="0.3">
      <c r="A271" s="33">
        <v>267</v>
      </c>
      <c r="B271" s="33">
        <v>3176</v>
      </c>
      <c r="C271" s="34" t="s">
        <v>9419</v>
      </c>
      <c r="D271" s="27" t="s">
        <v>9420</v>
      </c>
      <c r="F271" s="33" t="s">
        <v>109</v>
      </c>
      <c r="G271" s="33"/>
      <c r="H271" s="33"/>
      <c r="I271" s="33"/>
      <c r="J271" s="33"/>
      <c r="K271" s="33"/>
      <c r="L271" s="33"/>
      <c r="M271" s="33"/>
      <c r="N271" s="35" t="s">
        <v>9421</v>
      </c>
      <c r="O271" s="37">
        <v>2.011574074074074E-2</v>
      </c>
      <c r="P271" s="33" t="s">
        <v>5264</v>
      </c>
      <c r="Q271" s="22"/>
      <c r="R271" s="23">
        <v>84.303087665103405</v>
      </c>
      <c r="S271" s="24"/>
      <c r="T271" s="25">
        <v>1</v>
      </c>
      <c r="U271" s="26">
        <v>84.303087665103405</v>
      </c>
    </row>
    <row r="272" spans="1:21" x14ac:dyDescent="0.3">
      <c r="A272" s="33">
        <v>268</v>
      </c>
      <c r="B272" s="33">
        <v>3514</v>
      </c>
      <c r="C272" s="34" t="s">
        <v>9422</v>
      </c>
      <c r="D272" s="27" t="s">
        <v>9324</v>
      </c>
      <c r="F272" s="33" t="s">
        <v>109</v>
      </c>
      <c r="G272" s="33"/>
      <c r="H272" s="33"/>
      <c r="I272" s="33"/>
      <c r="J272" s="33"/>
      <c r="K272" s="33"/>
      <c r="L272" s="33"/>
      <c r="M272" s="33"/>
      <c r="N272" s="35" t="s">
        <v>9423</v>
      </c>
      <c r="O272" s="37" t="s">
        <v>9424</v>
      </c>
      <c r="P272" s="33" t="s">
        <v>5269</v>
      </c>
      <c r="Q272" s="22"/>
      <c r="R272" s="23">
        <v>84.088028767998551</v>
      </c>
      <c r="S272" s="24"/>
      <c r="T272" s="25">
        <v>1</v>
      </c>
      <c r="U272" s="26">
        <v>84.088028767998551</v>
      </c>
    </row>
    <row r="273" spans="1:21" x14ac:dyDescent="0.3">
      <c r="A273" s="33">
        <v>269</v>
      </c>
      <c r="B273" s="33">
        <v>3776</v>
      </c>
      <c r="C273" s="34" t="s">
        <v>9425</v>
      </c>
      <c r="D273" s="27" t="s">
        <v>1220</v>
      </c>
      <c r="F273" s="33" t="s">
        <v>30</v>
      </c>
      <c r="G273" s="33"/>
      <c r="H273" s="33"/>
      <c r="I273" s="33"/>
      <c r="J273" s="33"/>
      <c r="K273" s="33"/>
      <c r="L273" s="33"/>
      <c r="M273" s="33"/>
      <c r="N273" s="35" t="s">
        <v>9426</v>
      </c>
      <c r="O273" s="37">
        <v>1.9895833333333331E-2</v>
      </c>
      <c r="P273" s="33" t="s">
        <v>5269</v>
      </c>
      <c r="Q273" s="22"/>
      <c r="R273" s="23">
        <v>76.906019787901286</v>
      </c>
      <c r="S273" s="24"/>
      <c r="T273" s="25">
        <v>1</v>
      </c>
      <c r="U273" s="26">
        <v>76.906019787901286</v>
      </c>
    </row>
    <row r="274" spans="1:21" x14ac:dyDescent="0.3">
      <c r="A274" s="33">
        <v>270</v>
      </c>
      <c r="B274" s="33">
        <v>3095</v>
      </c>
      <c r="C274" s="34" t="s">
        <v>9427</v>
      </c>
      <c r="D274" s="27" t="s">
        <v>145</v>
      </c>
      <c r="E274" s="27" t="s">
        <v>145</v>
      </c>
      <c r="F274" s="33" t="s">
        <v>30</v>
      </c>
      <c r="G274" s="33"/>
      <c r="H274" s="33"/>
      <c r="I274" s="33"/>
      <c r="J274" s="33"/>
      <c r="K274" s="33"/>
      <c r="L274" s="33"/>
      <c r="M274" s="33"/>
      <c r="N274" s="35" t="s">
        <v>9428</v>
      </c>
      <c r="O274" s="37">
        <v>1.996527777777778E-2</v>
      </c>
      <c r="P274" s="33" t="s">
        <v>1764</v>
      </c>
      <c r="Q274" s="22"/>
      <c r="R274" s="23">
        <v>76.554047157293041</v>
      </c>
      <c r="S274" s="24">
        <v>2</v>
      </c>
      <c r="T274" s="25">
        <v>1</v>
      </c>
      <c r="U274" s="26">
        <v>153.10809431458608</v>
      </c>
    </row>
    <row r="275" spans="1:21" x14ac:dyDescent="0.3">
      <c r="A275" s="33">
        <v>271</v>
      </c>
      <c r="B275" s="33">
        <v>3898</v>
      </c>
      <c r="C275" s="34" t="s">
        <v>9429</v>
      </c>
      <c r="D275" s="27" t="s">
        <v>61</v>
      </c>
      <c r="F275" s="33" t="s">
        <v>30</v>
      </c>
      <c r="G275" s="33"/>
      <c r="H275" s="33"/>
      <c r="I275" s="33"/>
      <c r="J275" s="33"/>
      <c r="K275" s="33"/>
      <c r="L275" s="33"/>
      <c r="M275" s="33"/>
      <c r="N275" s="35" t="s">
        <v>9430</v>
      </c>
      <c r="O275" s="37">
        <v>2.0081018518518519E-2</v>
      </c>
      <c r="P275" s="33" t="s">
        <v>1764</v>
      </c>
      <c r="Q275" s="22"/>
      <c r="R275" s="23">
        <v>75.967426106279291</v>
      </c>
      <c r="S275" s="24"/>
      <c r="T275" s="25">
        <v>1</v>
      </c>
      <c r="U275" s="26">
        <v>75.967426106279291</v>
      </c>
    </row>
    <row r="276" spans="1:21" x14ac:dyDescent="0.3">
      <c r="A276" s="33">
        <v>272</v>
      </c>
      <c r="B276" s="33">
        <v>3915</v>
      </c>
      <c r="C276" s="34" t="s">
        <v>9431</v>
      </c>
      <c r="D276" s="27" t="s">
        <v>61</v>
      </c>
      <c r="F276" s="33" t="s">
        <v>30</v>
      </c>
      <c r="G276" s="33"/>
      <c r="H276" s="33"/>
      <c r="I276" s="33"/>
      <c r="J276" s="33"/>
      <c r="K276" s="33"/>
      <c r="L276" s="33"/>
      <c r="M276" s="33"/>
      <c r="N276" s="35" t="s">
        <v>9430</v>
      </c>
      <c r="O276" s="37">
        <v>2.0069444444444442E-2</v>
      </c>
      <c r="P276" s="33" t="s">
        <v>1764</v>
      </c>
      <c r="Q276" s="22"/>
      <c r="R276" s="23">
        <v>76.026088211380696</v>
      </c>
      <c r="S276" s="24"/>
      <c r="T276" s="25">
        <v>1</v>
      </c>
      <c r="U276" s="26">
        <v>76.026088211380696</v>
      </c>
    </row>
    <row r="277" spans="1:21" x14ac:dyDescent="0.3">
      <c r="A277" s="33">
        <v>273</v>
      </c>
      <c r="B277" s="33">
        <v>3773</v>
      </c>
      <c r="C277" s="34" t="s">
        <v>9432</v>
      </c>
      <c r="F277" s="33" t="s">
        <v>109</v>
      </c>
      <c r="G277" s="33"/>
      <c r="H277" s="33"/>
      <c r="I277" s="33"/>
      <c r="J277" s="33"/>
      <c r="K277" s="33"/>
      <c r="L277" s="33"/>
      <c r="M277" s="33"/>
      <c r="N277" s="35" t="s">
        <v>7462</v>
      </c>
      <c r="O277" s="37">
        <v>1.9953703703703706E-2</v>
      </c>
      <c r="P277" s="33" t="s">
        <v>1764</v>
      </c>
      <c r="Q277" s="22"/>
      <c r="R277" s="23">
        <v>85.055793804970392</v>
      </c>
      <c r="S277" s="24"/>
      <c r="T277" s="25">
        <v>1</v>
      </c>
      <c r="U277" s="26">
        <v>85.055793804970392</v>
      </c>
    </row>
    <row r="278" spans="1:21" x14ac:dyDescent="0.3">
      <c r="A278" s="33">
        <v>274</v>
      </c>
      <c r="B278" s="33">
        <v>3477</v>
      </c>
      <c r="C278" s="34" t="s">
        <v>9433</v>
      </c>
      <c r="D278" s="27" t="s">
        <v>5697</v>
      </c>
      <c r="F278" s="33" t="s">
        <v>109</v>
      </c>
      <c r="G278" s="33"/>
      <c r="H278" s="33"/>
      <c r="I278" s="33"/>
      <c r="J278" s="33"/>
      <c r="K278" s="33"/>
      <c r="L278" s="33"/>
      <c r="M278" s="33"/>
      <c r="N278" s="35" t="s">
        <v>9434</v>
      </c>
      <c r="O278" s="37">
        <v>1.9756944444444445E-2</v>
      </c>
      <c r="P278" s="33" t="s">
        <v>1764</v>
      </c>
      <c r="Q278" s="22"/>
      <c r="R278" s="23">
        <v>85.969794117666012</v>
      </c>
      <c r="S278" s="24"/>
      <c r="T278" s="25">
        <v>1</v>
      </c>
      <c r="U278" s="26">
        <v>85.969794117666012</v>
      </c>
    </row>
    <row r="279" spans="1:21" x14ac:dyDescent="0.3">
      <c r="A279" s="33">
        <v>275</v>
      </c>
      <c r="B279" s="33">
        <v>3572</v>
      </c>
      <c r="C279" s="34" t="s">
        <v>9435</v>
      </c>
      <c r="F279" s="33" t="s">
        <v>30</v>
      </c>
      <c r="G279" s="33"/>
      <c r="H279" s="33"/>
      <c r="I279" s="33"/>
      <c r="J279" s="33"/>
      <c r="K279" s="33"/>
      <c r="L279" s="33"/>
      <c r="M279" s="33"/>
      <c r="N279" s="35" t="s">
        <v>697</v>
      </c>
      <c r="O279" s="37">
        <v>1.9976851851851853E-2</v>
      </c>
      <c r="P279" s="33" t="s">
        <v>1782</v>
      </c>
      <c r="Q279" s="22"/>
      <c r="R279" s="23">
        <v>76.495385052191665</v>
      </c>
      <c r="S279" s="24"/>
      <c r="T279" s="25">
        <v>1</v>
      </c>
      <c r="U279" s="26">
        <v>76.495385052191665</v>
      </c>
    </row>
    <row r="280" spans="1:21" x14ac:dyDescent="0.3">
      <c r="A280" s="33">
        <v>276</v>
      </c>
      <c r="B280" s="33">
        <v>3661</v>
      </c>
      <c r="C280" s="34" t="s">
        <v>9436</v>
      </c>
      <c r="D280" s="27" t="s">
        <v>2522</v>
      </c>
      <c r="F280" s="33" t="s">
        <v>109</v>
      </c>
      <c r="G280" s="33"/>
      <c r="H280" s="33"/>
      <c r="I280" s="33"/>
      <c r="J280" s="33"/>
      <c r="K280" s="33"/>
      <c r="L280" s="33"/>
      <c r="M280" s="33"/>
      <c r="N280" s="35" t="s">
        <v>7476</v>
      </c>
      <c r="O280" s="37">
        <v>1.9988425925925927E-2</v>
      </c>
      <c r="P280" s="33" t="s">
        <v>1782</v>
      </c>
      <c r="Q280" s="22"/>
      <c r="R280" s="23">
        <v>84.894499632141759</v>
      </c>
      <c r="S280" s="24"/>
      <c r="T280" s="25">
        <v>1</v>
      </c>
      <c r="U280" s="26">
        <v>84.894499632141759</v>
      </c>
    </row>
    <row r="281" spans="1:21" x14ac:dyDescent="0.3">
      <c r="A281" s="33">
        <v>277</v>
      </c>
      <c r="B281" s="33">
        <v>3662</v>
      </c>
      <c r="C281" s="34" t="s">
        <v>9437</v>
      </c>
      <c r="D281" s="27" t="s">
        <v>2522</v>
      </c>
      <c r="F281" s="33" t="s">
        <v>30</v>
      </c>
      <c r="G281" s="33"/>
      <c r="H281" s="33"/>
      <c r="I281" s="33"/>
      <c r="J281" s="33"/>
      <c r="K281" s="33"/>
      <c r="L281" s="33"/>
      <c r="M281" s="33"/>
      <c r="N281" s="35" t="s">
        <v>3280</v>
      </c>
      <c r="O281" s="37">
        <v>1.996527777777778E-2</v>
      </c>
      <c r="P281" s="33" t="s">
        <v>1782</v>
      </c>
      <c r="Q281" s="22"/>
      <c r="R281" s="23">
        <v>76.554047157293041</v>
      </c>
      <c r="S281" s="24"/>
      <c r="T281" s="25">
        <v>1</v>
      </c>
      <c r="U281" s="26">
        <v>76.554047157293041</v>
      </c>
    </row>
    <row r="282" spans="1:21" x14ac:dyDescent="0.3">
      <c r="A282" s="33">
        <v>278</v>
      </c>
      <c r="B282" s="33">
        <v>3452</v>
      </c>
      <c r="C282" s="34" t="s">
        <v>9438</v>
      </c>
      <c r="D282" s="27" t="s">
        <v>5100</v>
      </c>
      <c r="F282" s="33" t="s">
        <v>30</v>
      </c>
      <c r="G282" s="33"/>
      <c r="H282" s="33"/>
      <c r="I282" s="33"/>
      <c r="J282" s="33"/>
      <c r="K282" s="33"/>
      <c r="L282" s="33"/>
      <c r="M282" s="33"/>
      <c r="N282" s="35" t="s">
        <v>9439</v>
      </c>
      <c r="O282" s="37">
        <v>2.0185185185185184E-2</v>
      </c>
      <c r="P282" s="33" t="s">
        <v>5290</v>
      </c>
      <c r="Q282" s="22"/>
      <c r="R282" s="23">
        <v>75.439467160366945</v>
      </c>
      <c r="S282" s="24"/>
      <c r="T282" s="25">
        <v>1</v>
      </c>
      <c r="U282" s="26">
        <v>75.439467160366945</v>
      </c>
    </row>
    <row r="283" spans="1:21" x14ac:dyDescent="0.3">
      <c r="A283" s="33">
        <v>279</v>
      </c>
      <c r="B283" s="33">
        <v>3871</v>
      </c>
      <c r="C283" s="34" t="s">
        <v>9440</v>
      </c>
      <c r="F283" s="33" t="s">
        <v>30</v>
      </c>
      <c r="G283" s="33"/>
      <c r="H283" s="33"/>
      <c r="I283" s="33"/>
      <c r="J283" s="33"/>
      <c r="K283" s="33"/>
      <c r="L283" s="33"/>
      <c r="M283" s="33"/>
      <c r="N283" s="35" t="s">
        <v>9441</v>
      </c>
      <c r="O283" s="37">
        <v>1.9988425925925927E-2</v>
      </c>
      <c r="P283" s="33" t="s">
        <v>5290</v>
      </c>
      <c r="Q283" s="22"/>
      <c r="R283" s="23">
        <v>76.436722947090288</v>
      </c>
      <c r="S283" s="24"/>
      <c r="T283" s="25">
        <v>1</v>
      </c>
      <c r="U283" s="26">
        <v>76.436722947090288</v>
      </c>
    </row>
    <row r="284" spans="1:21" x14ac:dyDescent="0.3">
      <c r="A284" s="33">
        <v>280</v>
      </c>
      <c r="B284" s="33">
        <v>3098</v>
      </c>
      <c r="C284" s="34" t="s">
        <v>9059</v>
      </c>
      <c r="F284" s="33" t="s">
        <v>30</v>
      </c>
      <c r="G284" s="33"/>
      <c r="H284" s="33"/>
      <c r="I284" s="33"/>
      <c r="J284" s="33"/>
      <c r="K284" s="33"/>
      <c r="L284" s="33"/>
      <c r="M284" s="33"/>
      <c r="N284" s="35" t="s">
        <v>9442</v>
      </c>
      <c r="O284" s="37">
        <v>1.9814814814814816E-2</v>
      </c>
      <c r="P284" s="33" t="s">
        <v>5290</v>
      </c>
      <c r="Q284" s="22"/>
      <c r="R284" s="23">
        <v>77.316654523610907</v>
      </c>
      <c r="S284" s="24"/>
      <c r="T284" s="25">
        <v>1</v>
      </c>
      <c r="U284" s="26">
        <v>77.316654523610907</v>
      </c>
    </row>
    <row r="285" spans="1:21" x14ac:dyDescent="0.3">
      <c r="A285" s="33">
        <v>281</v>
      </c>
      <c r="B285" s="33">
        <v>3608</v>
      </c>
      <c r="C285" s="34" t="s">
        <v>9443</v>
      </c>
      <c r="D285" s="27" t="s">
        <v>9044</v>
      </c>
      <c r="F285" s="33" t="s">
        <v>30</v>
      </c>
      <c r="G285" s="33"/>
      <c r="H285" s="33"/>
      <c r="I285" s="33"/>
      <c r="J285" s="33"/>
      <c r="K285" s="33"/>
      <c r="L285" s="33"/>
      <c r="M285" s="33"/>
      <c r="N285" s="35" t="s">
        <v>412</v>
      </c>
      <c r="O285" s="37">
        <v>2.0196759259259258E-2</v>
      </c>
      <c r="P285" s="33" t="s">
        <v>5296</v>
      </c>
      <c r="Q285" s="22"/>
      <c r="R285" s="23">
        <v>75.380805055265569</v>
      </c>
      <c r="S285" s="24"/>
      <c r="T285" s="25">
        <v>1</v>
      </c>
      <c r="U285" s="26">
        <v>75.380805055265569</v>
      </c>
    </row>
    <row r="286" spans="1:21" x14ac:dyDescent="0.3">
      <c r="A286" s="33">
        <v>282</v>
      </c>
      <c r="B286" s="33">
        <v>3496</v>
      </c>
      <c r="C286" s="34" t="s">
        <v>9444</v>
      </c>
      <c r="D286" s="27" t="s">
        <v>5697</v>
      </c>
      <c r="F286" s="33" t="s">
        <v>109</v>
      </c>
      <c r="G286" s="33"/>
      <c r="H286" s="33"/>
      <c r="I286" s="33"/>
      <c r="J286" s="33"/>
      <c r="K286" s="33"/>
      <c r="L286" s="33"/>
      <c r="M286" s="33"/>
      <c r="N286" s="35" t="s">
        <v>9445</v>
      </c>
      <c r="O286" s="37">
        <v>1.9849537037037037E-2</v>
      </c>
      <c r="P286" s="33" t="s">
        <v>7637</v>
      </c>
      <c r="Q286" s="22"/>
      <c r="R286" s="23">
        <v>85.53967632345632</v>
      </c>
      <c r="S286" s="24"/>
      <c r="T286" s="25">
        <v>1</v>
      </c>
      <c r="U286" s="26">
        <v>85.53967632345632</v>
      </c>
    </row>
    <row r="287" spans="1:21" x14ac:dyDescent="0.3">
      <c r="A287" s="33">
        <v>283</v>
      </c>
      <c r="B287" s="33">
        <v>3076</v>
      </c>
      <c r="C287" s="34" t="s">
        <v>9446</v>
      </c>
      <c r="F287" s="33" t="s">
        <v>30</v>
      </c>
      <c r="G287" s="33"/>
      <c r="H287" s="33"/>
      <c r="I287" s="33"/>
      <c r="J287" s="33"/>
      <c r="K287" s="33"/>
      <c r="L287" s="33"/>
      <c r="M287" s="33"/>
      <c r="N287" s="35" t="s">
        <v>9447</v>
      </c>
      <c r="O287" s="37">
        <v>2.0069444444444442E-2</v>
      </c>
      <c r="P287" s="33" t="s">
        <v>5334</v>
      </c>
      <c r="Q287" s="22"/>
      <c r="R287" s="23">
        <v>76.026088211380696</v>
      </c>
      <c r="S287" s="24"/>
      <c r="T287" s="25">
        <v>1</v>
      </c>
      <c r="U287" s="26">
        <v>76.026088211380696</v>
      </c>
    </row>
    <row r="288" spans="1:21" x14ac:dyDescent="0.3">
      <c r="A288" s="33">
        <v>284</v>
      </c>
      <c r="B288" s="33">
        <v>3020</v>
      </c>
      <c r="C288" s="34" t="s">
        <v>9448</v>
      </c>
      <c r="F288" s="33" t="s">
        <v>109</v>
      </c>
      <c r="G288" s="33"/>
      <c r="H288" s="33"/>
      <c r="I288" s="33"/>
      <c r="J288" s="33"/>
      <c r="K288" s="33"/>
      <c r="L288" s="33"/>
      <c r="M288" s="33"/>
      <c r="N288" s="35" t="s">
        <v>9449</v>
      </c>
      <c r="O288" s="37">
        <v>2.0057870370370368E-2</v>
      </c>
      <c r="P288" s="33" t="s">
        <v>5345</v>
      </c>
      <c r="Q288" s="22"/>
      <c r="R288" s="23">
        <v>84.571911286484479</v>
      </c>
      <c r="S288" s="24"/>
      <c r="T288" s="25">
        <v>1</v>
      </c>
      <c r="U288" s="26">
        <v>84.571911286484479</v>
      </c>
    </row>
    <row r="289" spans="1:21" x14ac:dyDescent="0.3">
      <c r="A289" s="33">
        <v>285</v>
      </c>
      <c r="B289" s="33">
        <v>3737</v>
      </c>
      <c r="C289" s="34" t="s">
        <v>9450</v>
      </c>
      <c r="D289" s="27" t="s">
        <v>1659</v>
      </c>
      <c r="F289" s="33" t="s">
        <v>30</v>
      </c>
      <c r="G289" s="33"/>
      <c r="H289" s="33"/>
      <c r="I289" s="33"/>
      <c r="J289" s="33"/>
      <c r="K289" s="33"/>
      <c r="L289" s="33"/>
      <c r="M289" s="33"/>
      <c r="N289" s="35" t="s">
        <v>9451</v>
      </c>
      <c r="O289" s="37">
        <v>2.011574074074074E-2</v>
      </c>
      <c r="P289" s="33" t="s">
        <v>5345</v>
      </c>
      <c r="Q289" s="22"/>
      <c r="R289" s="23">
        <v>75.79143979097519</v>
      </c>
      <c r="S289" s="24"/>
      <c r="T289" s="25">
        <v>1</v>
      </c>
      <c r="U289" s="26">
        <v>75.79143979097519</v>
      </c>
    </row>
    <row r="290" spans="1:21" x14ac:dyDescent="0.3">
      <c r="A290" s="33">
        <v>286</v>
      </c>
      <c r="B290" s="33">
        <v>3007</v>
      </c>
      <c r="C290" s="34" t="s">
        <v>9452</v>
      </c>
      <c r="F290" s="33" t="s">
        <v>109</v>
      </c>
      <c r="G290" s="33"/>
      <c r="H290" s="33"/>
      <c r="I290" s="33"/>
      <c r="J290" s="33"/>
      <c r="K290" s="33"/>
      <c r="L290" s="33"/>
      <c r="M290" s="33"/>
      <c r="N290" s="35" t="s">
        <v>9453</v>
      </c>
      <c r="O290" s="37" t="s">
        <v>9454</v>
      </c>
      <c r="P290" s="33" t="s">
        <v>1814</v>
      </c>
      <c r="Q290" s="22"/>
      <c r="R290" s="23">
        <v>84.141793492274758</v>
      </c>
      <c r="S290" s="24"/>
      <c r="T290" s="25">
        <v>1</v>
      </c>
      <c r="U290" s="26">
        <v>84.141793492274758</v>
      </c>
    </row>
    <row r="291" spans="1:21" x14ac:dyDescent="0.3">
      <c r="A291" s="33">
        <v>287</v>
      </c>
      <c r="B291" s="33">
        <v>3132</v>
      </c>
      <c r="C291" s="34" t="s">
        <v>9455</v>
      </c>
      <c r="F291" s="33" t="s">
        <v>30</v>
      </c>
      <c r="G291" s="33"/>
      <c r="H291" s="33"/>
      <c r="I291" s="33"/>
      <c r="J291" s="33"/>
      <c r="K291" s="33"/>
      <c r="L291" s="33"/>
      <c r="M291" s="33"/>
      <c r="N291" s="35" t="s">
        <v>9456</v>
      </c>
      <c r="O291" s="37">
        <v>2.0173611111111111E-2</v>
      </c>
      <c r="P291" s="33" t="s">
        <v>7701</v>
      </c>
      <c r="Q291" s="22"/>
      <c r="R291" s="23">
        <v>75.498129265468307</v>
      </c>
      <c r="S291" s="24"/>
      <c r="T291" s="25">
        <v>1</v>
      </c>
      <c r="U291" s="26">
        <v>75.498129265468307</v>
      </c>
    </row>
    <row r="292" spans="1:21" x14ac:dyDescent="0.3">
      <c r="A292" s="33">
        <v>288</v>
      </c>
      <c r="B292" s="33">
        <v>3532</v>
      </c>
      <c r="C292" s="34" t="s">
        <v>9457</v>
      </c>
      <c r="F292" s="33" t="s">
        <v>30</v>
      </c>
      <c r="G292" s="33"/>
      <c r="H292" s="33"/>
      <c r="I292" s="33"/>
      <c r="J292" s="33"/>
      <c r="K292" s="33"/>
      <c r="L292" s="33"/>
      <c r="M292" s="33"/>
      <c r="N292" s="35" t="s">
        <v>9458</v>
      </c>
      <c r="O292" s="37" t="s">
        <v>9459</v>
      </c>
      <c r="P292" s="33" t="s">
        <v>7701</v>
      </c>
      <c r="Q292" s="22"/>
      <c r="R292" s="23">
        <v>75.322142950164178</v>
      </c>
      <c r="S292" s="24"/>
      <c r="T292" s="25">
        <v>1</v>
      </c>
      <c r="U292" s="26">
        <v>75.322142950164178</v>
      </c>
    </row>
    <row r="293" spans="1:21" x14ac:dyDescent="0.3">
      <c r="A293" s="33">
        <v>289</v>
      </c>
      <c r="B293" s="33">
        <v>3967</v>
      </c>
      <c r="C293" s="34" t="s">
        <v>9460</v>
      </c>
      <c r="D293" s="27" t="s">
        <v>9461</v>
      </c>
      <c r="F293" s="33" t="s">
        <v>30</v>
      </c>
      <c r="G293" s="33"/>
      <c r="H293" s="33"/>
      <c r="I293" s="33"/>
      <c r="J293" s="33"/>
      <c r="K293" s="33"/>
      <c r="L293" s="33"/>
      <c r="M293" s="33"/>
      <c r="N293" s="35" t="s">
        <v>9462</v>
      </c>
      <c r="O293" s="37">
        <v>2.0243055555555552E-2</v>
      </c>
      <c r="P293" s="33" t="s">
        <v>7701</v>
      </c>
      <c r="Q293" s="22"/>
      <c r="R293" s="23">
        <v>75.146156634860091</v>
      </c>
      <c r="S293" s="24"/>
      <c r="T293" s="25">
        <v>1</v>
      </c>
      <c r="U293" s="26">
        <v>75.146156634860091</v>
      </c>
    </row>
    <row r="294" spans="1:21" x14ac:dyDescent="0.3">
      <c r="A294" s="33">
        <v>290</v>
      </c>
      <c r="B294" s="33">
        <v>3832</v>
      </c>
      <c r="C294" s="34" t="s">
        <v>9463</v>
      </c>
      <c r="D294" s="27" t="s">
        <v>9464</v>
      </c>
      <c r="F294" s="33" t="s">
        <v>109</v>
      </c>
      <c r="G294" s="33"/>
      <c r="H294" s="33"/>
      <c r="I294" s="33"/>
      <c r="J294" s="33"/>
      <c r="K294" s="33"/>
      <c r="L294" s="33"/>
      <c r="M294" s="33"/>
      <c r="N294" s="35" t="s">
        <v>9465</v>
      </c>
      <c r="O294" s="37">
        <v>2.0300925925925927E-2</v>
      </c>
      <c r="P294" s="33" t="s">
        <v>7701</v>
      </c>
      <c r="Q294" s="22"/>
      <c r="R294" s="23">
        <v>83.442852076683963</v>
      </c>
      <c r="S294" s="24"/>
      <c r="T294" s="25">
        <v>1</v>
      </c>
      <c r="U294" s="26">
        <v>83.442852076683963</v>
      </c>
    </row>
    <row r="295" spans="1:21" x14ac:dyDescent="0.3">
      <c r="A295" s="33">
        <v>291</v>
      </c>
      <c r="B295" s="33">
        <v>3601</v>
      </c>
      <c r="C295" s="34" t="s">
        <v>9466</v>
      </c>
      <c r="D295" s="27" t="s">
        <v>9044</v>
      </c>
      <c r="F295" s="33" t="s">
        <v>30</v>
      </c>
      <c r="G295" s="33"/>
      <c r="H295" s="33"/>
      <c r="I295" s="33"/>
      <c r="J295" s="33"/>
      <c r="K295" s="33"/>
      <c r="L295" s="33"/>
      <c r="M295" s="33"/>
      <c r="N295" s="35" t="s">
        <v>9467</v>
      </c>
      <c r="O295" s="37">
        <v>2.0416666666666666E-2</v>
      </c>
      <c r="P295" s="33" t="s">
        <v>1823</v>
      </c>
      <c r="Q295" s="22"/>
      <c r="R295" s="23">
        <v>74.266225058339458</v>
      </c>
      <c r="S295" s="24"/>
      <c r="T295" s="25">
        <v>1</v>
      </c>
      <c r="U295" s="26">
        <v>74.266225058339458</v>
      </c>
    </row>
    <row r="296" spans="1:21" x14ac:dyDescent="0.3">
      <c r="A296" s="33">
        <v>292</v>
      </c>
      <c r="B296" s="33">
        <v>3339</v>
      </c>
      <c r="C296" s="34" t="s">
        <v>9468</v>
      </c>
      <c r="D296" s="27" t="s">
        <v>9469</v>
      </c>
      <c r="F296" s="33" t="s">
        <v>109</v>
      </c>
      <c r="G296" s="33"/>
      <c r="H296" s="33"/>
      <c r="I296" s="33"/>
      <c r="J296" s="33"/>
      <c r="K296" s="33"/>
      <c r="L296" s="33"/>
      <c r="M296" s="33"/>
      <c r="N296" s="35" t="s">
        <v>9470</v>
      </c>
      <c r="O296" s="37" t="s">
        <v>9471</v>
      </c>
      <c r="P296" s="33" t="s">
        <v>1823</v>
      </c>
      <c r="Q296" s="22"/>
      <c r="R296" s="23">
        <v>82.958969558198049</v>
      </c>
      <c r="S296" s="24"/>
      <c r="T296" s="25">
        <v>1</v>
      </c>
      <c r="U296" s="26">
        <v>82.958969558198049</v>
      </c>
    </row>
    <row r="297" spans="1:21" x14ac:dyDescent="0.3">
      <c r="A297" s="33">
        <v>293</v>
      </c>
      <c r="B297" s="33">
        <v>3645</v>
      </c>
      <c r="C297" s="34" t="s">
        <v>9472</v>
      </c>
      <c r="D297" s="27" t="s">
        <v>2247</v>
      </c>
      <c r="F297" s="33" t="s">
        <v>109</v>
      </c>
      <c r="G297" s="33"/>
      <c r="H297" s="33"/>
      <c r="I297" s="33"/>
      <c r="J297" s="33"/>
      <c r="K297" s="33"/>
      <c r="L297" s="33"/>
      <c r="M297" s="33"/>
      <c r="N297" s="35" t="s">
        <v>9473</v>
      </c>
      <c r="O297" s="37">
        <v>2.0231481481481482E-2</v>
      </c>
      <c r="P297" s="33" t="s">
        <v>7717</v>
      </c>
      <c r="Q297" s="22"/>
      <c r="R297" s="23">
        <v>83.765440422341257</v>
      </c>
      <c r="S297" s="24"/>
      <c r="T297" s="25">
        <v>1</v>
      </c>
      <c r="U297" s="26">
        <v>83.765440422341257</v>
      </c>
    </row>
    <row r="298" spans="1:21" x14ac:dyDescent="0.3">
      <c r="A298" s="33">
        <v>294</v>
      </c>
      <c r="B298" s="33">
        <v>3742</v>
      </c>
      <c r="C298" s="34" t="s">
        <v>9474</v>
      </c>
      <c r="D298" s="27" t="s">
        <v>7612</v>
      </c>
      <c r="F298" s="33" t="s">
        <v>30</v>
      </c>
      <c r="G298" s="33"/>
      <c r="H298" s="33"/>
      <c r="I298" s="33"/>
      <c r="J298" s="33"/>
      <c r="K298" s="33"/>
      <c r="L298" s="33"/>
      <c r="M298" s="33"/>
      <c r="N298" s="35" t="s">
        <v>9473</v>
      </c>
      <c r="O298" s="37">
        <v>2.0254629629629629E-2</v>
      </c>
      <c r="P298" s="33" t="s">
        <v>7717</v>
      </c>
      <c r="Q298" s="22"/>
      <c r="R298" s="23">
        <v>75.0874945297587</v>
      </c>
      <c r="S298" s="24"/>
      <c r="T298" s="25">
        <v>1</v>
      </c>
      <c r="U298" s="26">
        <v>75.0874945297587</v>
      </c>
    </row>
    <row r="299" spans="1:21" x14ac:dyDescent="0.3">
      <c r="A299" s="33">
        <v>295</v>
      </c>
      <c r="B299" s="33">
        <v>3253</v>
      </c>
      <c r="C299" s="34" t="s">
        <v>9475</v>
      </c>
      <c r="D299" s="27" t="s">
        <v>3472</v>
      </c>
      <c r="F299" s="33" t="s">
        <v>30</v>
      </c>
      <c r="G299" s="33"/>
      <c r="H299" s="33"/>
      <c r="I299" s="33"/>
      <c r="J299" s="33"/>
      <c r="K299" s="33"/>
      <c r="L299" s="33"/>
      <c r="M299" s="33"/>
      <c r="N299" s="35" t="s">
        <v>9476</v>
      </c>
      <c r="O299" s="37">
        <v>2.0243055555555552E-2</v>
      </c>
      <c r="P299" s="33" t="s">
        <v>5389</v>
      </c>
      <c r="Q299" s="22"/>
      <c r="R299" s="23">
        <v>75.146156634860091</v>
      </c>
      <c r="S299" s="24"/>
      <c r="T299" s="25">
        <v>1</v>
      </c>
      <c r="U299" s="26">
        <v>75.146156634860091</v>
      </c>
    </row>
    <row r="300" spans="1:21" x14ac:dyDescent="0.3">
      <c r="A300" s="33">
        <v>296</v>
      </c>
      <c r="B300" s="33">
        <v>3753</v>
      </c>
      <c r="C300" s="34" t="s">
        <v>9477</v>
      </c>
      <c r="F300" s="33" t="s">
        <v>30</v>
      </c>
      <c r="G300" s="33"/>
      <c r="H300" s="33"/>
      <c r="I300" s="33"/>
      <c r="J300" s="33"/>
      <c r="K300" s="33"/>
      <c r="L300" s="33"/>
      <c r="M300" s="33"/>
      <c r="N300" s="35" t="s">
        <v>9478</v>
      </c>
      <c r="O300" s="37">
        <v>2.0243055555555552E-2</v>
      </c>
      <c r="P300" s="33" t="s">
        <v>5389</v>
      </c>
      <c r="Q300" s="22"/>
      <c r="R300" s="23">
        <v>75.146156634860091</v>
      </c>
      <c r="S300" s="24"/>
      <c r="T300" s="25">
        <v>1</v>
      </c>
      <c r="U300" s="26">
        <v>75.146156634860091</v>
      </c>
    </row>
    <row r="301" spans="1:21" x14ac:dyDescent="0.3">
      <c r="A301" s="33">
        <v>297</v>
      </c>
      <c r="B301" s="33">
        <v>3505</v>
      </c>
      <c r="C301" s="34" t="s">
        <v>5045</v>
      </c>
      <c r="D301" s="27" t="s">
        <v>5046</v>
      </c>
      <c r="F301" s="33" t="s">
        <v>109</v>
      </c>
      <c r="G301" s="33"/>
      <c r="H301" s="33"/>
      <c r="I301" s="33"/>
      <c r="J301" s="33"/>
      <c r="K301" s="33"/>
      <c r="L301" s="33"/>
      <c r="M301" s="33"/>
      <c r="N301" s="35" t="s">
        <v>2819</v>
      </c>
      <c r="O301" s="37">
        <v>2.045138888888889E-2</v>
      </c>
      <c r="P301" s="33" t="s">
        <v>5389</v>
      </c>
      <c r="Q301" s="22"/>
      <c r="R301" s="23">
        <v>82.743910661093182</v>
      </c>
      <c r="S301" s="24"/>
      <c r="T301" s="25">
        <v>1</v>
      </c>
      <c r="U301" s="26">
        <v>82.743910661093182</v>
      </c>
    </row>
    <row r="302" spans="1:21" x14ac:dyDescent="0.3">
      <c r="A302" s="33">
        <v>298</v>
      </c>
      <c r="B302" s="33">
        <v>3121</v>
      </c>
      <c r="C302" s="34" t="s">
        <v>9479</v>
      </c>
      <c r="F302" s="33" t="s">
        <v>30</v>
      </c>
      <c r="G302" s="33"/>
      <c r="H302" s="33"/>
      <c r="I302" s="33"/>
      <c r="J302" s="33"/>
      <c r="K302" s="33"/>
      <c r="L302" s="33"/>
      <c r="M302" s="33"/>
      <c r="N302" s="35" t="s">
        <v>2819</v>
      </c>
      <c r="O302" s="37">
        <v>2.0266203703703703E-2</v>
      </c>
      <c r="P302" s="33" t="s">
        <v>5389</v>
      </c>
      <c r="Q302" s="22"/>
      <c r="R302" s="23">
        <v>75.028832424657324</v>
      </c>
      <c r="S302" s="24"/>
      <c r="T302" s="25">
        <v>1</v>
      </c>
      <c r="U302" s="26">
        <v>75.028832424657324</v>
      </c>
    </row>
    <row r="303" spans="1:21" x14ac:dyDescent="0.3">
      <c r="A303" s="33">
        <v>299</v>
      </c>
      <c r="B303" s="33">
        <v>3744</v>
      </c>
      <c r="C303" s="34" t="s">
        <v>9480</v>
      </c>
      <c r="D303" s="27" t="s">
        <v>3472</v>
      </c>
      <c r="F303" s="33" t="s">
        <v>109</v>
      </c>
      <c r="G303" s="33"/>
      <c r="H303" s="33"/>
      <c r="I303" s="33"/>
      <c r="J303" s="33"/>
      <c r="K303" s="33"/>
      <c r="L303" s="33"/>
      <c r="M303" s="33"/>
      <c r="N303" s="35" t="s">
        <v>297</v>
      </c>
      <c r="O303" s="37">
        <v>2.028935185185185E-2</v>
      </c>
      <c r="P303" s="33" t="s">
        <v>5394</v>
      </c>
      <c r="Q303" s="22"/>
      <c r="R303" s="23">
        <v>83.496616800960211</v>
      </c>
      <c r="S303" s="24"/>
      <c r="T303" s="25">
        <v>1</v>
      </c>
      <c r="U303" s="26">
        <v>83.496616800960211</v>
      </c>
    </row>
    <row r="304" spans="1:21" x14ac:dyDescent="0.3">
      <c r="A304" s="33">
        <v>300</v>
      </c>
      <c r="B304" s="33">
        <v>3564</v>
      </c>
      <c r="C304" s="34" t="s">
        <v>9481</v>
      </c>
      <c r="D304" s="27" t="s">
        <v>6586</v>
      </c>
      <c r="F304" s="33" t="s">
        <v>30</v>
      </c>
      <c r="G304" s="33"/>
      <c r="H304" s="33"/>
      <c r="I304" s="33"/>
      <c r="J304" s="33"/>
      <c r="K304" s="33"/>
      <c r="L304" s="33"/>
      <c r="M304" s="33"/>
      <c r="N304" s="35" t="s">
        <v>9482</v>
      </c>
      <c r="O304" s="37">
        <v>2.0532407407407405E-2</v>
      </c>
      <c r="P304" s="33" t="s">
        <v>5394</v>
      </c>
      <c r="Q304" s="22"/>
      <c r="R304" s="23">
        <v>73.679604007325722</v>
      </c>
      <c r="S304" s="24"/>
      <c r="T304" s="25">
        <v>1</v>
      </c>
      <c r="U304" s="26">
        <v>73.679604007325722</v>
      </c>
    </row>
    <row r="305" spans="1:21" x14ac:dyDescent="0.3">
      <c r="A305" s="33">
        <v>301</v>
      </c>
      <c r="B305" s="33">
        <v>3500</v>
      </c>
      <c r="C305" s="34" t="s">
        <v>9483</v>
      </c>
      <c r="D305" s="27" t="s">
        <v>5100</v>
      </c>
      <c r="F305" s="33" t="s">
        <v>109</v>
      </c>
      <c r="G305" s="33"/>
      <c r="H305" s="33"/>
      <c r="I305" s="33"/>
      <c r="J305" s="33"/>
      <c r="K305" s="33"/>
      <c r="L305" s="33"/>
      <c r="M305" s="33"/>
      <c r="N305" s="35" t="s">
        <v>9484</v>
      </c>
      <c r="O305" s="37">
        <v>2.0162037037037037E-2</v>
      </c>
      <c r="P305" s="33" t="s">
        <v>1830</v>
      </c>
      <c r="Q305" s="22"/>
      <c r="R305" s="23">
        <v>84.088028767998551</v>
      </c>
      <c r="S305" s="24"/>
      <c r="T305" s="25">
        <v>1</v>
      </c>
      <c r="U305" s="26">
        <v>84.088028767998551</v>
      </c>
    </row>
    <row r="306" spans="1:21" x14ac:dyDescent="0.3">
      <c r="A306" s="33">
        <v>302</v>
      </c>
      <c r="B306" s="33">
        <v>4048</v>
      </c>
      <c r="C306" s="34" t="s">
        <v>9485</v>
      </c>
      <c r="D306" s="27" t="s">
        <v>9324</v>
      </c>
      <c r="F306" s="33" t="s">
        <v>109</v>
      </c>
      <c r="G306" s="33"/>
      <c r="H306" s="33"/>
      <c r="I306" s="33"/>
      <c r="J306" s="33"/>
      <c r="K306" s="33"/>
      <c r="L306" s="33"/>
      <c r="M306" s="33"/>
      <c r="N306" s="35" t="s">
        <v>9486</v>
      </c>
      <c r="O306" s="37">
        <v>2.0486111111111111E-2</v>
      </c>
      <c r="P306" s="33" t="s">
        <v>1830</v>
      </c>
      <c r="Q306" s="22"/>
      <c r="R306" s="23">
        <v>82.582616488264549</v>
      </c>
      <c r="S306" s="24"/>
      <c r="T306" s="25">
        <v>1</v>
      </c>
      <c r="U306" s="26">
        <v>82.582616488264549</v>
      </c>
    </row>
    <row r="307" spans="1:21" x14ac:dyDescent="0.3">
      <c r="A307" s="33">
        <v>303</v>
      </c>
      <c r="B307" s="33">
        <v>4051</v>
      </c>
      <c r="C307" s="34" t="s">
        <v>9487</v>
      </c>
      <c r="F307" s="33" t="s">
        <v>109</v>
      </c>
      <c r="G307" s="33"/>
      <c r="H307" s="33"/>
      <c r="I307" s="33"/>
      <c r="J307" s="33"/>
      <c r="K307" s="33"/>
      <c r="L307" s="33"/>
      <c r="M307" s="33"/>
      <c r="N307" s="35" t="s">
        <v>9488</v>
      </c>
      <c r="O307" s="37" t="s">
        <v>9489</v>
      </c>
      <c r="P307" s="33" t="s">
        <v>1830</v>
      </c>
      <c r="Q307" s="22"/>
      <c r="R307" s="23">
        <v>83.33532262813155</v>
      </c>
      <c r="S307" s="24"/>
      <c r="T307" s="25">
        <v>1</v>
      </c>
      <c r="U307" s="26">
        <v>83.33532262813155</v>
      </c>
    </row>
    <row r="308" spans="1:21" x14ac:dyDescent="0.3">
      <c r="A308" s="33">
        <v>304</v>
      </c>
      <c r="B308" s="33">
        <v>3482</v>
      </c>
      <c r="C308" s="34" t="s">
        <v>9490</v>
      </c>
      <c r="D308" s="27" t="s">
        <v>5697</v>
      </c>
      <c r="F308" s="33" t="s">
        <v>30</v>
      </c>
      <c r="G308" s="33"/>
      <c r="H308" s="33"/>
      <c r="I308" s="33"/>
      <c r="J308" s="33"/>
      <c r="K308" s="33"/>
      <c r="L308" s="33"/>
      <c r="M308" s="33"/>
      <c r="N308" s="35" t="s">
        <v>2845</v>
      </c>
      <c r="O308" s="37">
        <v>2.0127314814814817E-2</v>
      </c>
      <c r="P308" s="33" t="s">
        <v>1830</v>
      </c>
      <c r="Q308" s="22"/>
      <c r="R308" s="23">
        <v>75.732777685873799</v>
      </c>
      <c r="S308" s="24"/>
      <c r="T308" s="25">
        <v>1</v>
      </c>
      <c r="U308" s="26">
        <v>75.732777685873799</v>
      </c>
    </row>
    <row r="309" spans="1:21" x14ac:dyDescent="0.3">
      <c r="A309" s="33">
        <v>305</v>
      </c>
      <c r="B309" s="33">
        <v>3769</v>
      </c>
      <c r="C309" s="34" t="s">
        <v>9059</v>
      </c>
      <c r="D309" s="27" t="s">
        <v>1220</v>
      </c>
      <c r="F309" s="33" t="s">
        <v>30</v>
      </c>
      <c r="G309" s="33"/>
      <c r="H309" s="33"/>
      <c r="I309" s="33"/>
      <c r="J309" s="33"/>
      <c r="K309" s="33"/>
      <c r="L309" s="33"/>
      <c r="M309" s="33"/>
      <c r="N309" s="35" t="s">
        <v>9491</v>
      </c>
      <c r="O309" s="37">
        <v>2.0254629629629629E-2</v>
      </c>
      <c r="P309" s="33" t="s">
        <v>1846</v>
      </c>
      <c r="Q309" s="22"/>
      <c r="R309" s="23">
        <v>75.0874945297587</v>
      </c>
      <c r="S309" s="24"/>
      <c r="T309" s="25">
        <v>1</v>
      </c>
      <c r="U309" s="26">
        <v>75.0874945297587</v>
      </c>
    </row>
    <row r="310" spans="1:21" x14ac:dyDescent="0.3">
      <c r="A310" s="33">
        <v>306</v>
      </c>
      <c r="B310" s="33">
        <v>3441</v>
      </c>
      <c r="C310" s="34" t="s">
        <v>9492</v>
      </c>
      <c r="D310" s="27" t="s">
        <v>3472</v>
      </c>
      <c r="F310" s="33" t="s">
        <v>109</v>
      </c>
      <c r="G310" s="33"/>
      <c r="H310" s="33"/>
      <c r="I310" s="33"/>
      <c r="J310" s="33"/>
      <c r="K310" s="33"/>
      <c r="L310" s="33"/>
      <c r="M310" s="33"/>
      <c r="N310" s="35" t="s">
        <v>9493</v>
      </c>
      <c r="O310" s="37">
        <v>2.0543981481481479E-2</v>
      </c>
      <c r="P310" s="33" t="s">
        <v>1863</v>
      </c>
      <c r="Q310" s="22"/>
      <c r="R310" s="23">
        <v>82.313792866883489</v>
      </c>
      <c r="S310" s="24"/>
      <c r="T310" s="25">
        <v>1</v>
      </c>
      <c r="U310" s="26">
        <v>82.313792866883489</v>
      </c>
    </row>
    <row r="311" spans="1:21" x14ac:dyDescent="0.3">
      <c r="A311" s="33">
        <v>307</v>
      </c>
      <c r="B311" s="33">
        <v>3578</v>
      </c>
      <c r="C311" s="34" t="s">
        <v>9494</v>
      </c>
      <c r="D311" s="27" t="s">
        <v>5231</v>
      </c>
      <c r="F311" s="33" t="s">
        <v>30</v>
      </c>
      <c r="G311" s="33"/>
      <c r="H311" s="33"/>
      <c r="I311" s="33"/>
      <c r="J311" s="33"/>
      <c r="K311" s="33"/>
      <c r="L311" s="33"/>
      <c r="M311" s="33"/>
      <c r="N311" s="35" t="s">
        <v>9495</v>
      </c>
      <c r="O311" s="37">
        <v>2.0173611111111111E-2</v>
      </c>
      <c r="P311" s="33" t="s">
        <v>1863</v>
      </c>
      <c r="Q311" s="22"/>
      <c r="R311" s="23">
        <v>75.498129265468307</v>
      </c>
      <c r="S311" s="24"/>
      <c r="T311" s="25">
        <v>1</v>
      </c>
      <c r="U311" s="26">
        <v>75.498129265468307</v>
      </c>
    </row>
    <row r="312" spans="1:21" x14ac:dyDescent="0.3">
      <c r="A312" s="33">
        <v>308</v>
      </c>
      <c r="B312" s="33">
        <v>3752</v>
      </c>
      <c r="C312" s="34" t="s">
        <v>9496</v>
      </c>
      <c r="F312" s="33" t="s">
        <v>109</v>
      </c>
      <c r="G312" s="33"/>
      <c r="H312" s="33"/>
      <c r="I312" s="33"/>
      <c r="J312" s="33"/>
      <c r="K312" s="33"/>
      <c r="L312" s="33"/>
      <c r="M312" s="33"/>
      <c r="N312" s="35" t="s">
        <v>9497</v>
      </c>
      <c r="O312" s="37">
        <v>2.0347222222222221E-2</v>
      </c>
      <c r="P312" s="33" t="s">
        <v>1878</v>
      </c>
      <c r="Q312" s="22"/>
      <c r="R312" s="23">
        <v>83.227793179579123</v>
      </c>
      <c r="S312" s="24"/>
      <c r="T312" s="25">
        <v>1</v>
      </c>
      <c r="U312" s="26">
        <v>83.227793179579123</v>
      </c>
    </row>
    <row r="313" spans="1:21" x14ac:dyDescent="0.3">
      <c r="A313" s="33">
        <v>309</v>
      </c>
      <c r="B313" s="33">
        <v>3174</v>
      </c>
      <c r="C313" s="34" t="s">
        <v>9498</v>
      </c>
      <c r="D313" s="27" t="s">
        <v>6590</v>
      </c>
      <c r="F313" s="33" t="s">
        <v>30</v>
      </c>
      <c r="G313" s="33"/>
      <c r="H313" s="33"/>
      <c r="I313" s="33"/>
      <c r="J313" s="33"/>
      <c r="K313" s="33"/>
      <c r="L313" s="33"/>
      <c r="M313" s="33"/>
      <c r="N313" s="35" t="s">
        <v>2805</v>
      </c>
      <c r="O313" s="37" t="s">
        <v>9499</v>
      </c>
      <c r="P313" s="33" t="s">
        <v>1878</v>
      </c>
      <c r="Q313" s="22"/>
      <c r="R313" s="23">
        <v>74.794184004251818</v>
      </c>
      <c r="S313" s="24"/>
      <c r="T313" s="25">
        <v>1</v>
      </c>
      <c r="U313" s="26">
        <v>74.794184004251818</v>
      </c>
    </row>
    <row r="314" spans="1:21" x14ac:dyDescent="0.3">
      <c r="A314" s="33">
        <v>310</v>
      </c>
      <c r="B314" s="33">
        <v>3437</v>
      </c>
      <c r="C314" s="34" t="s">
        <v>9500</v>
      </c>
      <c r="D314" s="27" t="s">
        <v>8981</v>
      </c>
      <c r="F314" s="33" t="s">
        <v>30</v>
      </c>
      <c r="G314" s="33"/>
      <c r="H314" s="33"/>
      <c r="I314" s="33"/>
      <c r="J314" s="33"/>
      <c r="K314" s="33"/>
      <c r="L314" s="33"/>
      <c r="M314" s="33"/>
      <c r="N314" s="35" t="s">
        <v>9501</v>
      </c>
      <c r="O314" s="37">
        <v>2.0613425925925927E-2</v>
      </c>
      <c r="P314" s="33" t="s">
        <v>1886</v>
      </c>
      <c r="Q314" s="22"/>
      <c r="R314" s="23">
        <v>73.268969271616101</v>
      </c>
      <c r="S314" s="24"/>
      <c r="T314" s="25">
        <v>1</v>
      </c>
      <c r="U314" s="26">
        <v>73.268969271616101</v>
      </c>
    </row>
    <row r="315" spans="1:21" x14ac:dyDescent="0.3">
      <c r="A315" s="33">
        <v>311</v>
      </c>
      <c r="B315" s="33">
        <v>3918</v>
      </c>
      <c r="C315" s="34" t="s">
        <v>9502</v>
      </c>
      <c r="D315" s="27" t="s">
        <v>7256</v>
      </c>
      <c r="F315" s="33" t="s">
        <v>30</v>
      </c>
      <c r="G315" s="33"/>
      <c r="H315" s="33"/>
      <c r="I315" s="33"/>
      <c r="J315" s="33"/>
      <c r="K315" s="33"/>
      <c r="L315" s="33"/>
      <c r="M315" s="33"/>
      <c r="N315" s="35" t="s">
        <v>9501</v>
      </c>
      <c r="O315" s="37">
        <v>2.0358796296296295E-2</v>
      </c>
      <c r="P315" s="33" t="s">
        <v>1886</v>
      </c>
      <c r="Q315" s="22"/>
      <c r="R315" s="23">
        <v>74.559535583846326</v>
      </c>
      <c r="S315" s="24"/>
      <c r="T315" s="25">
        <v>1</v>
      </c>
      <c r="U315" s="26">
        <v>74.559535583846326</v>
      </c>
    </row>
    <row r="316" spans="1:21" x14ac:dyDescent="0.3">
      <c r="A316" s="33">
        <v>312</v>
      </c>
      <c r="B316" s="33">
        <v>3493</v>
      </c>
      <c r="C316" s="34" t="s">
        <v>9503</v>
      </c>
      <c r="D316" s="27" t="s">
        <v>5697</v>
      </c>
      <c r="F316" s="33" t="s">
        <v>30</v>
      </c>
      <c r="G316" s="33"/>
      <c r="H316" s="33"/>
      <c r="I316" s="33"/>
      <c r="J316" s="33"/>
      <c r="K316" s="33"/>
      <c r="L316" s="33"/>
      <c r="M316" s="33"/>
      <c r="N316" s="35" t="s">
        <v>9504</v>
      </c>
      <c r="O316" s="37" t="s">
        <v>9505</v>
      </c>
      <c r="P316" s="33" t="s">
        <v>1886</v>
      </c>
      <c r="Q316" s="22"/>
      <c r="R316" s="23">
        <v>74.911508214454585</v>
      </c>
      <c r="S316" s="24"/>
      <c r="T316" s="25">
        <v>1</v>
      </c>
      <c r="U316" s="26">
        <v>74.911508214454585</v>
      </c>
    </row>
    <row r="317" spans="1:21" x14ac:dyDescent="0.3">
      <c r="A317" s="33">
        <v>313</v>
      </c>
      <c r="B317" s="33">
        <v>3474</v>
      </c>
      <c r="C317" s="34" t="s">
        <v>9506</v>
      </c>
      <c r="D317" s="27" t="s">
        <v>5697</v>
      </c>
      <c r="F317" s="33" t="s">
        <v>109</v>
      </c>
      <c r="G317" s="33"/>
      <c r="H317" s="33"/>
      <c r="I317" s="33"/>
      <c r="J317" s="33"/>
      <c r="K317" s="33"/>
      <c r="L317" s="33"/>
      <c r="M317" s="33"/>
      <c r="N317" s="35" t="s">
        <v>9507</v>
      </c>
      <c r="O317" s="37">
        <v>2.0254629629629629E-2</v>
      </c>
      <c r="P317" s="33" t="s">
        <v>1886</v>
      </c>
      <c r="Q317" s="22"/>
      <c r="R317" s="23">
        <v>83.657910973788844</v>
      </c>
      <c r="S317" s="24"/>
      <c r="T317" s="25">
        <v>1</v>
      </c>
      <c r="U317" s="26">
        <v>83.657910973788844</v>
      </c>
    </row>
    <row r="318" spans="1:21" x14ac:dyDescent="0.3">
      <c r="A318" s="33">
        <v>314</v>
      </c>
      <c r="B318" s="33">
        <v>3899</v>
      </c>
      <c r="C318" s="34" t="s">
        <v>9508</v>
      </c>
      <c r="D318" s="27" t="s">
        <v>61</v>
      </c>
      <c r="F318" s="33" t="s">
        <v>30</v>
      </c>
      <c r="G318" s="33"/>
      <c r="H318" s="33"/>
      <c r="I318" s="33"/>
      <c r="J318" s="33"/>
      <c r="K318" s="33"/>
      <c r="L318" s="33"/>
      <c r="M318" s="33"/>
      <c r="N318" s="35" t="s">
        <v>9509</v>
      </c>
      <c r="O318" s="37">
        <v>2.0439814814814817E-2</v>
      </c>
      <c r="P318" s="33" t="s">
        <v>1893</v>
      </c>
      <c r="Q318" s="22"/>
      <c r="R318" s="23">
        <v>74.148900848136705</v>
      </c>
      <c r="S318" s="24"/>
      <c r="T318" s="25">
        <v>1</v>
      </c>
      <c r="U318" s="26">
        <v>74.148900848136705</v>
      </c>
    </row>
    <row r="319" spans="1:21" x14ac:dyDescent="0.3">
      <c r="A319" s="33">
        <v>315</v>
      </c>
      <c r="B319" s="33">
        <v>3928</v>
      </c>
      <c r="C319" s="34" t="s">
        <v>9510</v>
      </c>
      <c r="D319" s="27" t="s">
        <v>7256</v>
      </c>
      <c r="F319" s="33" t="s">
        <v>30</v>
      </c>
      <c r="G319" s="33"/>
      <c r="H319" s="33"/>
      <c r="I319" s="33"/>
      <c r="J319" s="33"/>
      <c r="K319" s="33"/>
      <c r="L319" s="33"/>
      <c r="M319" s="33"/>
      <c r="N319" s="35" t="s">
        <v>9511</v>
      </c>
      <c r="O319" s="37">
        <v>2.0497685185185185E-2</v>
      </c>
      <c r="P319" s="33" t="s">
        <v>1893</v>
      </c>
      <c r="Q319" s="22"/>
      <c r="R319" s="23">
        <v>73.855590322629837</v>
      </c>
      <c r="S319" s="24"/>
      <c r="T319" s="25">
        <v>1</v>
      </c>
      <c r="U319" s="26">
        <v>73.855590322629837</v>
      </c>
    </row>
    <row r="320" spans="1:21" x14ac:dyDescent="0.3">
      <c r="A320" s="33">
        <v>316</v>
      </c>
      <c r="B320" s="33">
        <v>3979</v>
      </c>
      <c r="C320" s="34" t="s">
        <v>9512</v>
      </c>
      <c r="F320" s="33" t="s">
        <v>30</v>
      </c>
      <c r="G320" s="33"/>
      <c r="H320" s="33"/>
      <c r="I320" s="33"/>
      <c r="J320" s="33"/>
      <c r="K320" s="33"/>
      <c r="L320" s="33"/>
      <c r="M320" s="33"/>
      <c r="N320" s="35" t="s">
        <v>9513</v>
      </c>
      <c r="O320" s="37">
        <v>2.0694444444444446E-2</v>
      </c>
      <c r="P320" s="33" t="s">
        <v>1893</v>
      </c>
      <c r="Q320" s="22"/>
      <c r="R320" s="23">
        <v>72.858334535906465</v>
      </c>
      <c r="S320" s="24"/>
      <c r="T320" s="25">
        <v>1</v>
      </c>
      <c r="U320" s="26">
        <v>72.858334535906465</v>
      </c>
    </row>
    <row r="321" spans="1:21" x14ac:dyDescent="0.3">
      <c r="A321" s="33">
        <v>317</v>
      </c>
      <c r="B321" s="33">
        <v>3553</v>
      </c>
      <c r="C321" s="34" t="s">
        <v>9514</v>
      </c>
      <c r="D321" s="27" t="s">
        <v>6497</v>
      </c>
      <c r="F321" s="33" t="s">
        <v>109</v>
      </c>
      <c r="G321" s="33"/>
      <c r="H321" s="33"/>
      <c r="I321" s="33"/>
      <c r="J321" s="33"/>
      <c r="K321" s="33"/>
      <c r="L321" s="33"/>
      <c r="M321" s="33"/>
      <c r="N321" s="35" t="s">
        <v>9515</v>
      </c>
      <c r="O321" s="37" t="s">
        <v>9516</v>
      </c>
      <c r="P321" s="33" t="s">
        <v>1893</v>
      </c>
      <c r="Q321" s="22"/>
      <c r="R321" s="23">
        <v>82.421322315435916</v>
      </c>
      <c r="S321" s="24"/>
      <c r="T321" s="25">
        <v>1</v>
      </c>
      <c r="U321" s="26">
        <v>82.421322315435916</v>
      </c>
    </row>
    <row r="322" spans="1:21" x14ac:dyDescent="0.3">
      <c r="A322" s="33">
        <v>318</v>
      </c>
      <c r="B322" s="33">
        <v>3728</v>
      </c>
      <c r="C322" s="34" t="s">
        <v>9517</v>
      </c>
      <c r="D322" s="27" t="s">
        <v>3302</v>
      </c>
      <c r="E322" s="27" t="s">
        <v>3302</v>
      </c>
      <c r="F322" s="33" t="s">
        <v>30</v>
      </c>
      <c r="G322" s="33"/>
      <c r="H322" s="33"/>
      <c r="I322" s="33"/>
      <c r="J322" s="33"/>
      <c r="K322" s="33"/>
      <c r="L322" s="33"/>
      <c r="M322" s="33"/>
      <c r="N322" s="35" t="s">
        <v>3240</v>
      </c>
      <c r="O322" s="37">
        <v>2.0474537037037038E-2</v>
      </c>
      <c r="P322" s="33" t="s">
        <v>5423</v>
      </c>
      <c r="Q322" s="22"/>
      <c r="R322" s="23">
        <v>73.97291453283259</v>
      </c>
      <c r="S322" s="24"/>
      <c r="T322" s="25">
        <v>1</v>
      </c>
      <c r="U322" s="26">
        <v>73.97291453283259</v>
      </c>
    </row>
    <row r="323" spans="1:21" x14ac:dyDescent="0.3">
      <c r="A323" s="33">
        <v>319</v>
      </c>
      <c r="B323" s="33">
        <v>3727</v>
      </c>
      <c r="C323" s="34" t="s">
        <v>9518</v>
      </c>
      <c r="D323" s="27" t="s">
        <v>3302</v>
      </c>
      <c r="E323" s="27" t="s">
        <v>3302</v>
      </c>
      <c r="F323" s="33" t="s">
        <v>109</v>
      </c>
      <c r="G323" s="33"/>
      <c r="H323" s="33"/>
      <c r="I323" s="33"/>
      <c r="J323" s="33"/>
      <c r="K323" s="33"/>
      <c r="L323" s="33"/>
      <c r="M323" s="33"/>
      <c r="N323" s="35" t="s">
        <v>3240</v>
      </c>
      <c r="O323" s="37">
        <v>2.0532407407407405E-2</v>
      </c>
      <c r="P323" s="33" t="s">
        <v>5423</v>
      </c>
      <c r="Q323" s="22"/>
      <c r="R323" s="23">
        <v>82.367557591159709</v>
      </c>
      <c r="S323" s="24"/>
      <c r="T323" s="25">
        <v>1</v>
      </c>
      <c r="U323" s="26">
        <v>82.367557591159709</v>
      </c>
    </row>
    <row r="324" spans="1:21" x14ac:dyDescent="0.3">
      <c r="A324" s="33">
        <v>320</v>
      </c>
      <c r="B324" s="33">
        <v>3882</v>
      </c>
      <c r="C324" s="34" t="s">
        <v>9519</v>
      </c>
      <c r="D324" s="27" t="s">
        <v>61</v>
      </c>
      <c r="F324" s="33" t="s">
        <v>30</v>
      </c>
      <c r="G324" s="33"/>
      <c r="H324" s="33"/>
      <c r="I324" s="33"/>
      <c r="J324" s="33"/>
      <c r="K324" s="33"/>
      <c r="L324" s="33"/>
      <c r="M324" s="33"/>
      <c r="N324" s="35" t="s">
        <v>9520</v>
      </c>
      <c r="O324" s="37">
        <v>2.0462962962962964E-2</v>
      </c>
      <c r="P324" s="33" t="s">
        <v>5423</v>
      </c>
      <c r="Q324" s="22"/>
      <c r="R324" s="23">
        <v>74.031576637933952</v>
      </c>
      <c r="S324" s="24"/>
      <c r="T324" s="25">
        <v>1</v>
      </c>
      <c r="U324" s="26">
        <v>74.031576637933952</v>
      </c>
    </row>
    <row r="325" spans="1:21" x14ac:dyDescent="0.3">
      <c r="A325" s="33">
        <v>321</v>
      </c>
      <c r="B325" s="33">
        <v>3321</v>
      </c>
      <c r="C325" s="34" t="s">
        <v>9521</v>
      </c>
      <c r="D325" s="27" t="s">
        <v>288</v>
      </c>
      <c r="F325" s="33" t="s">
        <v>109</v>
      </c>
      <c r="G325" s="33"/>
      <c r="H325" s="33"/>
      <c r="I325" s="33"/>
      <c r="J325" s="33"/>
      <c r="K325" s="33"/>
      <c r="L325" s="33"/>
      <c r="M325" s="33"/>
      <c r="N325" s="35" t="s">
        <v>9522</v>
      </c>
      <c r="O325" s="37">
        <v>2.0543981481481479E-2</v>
      </c>
      <c r="P325" s="33" t="s">
        <v>1923</v>
      </c>
      <c r="Q325" s="22"/>
      <c r="R325" s="23">
        <v>82.313792866883489</v>
      </c>
      <c r="S325" s="24"/>
      <c r="T325" s="25">
        <v>1</v>
      </c>
      <c r="U325" s="26">
        <v>82.313792866883489</v>
      </c>
    </row>
    <row r="326" spans="1:21" x14ac:dyDescent="0.3">
      <c r="A326" s="33">
        <v>322</v>
      </c>
      <c r="B326" s="33">
        <v>3872</v>
      </c>
      <c r="C326" s="34" t="s">
        <v>9523</v>
      </c>
      <c r="D326" s="27" t="s">
        <v>9524</v>
      </c>
      <c r="F326" s="33" t="s">
        <v>109</v>
      </c>
      <c r="G326" s="33"/>
      <c r="H326" s="33"/>
      <c r="I326" s="33"/>
      <c r="J326" s="33"/>
      <c r="K326" s="33"/>
      <c r="L326" s="33"/>
      <c r="M326" s="33"/>
      <c r="N326" s="35" t="s">
        <v>9525</v>
      </c>
      <c r="O326" s="37" t="s">
        <v>9526</v>
      </c>
      <c r="P326" s="33" t="s">
        <v>9527</v>
      </c>
      <c r="Q326" s="22"/>
      <c r="R326" s="23">
        <v>81.184733657083001</v>
      </c>
      <c r="S326" s="24"/>
      <c r="T326" s="25">
        <v>1</v>
      </c>
      <c r="U326" s="26">
        <v>81.184733657083001</v>
      </c>
    </row>
    <row r="327" spans="1:21" x14ac:dyDescent="0.3">
      <c r="A327" s="33">
        <v>323</v>
      </c>
      <c r="B327" s="33">
        <v>3227</v>
      </c>
      <c r="C327" s="34" t="s">
        <v>9528</v>
      </c>
      <c r="D327" s="27" t="s">
        <v>1378</v>
      </c>
      <c r="F327" s="33" t="s">
        <v>30</v>
      </c>
      <c r="G327" s="33"/>
      <c r="H327" s="33"/>
      <c r="I327" s="33"/>
      <c r="J327" s="33"/>
      <c r="K327" s="33"/>
      <c r="L327" s="33"/>
      <c r="M327" s="33"/>
      <c r="N327" s="35" t="s">
        <v>7787</v>
      </c>
      <c r="O327" s="37">
        <v>2.0578703703703703E-2</v>
      </c>
      <c r="P327" s="33" t="s">
        <v>5445</v>
      </c>
      <c r="Q327" s="22"/>
      <c r="R327" s="23">
        <v>73.44495558692023</v>
      </c>
      <c r="S327" s="24"/>
      <c r="T327" s="25">
        <v>1</v>
      </c>
      <c r="U327" s="26">
        <v>73.44495558692023</v>
      </c>
    </row>
    <row r="328" spans="1:21" x14ac:dyDescent="0.3">
      <c r="A328" s="33">
        <v>324</v>
      </c>
      <c r="B328" s="33">
        <v>3250</v>
      </c>
      <c r="C328" s="34" t="s">
        <v>9529</v>
      </c>
      <c r="D328" s="27" t="s">
        <v>614</v>
      </c>
      <c r="F328" s="33" t="s">
        <v>109</v>
      </c>
      <c r="G328" s="33"/>
      <c r="H328" s="33"/>
      <c r="I328" s="33"/>
      <c r="J328" s="33"/>
      <c r="K328" s="33"/>
      <c r="L328" s="33"/>
      <c r="M328" s="33"/>
      <c r="N328" s="35" t="s">
        <v>9530</v>
      </c>
      <c r="O328" s="37">
        <v>2.0821759259259259E-2</v>
      </c>
      <c r="P328" s="33" t="s">
        <v>5445</v>
      </c>
      <c r="Q328" s="22"/>
      <c r="R328" s="23">
        <v>81.023439484254368</v>
      </c>
      <c r="S328" s="24"/>
      <c r="T328" s="25">
        <v>1</v>
      </c>
      <c r="U328" s="26">
        <v>81.023439484254368</v>
      </c>
    </row>
    <row r="329" spans="1:21" x14ac:dyDescent="0.3">
      <c r="A329" s="33">
        <v>325</v>
      </c>
      <c r="B329" s="33">
        <v>3586</v>
      </c>
      <c r="C329" s="34" t="s">
        <v>9531</v>
      </c>
      <c r="D329" s="27" t="s">
        <v>2522</v>
      </c>
      <c r="F329" s="33" t="s">
        <v>30</v>
      </c>
      <c r="G329" s="33"/>
      <c r="H329" s="33"/>
      <c r="I329" s="33"/>
      <c r="J329" s="33"/>
      <c r="K329" s="33"/>
      <c r="L329" s="33"/>
      <c r="M329" s="33"/>
      <c r="N329" s="35" t="s">
        <v>9532</v>
      </c>
      <c r="O329" s="37" t="s">
        <v>9533</v>
      </c>
      <c r="P329" s="33" t="s">
        <v>9534</v>
      </c>
      <c r="Q329" s="22"/>
      <c r="R329" s="23">
        <v>73.092982956311971</v>
      </c>
      <c r="S329" s="24"/>
      <c r="T329" s="25">
        <v>1</v>
      </c>
      <c r="U329" s="26">
        <v>73.092982956311971</v>
      </c>
    </row>
    <row r="330" spans="1:21" x14ac:dyDescent="0.3">
      <c r="A330" s="33">
        <v>326</v>
      </c>
      <c r="B330" s="33">
        <v>3298</v>
      </c>
      <c r="C330" s="34" t="s">
        <v>9535</v>
      </c>
      <c r="D330" s="27" t="s">
        <v>3472</v>
      </c>
      <c r="F330" s="33" t="s">
        <v>30</v>
      </c>
      <c r="G330" s="33"/>
      <c r="H330" s="33"/>
      <c r="I330" s="33"/>
      <c r="J330" s="33"/>
      <c r="K330" s="33"/>
      <c r="L330" s="33"/>
      <c r="M330" s="33"/>
      <c r="N330" s="35" t="s">
        <v>9536</v>
      </c>
      <c r="O330" s="37">
        <v>2.071759259259259E-2</v>
      </c>
      <c r="P330" s="33" t="s">
        <v>9534</v>
      </c>
      <c r="Q330" s="22"/>
      <c r="R330" s="23">
        <v>72.741010325703755</v>
      </c>
      <c r="S330" s="24"/>
      <c r="T330" s="25">
        <v>1</v>
      </c>
      <c r="U330" s="26">
        <v>72.741010325703755</v>
      </c>
    </row>
    <row r="331" spans="1:21" x14ac:dyDescent="0.3">
      <c r="A331" s="33">
        <v>327</v>
      </c>
      <c r="B331" s="33">
        <v>3750</v>
      </c>
      <c r="C331" s="34" t="s">
        <v>9537</v>
      </c>
      <c r="D331" s="27" t="s">
        <v>5078</v>
      </c>
      <c r="F331" s="33" t="s">
        <v>109</v>
      </c>
      <c r="G331" s="33"/>
      <c r="H331" s="33"/>
      <c r="I331" s="33"/>
      <c r="J331" s="33"/>
      <c r="K331" s="33"/>
      <c r="L331" s="33"/>
      <c r="M331" s="33"/>
      <c r="N331" s="35" t="s">
        <v>9538</v>
      </c>
      <c r="O331" s="37">
        <v>2.0520833333333332E-2</v>
      </c>
      <c r="P331" s="33" t="s">
        <v>5459</v>
      </c>
      <c r="Q331" s="22"/>
      <c r="R331" s="23">
        <v>82.421322315435916</v>
      </c>
      <c r="S331" s="24"/>
      <c r="T331" s="25">
        <v>1</v>
      </c>
      <c r="U331" s="26">
        <v>82.421322315435916</v>
      </c>
    </row>
    <row r="332" spans="1:21" x14ac:dyDescent="0.3">
      <c r="A332" s="33">
        <v>328</v>
      </c>
      <c r="B332" s="33">
        <v>3072</v>
      </c>
      <c r="C332" s="34" t="s">
        <v>9539</v>
      </c>
      <c r="F332" s="33" t="s">
        <v>109</v>
      </c>
      <c r="G332" s="33"/>
      <c r="H332" s="33"/>
      <c r="I332" s="33"/>
      <c r="J332" s="33"/>
      <c r="K332" s="33"/>
      <c r="L332" s="33"/>
      <c r="M332" s="33"/>
      <c r="N332" s="35" t="s">
        <v>9540</v>
      </c>
      <c r="O332" s="37">
        <v>2.0694444444444446E-2</v>
      </c>
      <c r="P332" s="33" t="s">
        <v>1938</v>
      </c>
      <c r="Q332" s="22"/>
      <c r="R332" s="23">
        <v>81.614851451292694</v>
      </c>
      <c r="S332" s="24"/>
      <c r="T332" s="25">
        <v>1</v>
      </c>
      <c r="U332" s="26">
        <v>81.614851451292694</v>
      </c>
    </row>
    <row r="333" spans="1:21" x14ac:dyDescent="0.3">
      <c r="A333" s="33">
        <v>329</v>
      </c>
      <c r="B333" s="33">
        <v>3751</v>
      </c>
      <c r="C333" s="34" t="s">
        <v>9541</v>
      </c>
      <c r="D333" s="27" t="s">
        <v>5078</v>
      </c>
      <c r="F333" s="33" t="s">
        <v>109</v>
      </c>
      <c r="G333" s="33"/>
      <c r="H333" s="33"/>
      <c r="I333" s="33"/>
      <c r="J333" s="33"/>
      <c r="K333" s="33"/>
      <c r="L333" s="33"/>
      <c r="M333" s="33"/>
      <c r="N333" s="35" t="s">
        <v>9542</v>
      </c>
      <c r="O333" s="37">
        <v>2.0509259259259258E-2</v>
      </c>
      <c r="P333" s="33" t="s">
        <v>5491</v>
      </c>
      <c r="Q333" s="22"/>
      <c r="R333" s="23">
        <v>82.475087039712122</v>
      </c>
      <c r="S333" s="24"/>
      <c r="T333" s="25">
        <v>1</v>
      </c>
      <c r="U333" s="26">
        <v>82.475087039712122</v>
      </c>
    </row>
    <row r="334" spans="1:21" x14ac:dyDescent="0.3">
      <c r="A334" s="33">
        <v>330</v>
      </c>
      <c r="B334" s="33">
        <v>3006</v>
      </c>
      <c r="C334" s="34" t="s">
        <v>9543</v>
      </c>
      <c r="F334" s="33" t="s">
        <v>109</v>
      </c>
      <c r="G334" s="33"/>
      <c r="H334" s="33"/>
      <c r="I334" s="33"/>
      <c r="J334" s="33"/>
      <c r="K334" s="33"/>
      <c r="L334" s="33"/>
      <c r="M334" s="33"/>
      <c r="N334" s="35" t="s">
        <v>9544</v>
      </c>
      <c r="O334" s="37">
        <v>2.0763888888888887E-2</v>
      </c>
      <c r="P334" s="33" t="s">
        <v>5491</v>
      </c>
      <c r="Q334" s="22"/>
      <c r="R334" s="23">
        <v>81.292263105635413</v>
      </c>
      <c r="S334" s="24"/>
      <c r="T334" s="25">
        <v>1</v>
      </c>
      <c r="U334" s="26">
        <v>81.292263105635413</v>
      </c>
    </row>
    <row r="335" spans="1:21" x14ac:dyDescent="0.3">
      <c r="A335" s="33">
        <v>331</v>
      </c>
      <c r="B335" s="33">
        <v>3108</v>
      </c>
      <c r="C335" s="34" t="s">
        <v>9545</v>
      </c>
      <c r="F335" s="33" t="s">
        <v>30</v>
      </c>
      <c r="G335" s="33"/>
      <c r="H335" s="33"/>
      <c r="I335" s="33"/>
      <c r="J335" s="33"/>
      <c r="K335" s="33"/>
      <c r="L335" s="33"/>
      <c r="M335" s="33"/>
      <c r="N335" s="35" t="s">
        <v>9546</v>
      </c>
      <c r="O335" s="37">
        <v>2.0752314814814814E-2</v>
      </c>
      <c r="P335" s="33" t="s">
        <v>5505</v>
      </c>
      <c r="Q335" s="22"/>
      <c r="R335" s="23">
        <v>72.565024010399611</v>
      </c>
      <c r="S335" s="24"/>
      <c r="T335" s="25">
        <v>1</v>
      </c>
      <c r="U335" s="26">
        <v>72.565024010399611</v>
      </c>
    </row>
    <row r="336" spans="1:21" x14ac:dyDescent="0.3">
      <c r="A336" s="33">
        <v>332</v>
      </c>
      <c r="B336" s="33">
        <v>3854</v>
      </c>
      <c r="C336" s="34" t="s">
        <v>9547</v>
      </c>
      <c r="D336" s="27" t="s">
        <v>4391</v>
      </c>
      <c r="F336" s="33" t="s">
        <v>30</v>
      </c>
      <c r="G336" s="33"/>
      <c r="H336" s="33"/>
      <c r="I336" s="33"/>
      <c r="J336" s="33"/>
      <c r="K336" s="33"/>
      <c r="L336" s="33"/>
      <c r="M336" s="33"/>
      <c r="N336" s="35" t="s">
        <v>9548</v>
      </c>
      <c r="O336" s="37">
        <v>2.0405092592592593E-2</v>
      </c>
      <c r="P336" s="33" t="s">
        <v>5505</v>
      </c>
      <c r="Q336" s="22"/>
      <c r="R336" s="23">
        <v>74.324887163440835</v>
      </c>
      <c r="S336" s="24"/>
      <c r="T336" s="25">
        <v>1</v>
      </c>
      <c r="U336" s="26">
        <v>74.324887163440835</v>
      </c>
    </row>
    <row r="337" spans="1:21" x14ac:dyDescent="0.3">
      <c r="A337" s="33">
        <v>333</v>
      </c>
      <c r="B337" s="33">
        <v>3810</v>
      </c>
      <c r="C337" s="34" t="s">
        <v>9549</v>
      </c>
      <c r="D337" s="27" t="s">
        <v>8727</v>
      </c>
      <c r="F337" s="33" t="s">
        <v>109</v>
      </c>
      <c r="G337" s="33"/>
      <c r="H337" s="33"/>
      <c r="I337" s="33"/>
      <c r="J337" s="33"/>
      <c r="K337" s="33"/>
      <c r="L337" s="33"/>
      <c r="M337" s="33"/>
      <c r="N337" s="35" t="s">
        <v>7929</v>
      </c>
      <c r="O337" s="37">
        <v>2.0532407407407405E-2</v>
      </c>
      <c r="P337" s="33" t="s">
        <v>5510</v>
      </c>
      <c r="Q337" s="22"/>
      <c r="R337" s="23">
        <v>82.367557591159709</v>
      </c>
      <c r="S337" s="24"/>
      <c r="T337" s="25">
        <v>1</v>
      </c>
      <c r="U337" s="26">
        <v>82.367557591159709</v>
      </c>
    </row>
    <row r="338" spans="1:21" x14ac:dyDescent="0.3">
      <c r="A338" s="33">
        <v>334</v>
      </c>
      <c r="B338" s="33">
        <v>3650</v>
      </c>
      <c r="C338" s="34" t="s">
        <v>9550</v>
      </c>
      <c r="F338" s="33" t="s">
        <v>109</v>
      </c>
      <c r="G338" s="33"/>
      <c r="H338" s="33"/>
      <c r="I338" s="33"/>
      <c r="J338" s="33"/>
      <c r="K338" s="33"/>
      <c r="L338" s="33"/>
      <c r="M338" s="33"/>
      <c r="N338" s="35" t="s">
        <v>7947</v>
      </c>
      <c r="O338" s="37" t="s">
        <v>9551</v>
      </c>
      <c r="P338" s="33" t="s">
        <v>5510</v>
      </c>
      <c r="Q338" s="22"/>
      <c r="R338" s="23">
        <v>80.862145311425735</v>
      </c>
      <c r="S338" s="24"/>
      <c r="T338" s="25">
        <v>1</v>
      </c>
      <c r="U338" s="26">
        <v>80.862145311425735</v>
      </c>
    </row>
    <row r="339" spans="1:21" x14ac:dyDescent="0.3">
      <c r="A339" s="33">
        <v>335</v>
      </c>
      <c r="B339" s="33">
        <v>3220</v>
      </c>
      <c r="C339" s="34" t="s">
        <v>9552</v>
      </c>
      <c r="D339" s="27" t="s">
        <v>2180</v>
      </c>
      <c r="F339" s="33" t="s">
        <v>109</v>
      </c>
      <c r="G339" s="33"/>
      <c r="H339" s="33"/>
      <c r="I339" s="33"/>
      <c r="J339" s="33"/>
      <c r="K339" s="33"/>
      <c r="L339" s="33"/>
      <c r="M339" s="33"/>
      <c r="N339" s="35" t="s">
        <v>9553</v>
      </c>
      <c r="O339" s="37">
        <v>2.0775462962962964E-2</v>
      </c>
      <c r="P339" s="33" t="s">
        <v>5510</v>
      </c>
      <c r="Q339" s="22"/>
      <c r="R339" s="23">
        <v>81.238498381359207</v>
      </c>
      <c r="S339" s="24"/>
      <c r="T339" s="25">
        <v>1</v>
      </c>
      <c r="U339" s="26">
        <v>81.238498381359207</v>
      </c>
    </row>
    <row r="340" spans="1:21" x14ac:dyDescent="0.3">
      <c r="A340" s="33">
        <v>336</v>
      </c>
      <c r="B340" s="33">
        <v>3879</v>
      </c>
      <c r="C340" s="34" t="s">
        <v>9554</v>
      </c>
      <c r="F340" s="33" t="s">
        <v>109</v>
      </c>
      <c r="G340" s="33"/>
      <c r="H340" s="33"/>
      <c r="I340" s="33"/>
      <c r="J340" s="33"/>
      <c r="K340" s="33"/>
      <c r="L340" s="33"/>
      <c r="M340" s="33"/>
      <c r="N340" s="35" t="s">
        <v>9555</v>
      </c>
      <c r="O340" s="37" t="s">
        <v>9526</v>
      </c>
      <c r="P340" s="33" t="s">
        <v>1983</v>
      </c>
      <c r="Q340" s="22"/>
      <c r="R340" s="23">
        <v>81.184733657083001</v>
      </c>
      <c r="S340" s="24"/>
      <c r="T340" s="25">
        <v>1</v>
      </c>
      <c r="U340" s="26">
        <v>81.184733657083001</v>
      </c>
    </row>
    <row r="341" spans="1:21" x14ac:dyDescent="0.3">
      <c r="A341" s="33">
        <v>337</v>
      </c>
      <c r="B341" s="33">
        <v>3056</v>
      </c>
      <c r="C341" s="34" t="s">
        <v>9556</v>
      </c>
      <c r="D341" s="27" t="s">
        <v>1895</v>
      </c>
      <c r="F341" s="33" t="s">
        <v>109</v>
      </c>
      <c r="G341" s="33"/>
      <c r="H341" s="33"/>
      <c r="I341" s="33"/>
      <c r="J341" s="33"/>
      <c r="K341" s="33"/>
      <c r="L341" s="33"/>
      <c r="M341" s="33"/>
      <c r="N341" s="35" t="s">
        <v>9557</v>
      </c>
      <c r="O341" s="37">
        <v>2.0798611111111111E-2</v>
      </c>
      <c r="P341" s="33" t="s">
        <v>1983</v>
      </c>
      <c r="Q341" s="22"/>
      <c r="R341" s="23">
        <v>81.13096893280678</v>
      </c>
      <c r="S341" s="24"/>
      <c r="T341" s="25">
        <v>1</v>
      </c>
      <c r="U341" s="26">
        <v>81.13096893280678</v>
      </c>
    </row>
    <row r="342" spans="1:21" x14ac:dyDescent="0.3">
      <c r="A342" s="33">
        <v>338</v>
      </c>
      <c r="B342" s="33">
        <v>3735</v>
      </c>
      <c r="C342" s="34" t="s">
        <v>9558</v>
      </c>
      <c r="D342" s="27" t="s">
        <v>3177</v>
      </c>
      <c r="F342" s="33" t="s">
        <v>109</v>
      </c>
      <c r="G342" s="33"/>
      <c r="H342" s="33"/>
      <c r="I342" s="33"/>
      <c r="J342" s="33"/>
      <c r="K342" s="33"/>
      <c r="L342" s="33"/>
      <c r="M342" s="33"/>
      <c r="N342" s="35" t="s">
        <v>7861</v>
      </c>
      <c r="O342" s="37">
        <v>2.0983796296296296E-2</v>
      </c>
      <c r="P342" s="33" t="s">
        <v>1991</v>
      </c>
      <c r="Q342" s="22"/>
      <c r="R342" s="23">
        <v>80.270733344387367</v>
      </c>
      <c r="S342" s="24"/>
      <c r="T342" s="25">
        <v>1</v>
      </c>
      <c r="U342" s="26">
        <v>80.270733344387367</v>
      </c>
    </row>
    <row r="343" spans="1:21" x14ac:dyDescent="0.3">
      <c r="A343" s="33">
        <v>339</v>
      </c>
      <c r="B343" s="33">
        <v>3623</v>
      </c>
      <c r="C343" s="34" t="s">
        <v>9559</v>
      </c>
      <c r="D343" s="27" t="s">
        <v>2247</v>
      </c>
      <c r="F343" s="33" t="s">
        <v>30</v>
      </c>
      <c r="G343" s="33"/>
      <c r="H343" s="33"/>
      <c r="I343" s="33"/>
      <c r="J343" s="33"/>
      <c r="K343" s="33"/>
      <c r="L343" s="33"/>
      <c r="M343" s="33"/>
      <c r="N343" s="35" t="s">
        <v>9560</v>
      </c>
      <c r="O343" s="37">
        <v>2.0763888888888887E-2</v>
      </c>
      <c r="P343" s="33" t="s">
        <v>1991</v>
      </c>
      <c r="Q343" s="22"/>
      <c r="R343" s="23">
        <v>72.506361905298249</v>
      </c>
      <c r="S343" s="24"/>
      <c r="T343" s="25">
        <v>1</v>
      </c>
      <c r="U343" s="26">
        <v>72.506361905298249</v>
      </c>
    </row>
    <row r="344" spans="1:21" x14ac:dyDescent="0.3">
      <c r="A344" s="33">
        <v>340</v>
      </c>
      <c r="B344" s="33">
        <v>3628</v>
      </c>
      <c r="C344" s="34" t="s">
        <v>9561</v>
      </c>
      <c r="D344" s="27" t="s">
        <v>2247</v>
      </c>
      <c r="F344" s="33" t="s">
        <v>109</v>
      </c>
      <c r="G344" s="33"/>
      <c r="H344" s="33"/>
      <c r="I344" s="33"/>
      <c r="J344" s="33"/>
      <c r="K344" s="33"/>
      <c r="L344" s="33"/>
      <c r="M344" s="33"/>
      <c r="N344" s="35" t="s">
        <v>9560</v>
      </c>
      <c r="O344" s="37">
        <v>2.0775462962962964E-2</v>
      </c>
      <c r="P344" s="33" t="s">
        <v>1991</v>
      </c>
      <c r="Q344" s="22"/>
      <c r="R344" s="23">
        <v>81.238498381359207</v>
      </c>
      <c r="S344" s="24"/>
      <c r="T344" s="25">
        <v>1</v>
      </c>
      <c r="U344" s="26">
        <v>81.238498381359207</v>
      </c>
    </row>
    <row r="345" spans="1:21" x14ac:dyDescent="0.3">
      <c r="A345" s="33">
        <v>341</v>
      </c>
      <c r="B345" s="33">
        <v>3465</v>
      </c>
      <c r="C345" s="34" t="s">
        <v>9562</v>
      </c>
      <c r="D345" s="27" t="s">
        <v>9563</v>
      </c>
      <c r="F345" s="33" t="s">
        <v>30</v>
      </c>
      <c r="G345" s="33"/>
      <c r="H345" s="33"/>
      <c r="I345" s="33"/>
      <c r="J345" s="33"/>
      <c r="K345" s="33"/>
      <c r="L345" s="33"/>
      <c r="M345" s="33"/>
      <c r="N345" s="35" t="s">
        <v>9564</v>
      </c>
      <c r="O345" s="37" t="s">
        <v>9565</v>
      </c>
      <c r="P345" s="33" t="s">
        <v>1991</v>
      </c>
      <c r="Q345" s="22"/>
      <c r="R345" s="23">
        <v>71.567768223676268</v>
      </c>
      <c r="S345" s="24"/>
      <c r="T345" s="25">
        <v>1</v>
      </c>
      <c r="U345" s="26">
        <v>71.567768223676268</v>
      </c>
    </row>
    <row r="346" spans="1:21" x14ac:dyDescent="0.3">
      <c r="A346" s="33">
        <v>342</v>
      </c>
      <c r="B346" s="33">
        <v>3779</v>
      </c>
      <c r="C346" s="34" t="s">
        <v>9566</v>
      </c>
      <c r="D346" s="27" t="s">
        <v>1220</v>
      </c>
      <c r="F346" s="33" t="s">
        <v>30</v>
      </c>
      <c r="G346" s="33"/>
      <c r="H346" s="33"/>
      <c r="I346" s="33"/>
      <c r="J346" s="33"/>
      <c r="K346" s="33"/>
      <c r="L346" s="33"/>
      <c r="M346" s="33"/>
      <c r="N346" s="35" t="s">
        <v>7985</v>
      </c>
      <c r="O346" s="37">
        <v>2.0821759259259259E-2</v>
      </c>
      <c r="P346" s="33" t="s">
        <v>1991</v>
      </c>
      <c r="Q346" s="22"/>
      <c r="R346" s="23">
        <v>72.213051379791366</v>
      </c>
      <c r="S346" s="24"/>
      <c r="T346" s="25">
        <v>1</v>
      </c>
      <c r="U346" s="26">
        <v>72.213051379791366</v>
      </c>
    </row>
    <row r="347" spans="1:21" x14ac:dyDescent="0.3">
      <c r="A347" s="33">
        <v>343</v>
      </c>
      <c r="B347" s="33">
        <v>3745</v>
      </c>
      <c r="C347" s="34" t="s">
        <v>9567</v>
      </c>
      <c r="F347" s="33" t="s">
        <v>30</v>
      </c>
      <c r="G347" s="33"/>
      <c r="H347" s="33"/>
      <c r="I347" s="33"/>
      <c r="J347" s="33"/>
      <c r="K347" s="33"/>
      <c r="L347" s="33"/>
      <c r="M347" s="33"/>
      <c r="N347" s="35" t="s">
        <v>9568</v>
      </c>
      <c r="O347" s="37">
        <v>2.0833333333333332E-2</v>
      </c>
      <c r="P347" s="33" t="s">
        <v>7868</v>
      </c>
      <c r="Q347" s="22"/>
      <c r="R347" s="23">
        <v>72.15438927468999</v>
      </c>
      <c r="S347" s="24"/>
      <c r="T347" s="25">
        <v>1</v>
      </c>
      <c r="U347" s="26">
        <v>72.15438927468999</v>
      </c>
    </row>
    <row r="348" spans="1:21" x14ac:dyDescent="0.3">
      <c r="A348" s="33">
        <v>344</v>
      </c>
      <c r="B348" s="33">
        <v>3651</v>
      </c>
      <c r="C348" s="34" t="s">
        <v>9569</v>
      </c>
      <c r="D348" s="27" t="s">
        <v>5231</v>
      </c>
      <c r="F348" s="33" t="s">
        <v>30</v>
      </c>
      <c r="G348" s="33"/>
      <c r="H348" s="33"/>
      <c r="I348" s="33"/>
      <c r="J348" s="33"/>
      <c r="K348" s="33"/>
      <c r="L348" s="33"/>
      <c r="M348" s="33"/>
      <c r="N348" s="35" t="s">
        <v>9570</v>
      </c>
      <c r="O348" s="37">
        <v>2.0833333333333332E-2</v>
      </c>
      <c r="P348" s="33" t="s">
        <v>7868</v>
      </c>
      <c r="Q348" s="22"/>
      <c r="R348" s="23">
        <v>72.15438927468999</v>
      </c>
      <c r="S348" s="24"/>
      <c r="T348" s="25">
        <v>1</v>
      </c>
      <c r="U348" s="26">
        <v>72.15438927468999</v>
      </c>
    </row>
    <row r="349" spans="1:21" x14ac:dyDescent="0.3">
      <c r="A349" s="33">
        <v>345</v>
      </c>
      <c r="B349" s="33">
        <v>3324</v>
      </c>
      <c r="C349" s="34" t="s">
        <v>9571</v>
      </c>
      <c r="D349" s="27" t="s">
        <v>1396</v>
      </c>
      <c r="F349" s="33" t="s">
        <v>30</v>
      </c>
      <c r="G349" s="33"/>
      <c r="H349" s="33"/>
      <c r="I349" s="33"/>
      <c r="J349" s="33"/>
      <c r="K349" s="33"/>
      <c r="L349" s="33"/>
      <c r="M349" s="33"/>
      <c r="N349" s="35" t="s">
        <v>9572</v>
      </c>
      <c r="O349" s="37" t="s">
        <v>9573</v>
      </c>
      <c r="P349" s="33" t="s">
        <v>2015</v>
      </c>
      <c r="Q349" s="22"/>
      <c r="R349" s="23">
        <v>71.919740854284512</v>
      </c>
      <c r="S349" s="24"/>
      <c r="T349" s="25">
        <v>1</v>
      </c>
      <c r="U349" s="26">
        <v>71.919740854284512</v>
      </c>
    </row>
    <row r="350" spans="1:21" x14ac:dyDescent="0.3">
      <c r="A350" s="33">
        <v>346</v>
      </c>
      <c r="B350" s="33">
        <v>3582</v>
      </c>
      <c r="C350" s="34" t="s">
        <v>9574</v>
      </c>
      <c r="D350" s="27" t="s">
        <v>5231</v>
      </c>
      <c r="F350" s="33" t="s">
        <v>30</v>
      </c>
      <c r="G350" s="33"/>
      <c r="H350" s="33"/>
      <c r="I350" s="33"/>
      <c r="J350" s="33"/>
      <c r="K350" s="33"/>
      <c r="L350" s="33"/>
      <c r="M350" s="33"/>
      <c r="N350" s="35" t="s">
        <v>9575</v>
      </c>
      <c r="O350" s="37">
        <v>2.0625000000000001E-2</v>
      </c>
      <c r="P350" s="33" t="s">
        <v>2015</v>
      </c>
      <c r="Q350" s="22"/>
      <c r="R350" s="23">
        <v>73.210307166514724</v>
      </c>
      <c r="S350" s="24"/>
      <c r="T350" s="25">
        <v>1</v>
      </c>
      <c r="U350" s="26">
        <v>73.210307166514724</v>
      </c>
    </row>
    <row r="351" spans="1:21" x14ac:dyDescent="0.3">
      <c r="A351" s="33">
        <v>347</v>
      </c>
      <c r="B351" s="33">
        <v>3903</v>
      </c>
      <c r="C351" s="34" t="s">
        <v>9576</v>
      </c>
      <c r="D351" s="27" t="s">
        <v>61</v>
      </c>
      <c r="F351" s="33" t="s">
        <v>30</v>
      </c>
      <c r="G351" s="33"/>
      <c r="H351" s="33"/>
      <c r="I351" s="33"/>
      <c r="J351" s="33"/>
      <c r="K351" s="33"/>
      <c r="L351" s="33"/>
      <c r="M351" s="33"/>
      <c r="N351" s="35" t="s">
        <v>9577</v>
      </c>
      <c r="O351" s="37">
        <v>2.0983796296296296E-2</v>
      </c>
      <c r="P351" s="33" t="s">
        <v>5533</v>
      </c>
      <c r="Q351" s="22"/>
      <c r="R351" s="23">
        <v>71.391781908372124</v>
      </c>
      <c r="S351" s="24"/>
      <c r="T351" s="25">
        <v>1</v>
      </c>
      <c r="U351" s="26">
        <v>71.391781908372124</v>
      </c>
    </row>
    <row r="352" spans="1:21" x14ac:dyDescent="0.3">
      <c r="A352" s="33">
        <v>348</v>
      </c>
      <c r="B352" s="33">
        <v>3675</v>
      </c>
      <c r="C352" s="34" t="s">
        <v>9578</v>
      </c>
      <c r="D352" s="27" t="s">
        <v>2522</v>
      </c>
      <c r="F352" s="33" t="s">
        <v>109</v>
      </c>
      <c r="G352" s="33"/>
      <c r="H352" s="33"/>
      <c r="I352" s="33"/>
      <c r="J352" s="33"/>
      <c r="K352" s="33"/>
      <c r="L352" s="33"/>
      <c r="M352" s="33"/>
      <c r="N352" s="35" t="s">
        <v>9579</v>
      </c>
      <c r="O352" s="37">
        <v>2.0960648148148148E-2</v>
      </c>
      <c r="P352" s="33" t="s">
        <v>5533</v>
      </c>
      <c r="Q352" s="22"/>
      <c r="R352" s="23">
        <v>80.378262792939793</v>
      </c>
      <c r="S352" s="24"/>
      <c r="T352" s="25">
        <v>1</v>
      </c>
      <c r="U352" s="26">
        <v>80.378262792939793</v>
      </c>
    </row>
    <row r="353" spans="1:21" x14ac:dyDescent="0.3">
      <c r="A353" s="33">
        <v>349</v>
      </c>
      <c r="B353" s="33">
        <v>3739</v>
      </c>
      <c r="C353" s="34" t="s">
        <v>9580</v>
      </c>
      <c r="D353" s="27" t="s">
        <v>7612</v>
      </c>
      <c r="F353" s="33" t="s">
        <v>30</v>
      </c>
      <c r="G353" s="33"/>
      <c r="H353" s="33"/>
      <c r="I353" s="33"/>
      <c r="J353" s="33"/>
      <c r="K353" s="33"/>
      <c r="L353" s="33"/>
      <c r="M353" s="33"/>
      <c r="N353" s="35" t="s">
        <v>8257</v>
      </c>
      <c r="O353" s="37">
        <v>2.0925925925925928E-2</v>
      </c>
      <c r="P353" s="33" t="s">
        <v>5540</v>
      </c>
      <c r="Q353" s="22"/>
      <c r="R353" s="23">
        <v>71.685092433878992</v>
      </c>
      <c r="S353" s="24"/>
      <c r="T353" s="25">
        <v>1</v>
      </c>
      <c r="U353" s="26">
        <v>71.685092433878992</v>
      </c>
    </row>
    <row r="354" spans="1:21" x14ac:dyDescent="0.3">
      <c r="A354" s="33">
        <v>350</v>
      </c>
      <c r="B354" s="33">
        <v>3046</v>
      </c>
      <c r="C354" s="34" t="s">
        <v>7631</v>
      </c>
      <c r="D354" s="27" t="s">
        <v>9581</v>
      </c>
      <c r="F354" s="33" t="s">
        <v>30</v>
      </c>
      <c r="G354" s="33"/>
      <c r="H354" s="33"/>
      <c r="I354" s="33"/>
      <c r="J354" s="33"/>
      <c r="K354" s="33"/>
      <c r="L354" s="33"/>
      <c r="M354" s="33"/>
      <c r="N354" s="35" t="s">
        <v>9582</v>
      </c>
      <c r="O354" s="37" t="s">
        <v>9583</v>
      </c>
      <c r="P354" s="33" t="s">
        <v>7918</v>
      </c>
      <c r="Q354" s="22"/>
      <c r="R354" s="23">
        <v>72.330375589994119</v>
      </c>
      <c r="S354" s="24"/>
      <c r="T354" s="25">
        <v>1</v>
      </c>
      <c r="U354" s="26">
        <v>72.330375589994119</v>
      </c>
    </row>
    <row r="355" spans="1:21" x14ac:dyDescent="0.3">
      <c r="A355" s="33">
        <v>351</v>
      </c>
      <c r="B355" s="33">
        <v>3790</v>
      </c>
      <c r="C355" s="34" t="s">
        <v>9584</v>
      </c>
      <c r="F355" s="33" t="s">
        <v>109</v>
      </c>
      <c r="G355" s="33"/>
      <c r="H355" s="33"/>
      <c r="I355" s="33"/>
      <c r="J355" s="33"/>
      <c r="K355" s="33"/>
      <c r="L355" s="33"/>
      <c r="M355" s="33"/>
      <c r="N355" s="35" t="s">
        <v>9585</v>
      </c>
      <c r="O355" s="37">
        <v>2.0868055555555556E-2</v>
      </c>
      <c r="P355" s="33" t="s">
        <v>7918</v>
      </c>
      <c r="Q355" s="22"/>
      <c r="R355" s="23">
        <v>80.8083805871495</v>
      </c>
      <c r="S355" s="24"/>
      <c r="T355" s="25">
        <v>1</v>
      </c>
      <c r="U355" s="26">
        <v>80.8083805871495</v>
      </c>
    </row>
    <row r="356" spans="1:21" x14ac:dyDescent="0.3">
      <c r="A356" s="33">
        <v>352</v>
      </c>
      <c r="B356" s="33">
        <v>3654</v>
      </c>
      <c r="C356" s="34" t="s">
        <v>9586</v>
      </c>
      <c r="D356" s="27" t="s">
        <v>2522</v>
      </c>
      <c r="F356" s="33" t="s">
        <v>30</v>
      </c>
      <c r="G356" s="33"/>
      <c r="H356" s="33"/>
      <c r="I356" s="33"/>
      <c r="J356" s="33"/>
      <c r="K356" s="33"/>
      <c r="L356" s="33"/>
      <c r="M356" s="33"/>
      <c r="N356" s="35" t="s">
        <v>9585</v>
      </c>
      <c r="O356" s="37">
        <v>2.1030092592592597E-2</v>
      </c>
      <c r="P356" s="33" t="s">
        <v>7918</v>
      </c>
      <c r="Q356" s="22"/>
      <c r="R356" s="23">
        <v>71.157133487966604</v>
      </c>
      <c r="S356" s="24"/>
      <c r="T356" s="25">
        <v>1</v>
      </c>
      <c r="U356" s="26">
        <v>71.157133487966604</v>
      </c>
    </row>
    <row r="357" spans="1:21" x14ac:dyDescent="0.3">
      <c r="A357" s="33">
        <v>353</v>
      </c>
      <c r="B357" s="33">
        <v>3575</v>
      </c>
      <c r="C357" s="34" t="s">
        <v>9587</v>
      </c>
      <c r="D357" s="27" t="s">
        <v>614</v>
      </c>
      <c r="F357" s="33" t="s">
        <v>109</v>
      </c>
      <c r="G357" s="33"/>
      <c r="H357" s="33"/>
      <c r="I357" s="33"/>
      <c r="J357" s="33"/>
      <c r="K357" s="33"/>
      <c r="L357" s="33"/>
      <c r="M357" s="33"/>
      <c r="N357" s="35" t="s">
        <v>9588</v>
      </c>
      <c r="O357" s="37">
        <v>2.0995370370370373E-2</v>
      </c>
      <c r="P357" s="33" t="s">
        <v>2022</v>
      </c>
      <c r="Q357" s="22"/>
      <c r="R357" s="23">
        <v>80.216968620111132</v>
      </c>
      <c r="S357" s="24"/>
      <c r="T357" s="25">
        <v>1</v>
      </c>
      <c r="U357" s="26">
        <v>80.216968620111132</v>
      </c>
    </row>
    <row r="358" spans="1:21" x14ac:dyDescent="0.3">
      <c r="A358" s="33">
        <v>354</v>
      </c>
      <c r="B358" s="33">
        <v>3535</v>
      </c>
      <c r="C358" s="34" t="s">
        <v>9589</v>
      </c>
      <c r="F358" s="33" t="s">
        <v>30</v>
      </c>
      <c r="G358" s="33"/>
      <c r="H358" s="33"/>
      <c r="I358" s="33"/>
      <c r="J358" s="33"/>
      <c r="K358" s="33"/>
      <c r="L358" s="33"/>
      <c r="M358" s="33"/>
      <c r="N358" s="35" t="s">
        <v>9588</v>
      </c>
      <c r="O358" s="37">
        <v>2.0775462962962964E-2</v>
      </c>
      <c r="P358" s="33" t="s">
        <v>2022</v>
      </c>
      <c r="Q358" s="22"/>
      <c r="R358" s="23">
        <v>72.447699800196858</v>
      </c>
      <c r="S358" s="24"/>
      <c r="T358" s="25">
        <v>1</v>
      </c>
      <c r="U358" s="26">
        <v>72.447699800196858</v>
      </c>
    </row>
    <row r="359" spans="1:21" x14ac:dyDescent="0.3">
      <c r="A359" s="33">
        <v>355</v>
      </c>
      <c r="B359" s="33">
        <v>3264</v>
      </c>
      <c r="C359" s="34" t="s">
        <v>9590</v>
      </c>
      <c r="D359" s="27" t="s">
        <v>9591</v>
      </c>
      <c r="F359" s="33" t="s">
        <v>30</v>
      </c>
      <c r="G359" s="33"/>
      <c r="H359" s="33"/>
      <c r="I359" s="33"/>
      <c r="J359" s="33"/>
      <c r="K359" s="33"/>
      <c r="L359" s="33"/>
      <c r="M359" s="33"/>
      <c r="N359" s="35" t="s">
        <v>9592</v>
      </c>
      <c r="O359" s="37">
        <v>2.074074074074074E-2</v>
      </c>
      <c r="P359" s="33" t="s">
        <v>2030</v>
      </c>
      <c r="Q359" s="22"/>
      <c r="R359" s="23">
        <v>72.623686115500988</v>
      </c>
      <c r="S359" s="24"/>
      <c r="T359" s="25">
        <v>1</v>
      </c>
      <c r="U359" s="26">
        <v>72.623686115500988</v>
      </c>
    </row>
    <row r="360" spans="1:21" x14ac:dyDescent="0.3">
      <c r="A360" s="33">
        <v>356</v>
      </c>
      <c r="B360" s="33">
        <v>3595</v>
      </c>
      <c r="C360" s="34" t="s">
        <v>9593</v>
      </c>
      <c r="F360" s="33" t="s">
        <v>109</v>
      </c>
      <c r="G360" s="33"/>
      <c r="H360" s="33"/>
      <c r="I360" s="33"/>
      <c r="J360" s="33"/>
      <c r="K360" s="33"/>
      <c r="L360" s="33"/>
      <c r="M360" s="33"/>
      <c r="N360" s="35" t="s">
        <v>9592</v>
      </c>
      <c r="O360" s="37">
        <v>2.1099537037037038E-2</v>
      </c>
      <c r="P360" s="33" t="s">
        <v>2030</v>
      </c>
      <c r="Q360" s="22"/>
      <c r="R360" s="23">
        <v>79.733086101625219</v>
      </c>
      <c r="S360" s="24"/>
      <c r="T360" s="25">
        <v>1</v>
      </c>
      <c r="U360" s="26">
        <v>79.733086101625219</v>
      </c>
    </row>
    <row r="361" spans="1:21" x14ac:dyDescent="0.3">
      <c r="A361" s="33">
        <v>357</v>
      </c>
      <c r="B361" s="33">
        <v>3059</v>
      </c>
      <c r="C361" s="34" t="s">
        <v>9594</v>
      </c>
      <c r="D361" s="27" t="s">
        <v>1895</v>
      </c>
      <c r="F361" s="33" t="s">
        <v>30</v>
      </c>
      <c r="G361" s="33"/>
      <c r="H361" s="33"/>
      <c r="I361" s="33"/>
      <c r="J361" s="33"/>
      <c r="K361" s="33"/>
      <c r="L361" s="33"/>
      <c r="M361" s="33"/>
      <c r="N361" s="35" t="s">
        <v>9595</v>
      </c>
      <c r="O361" s="37">
        <v>2.0960648148148148E-2</v>
      </c>
      <c r="P361" s="33" t="s">
        <v>2030</v>
      </c>
      <c r="Q361" s="22"/>
      <c r="R361" s="23">
        <v>71.509106118574891</v>
      </c>
      <c r="S361" s="24"/>
      <c r="T361" s="25">
        <v>1</v>
      </c>
      <c r="U361" s="26">
        <v>71.509106118574891</v>
      </c>
    </row>
    <row r="362" spans="1:21" x14ac:dyDescent="0.3">
      <c r="A362" s="33">
        <v>358</v>
      </c>
      <c r="B362" s="33">
        <v>3673</v>
      </c>
      <c r="C362" s="27" t="s">
        <v>1299</v>
      </c>
      <c r="F362" s="33"/>
      <c r="G362" s="33"/>
      <c r="H362" s="33"/>
      <c r="I362" s="33"/>
      <c r="J362" s="33"/>
      <c r="K362" s="33"/>
      <c r="L362" s="33"/>
      <c r="M362" s="33"/>
      <c r="N362" s="35" t="s">
        <v>9596</v>
      </c>
      <c r="O362" s="37">
        <v>2.0856481481481479E-2</v>
      </c>
      <c r="P362" s="33" t="s">
        <v>2030</v>
      </c>
      <c r="Q362" s="22"/>
      <c r="R362" s="23">
        <v>80.862145311425735</v>
      </c>
      <c r="S362" s="24"/>
      <c r="T362" s="25">
        <v>1</v>
      </c>
      <c r="U362" s="26">
        <v>80.862145311425735</v>
      </c>
    </row>
    <row r="363" spans="1:21" x14ac:dyDescent="0.3">
      <c r="A363" s="33">
        <v>359</v>
      </c>
      <c r="B363" s="33">
        <v>3569</v>
      </c>
      <c r="C363" s="34" t="s">
        <v>9597</v>
      </c>
      <c r="D363" s="27" t="s">
        <v>9598</v>
      </c>
      <c r="F363" s="33" t="s">
        <v>109</v>
      </c>
      <c r="G363" s="33"/>
      <c r="H363" s="33"/>
      <c r="I363" s="33"/>
      <c r="J363" s="33"/>
      <c r="K363" s="33"/>
      <c r="L363" s="33"/>
      <c r="M363" s="33"/>
      <c r="N363" s="35" t="s">
        <v>9599</v>
      </c>
      <c r="O363" s="37">
        <v>2.0937499999999998E-2</v>
      </c>
      <c r="P363" s="33" t="s">
        <v>2030</v>
      </c>
      <c r="Q363" s="22"/>
      <c r="R363" s="23">
        <v>80.485792241492234</v>
      </c>
      <c r="S363" s="24"/>
      <c r="T363" s="25">
        <v>1</v>
      </c>
      <c r="U363" s="26">
        <v>80.485792241492234</v>
      </c>
    </row>
    <row r="364" spans="1:21" x14ac:dyDescent="0.3">
      <c r="A364" s="33">
        <v>360</v>
      </c>
      <c r="B364" s="33">
        <v>3960</v>
      </c>
      <c r="C364" s="34" t="s">
        <v>9600</v>
      </c>
      <c r="F364" s="33" t="s">
        <v>109</v>
      </c>
      <c r="G364" s="33"/>
      <c r="H364" s="33"/>
      <c r="I364" s="33"/>
      <c r="J364" s="33"/>
      <c r="K364" s="33"/>
      <c r="L364" s="33"/>
      <c r="M364" s="33"/>
      <c r="N364" s="35" t="s">
        <v>7719</v>
      </c>
      <c r="O364" s="37" t="s">
        <v>9601</v>
      </c>
      <c r="P364" s="33" t="s">
        <v>7977</v>
      </c>
      <c r="Q364" s="22"/>
      <c r="R364" s="23">
        <v>80.163203895834954</v>
      </c>
      <c r="S364" s="24"/>
      <c r="T364" s="25">
        <v>1</v>
      </c>
      <c r="U364" s="26">
        <v>80.163203895834954</v>
      </c>
    </row>
    <row r="365" spans="1:21" x14ac:dyDescent="0.3">
      <c r="A365" s="33">
        <v>361</v>
      </c>
      <c r="B365" s="33">
        <v>3118</v>
      </c>
      <c r="C365" s="34" t="s">
        <v>9602</v>
      </c>
      <c r="F365" s="33" t="s">
        <v>30</v>
      </c>
      <c r="G365" s="33"/>
      <c r="H365" s="33"/>
      <c r="I365" s="33"/>
      <c r="J365" s="33"/>
      <c r="K365" s="33"/>
      <c r="L365" s="33"/>
      <c r="M365" s="33"/>
      <c r="N365" s="35" t="s">
        <v>8016</v>
      </c>
      <c r="O365" s="37">
        <v>2.1041666666666667E-2</v>
      </c>
      <c r="P365" s="33" t="s">
        <v>5554</v>
      </c>
      <c r="Q365" s="22"/>
      <c r="R365" s="23">
        <v>71.09847138286527</v>
      </c>
      <c r="S365" s="24"/>
      <c r="T365" s="25">
        <v>1</v>
      </c>
      <c r="U365" s="26">
        <v>71.09847138286527</v>
      </c>
    </row>
    <row r="366" spans="1:21" x14ac:dyDescent="0.3">
      <c r="A366" s="33">
        <v>362</v>
      </c>
      <c r="B366" s="33">
        <v>3756</v>
      </c>
      <c r="C366" s="34" t="s">
        <v>9603</v>
      </c>
      <c r="F366" s="33" t="s">
        <v>30</v>
      </c>
      <c r="G366" s="33"/>
      <c r="H366" s="33"/>
      <c r="I366" s="33"/>
      <c r="J366" s="33"/>
      <c r="K366" s="33"/>
      <c r="L366" s="33"/>
      <c r="M366" s="33"/>
      <c r="N366" s="35" t="s">
        <v>9604</v>
      </c>
      <c r="O366" s="37" t="s">
        <v>9551</v>
      </c>
      <c r="P366" s="33" t="s">
        <v>5554</v>
      </c>
      <c r="Q366" s="22"/>
      <c r="R366" s="23">
        <v>72.037065064487265</v>
      </c>
      <c r="S366" s="24"/>
      <c r="T366" s="25">
        <v>1</v>
      </c>
      <c r="U366" s="26">
        <v>72.037065064487265</v>
      </c>
    </row>
    <row r="367" spans="1:21" x14ac:dyDescent="0.3">
      <c r="A367" s="33">
        <v>363</v>
      </c>
      <c r="B367" s="33">
        <v>3049</v>
      </c>
      <c r="C367" s="34" t="s">
        <v>9605</v>
      </c>
      <c r="F367" s="33" t="s">
        <v>109</v>
      </c>
      <c r="G367" s="33"/>
      <c r="H367" s="33"/>
      <c r="I367" s="33"/>
      <c r="J367" s="33"/>
      <c r="K367" s="33"/>
      <c r="L367" s="33"/>
      <c r="M367" s="33"/>
      <c r="N367" s="35" t="s">
        <v>9606</v>
      </c>
      <c r="O367" s="37" t="s">
        <v>9607</v>
      </c>
      <c r="P367" s="33" t="s">
        <v>5554</v>
      </c>
      <c r="Q367" s="22"/>
      <c r="R367" s="23">
        <v>79.894380274453866</v>
      </c>
      <c r="S367" s="24"/>
      <c r="T367" s="25">
        <v>1</v>
      </c>
      <c r="U367" s="26">
        <v>79.894380274453866</v>
      </c>
    </row>
    <row r="368" spans="1:21" x14ac:dyDescent="0.3">
      <c r="A368" s="33">
        <v>364</v>
      </c>
      <c r="B368" s="33">
        <v>3878</v>
      </c>
      <c r="C368" s="34" t="s">
        <v>9608</v>
      </c>
      <c r="F368" s="33" t="s">
        <v>109</v>
      </c>
      <c r="G368" s="33"/>
      <c r="H368" s="33"/>
      <c r="I368" s="33"/>
      <c r="J368" s="33"/>
      <c r="K368" s="33"/>
      <c r="L368" s="33"/>
      <c r="M368" s="33"/>
      <c r="N368" s="35" t="s">
        <v>9609</v>
      </c>
      <c r="O368" s="37" t="s">
        <v>9607</v>
      </c>
      <c r="P368" s="33" t="s">
        <v>2038</v>
      </c>
      <c r="Q368" s="22"/>
      <c r="R368" s="23">
        <v>79.894380274453866</v>
      </c>
      <c r="S368" s="24"/>
      <c r="T368" s="25">
        <v>1</v>
      </c>
      <c r="U368" s="26">
        <v>79.894380274453866</v>
      </c>
    </row>
    <row r="369" spans="1:21" x14ac:dyDescent="0.3">
      <c r="A369" s="33">
        <v>365</v>
      </c>
      <c r="B369" s="33">
        <v>3646</v>
      </c>
      <c r="C369" s="34" t="s">
        <v>9610</v>
      </c>
      <c r="D369" s="27" t="s">
        <v>5231</v>
      </c>
      <c r="F369" s="33" t="s">
        <v>109</v>
      </c>
      <c r="G369" s="33"/>
      <c r="H369" s="33"/>
      <c r="I369" s="33"/>
      <c r="J369" s="33"/>
      <c r="K369" s="33"/>
      <c r="L369" s="33"/>
      <c r="M369" s="33"/>
      <c r="N369" s="35" t="s">
        <v>9611</v>
      </c>
      <c r="O369" s="37" t="s">
        <v>9612</v>
      </c>
      <c r="P369" s="33" t="s">
        <v>5562</v>
      </c>
      <c r="Q369" s="22"/>
      <c r="R369" s="23">
        <v>79.679321377349027</v>
      </c>
      <c r="S369" s="24"/>
      <c r="T369" s="25">
        <v>1</v>
      </c>
      <c r="U369" s="26">
        <v>79.679321377349027</v>
      </c>
    </row>
    <row r="370" spans="1:21" x14ac:dyDescent="0.3">
      <c r="A370" s="33">
        <v>366</v>
      </c>
      <c r="B370" s="33">
        <v>3546</v>
      </c>
      <c r="C370" s="34" t="s">
        <v>9613</v>
      </c>
      <c r="F370" s="33" t="s">
        <v>109</v>
      </c>
      <c r="G370" s="33"/>
      <c r="H370" s="33"/>
      <c r="I370" s="33"/>
      <c r="J370" s="33"/>
      <c r="K370" s="33"/>
      <c r="L370" s="33"/>
      <c r="M370" s="33"/>
      <c r="N370" s="35" t="s">
        <v>7836</v>
      </c>
      <c r="O370" s="37">
        <v>2.1226851851851854E-2</v>
      </c>
      <c r="P370" s="33" t="s">
        <v>2046</v>
      </c>
      <c r="Q370" s="22"/>
      <c r="R370" s="23">
        <v>79.141674134586864</v>
      </c>
      <c r="S370" s="24"/>
      <c r="T370" s="25">
        <v>1</v>
      </c>
      <c r="U370" s="26">
        <v>79.141674134586864</v>
      </c>
    </row>
    <row r="371" spans="1:21" x14ac:dyDescent="0.3">
      <c r="A371" s="33">
        <v>367</v>
      </c>
      <c r="B371" s="33">
        <v>3921</v>
      </c>
      <c r="C371" s="34" t="s">
        <v>9614</v>
      </c>
      <c r="D371" s="27" t="s">
        <v>4391</v>
      </c>
      <c r="F371" s="33" t="s">
        <v>30</v>
      </c>
      <c r="G371" s="33"/>
      <c r="H371" s="33"/>
      <c r="I371" s="33"/>
      <c r="J371" s="33"/>
      <c r="K371" s="33"/>
      <c r="L371" s="33"/>
      <c r="M371" s="33"/>
      <c r="N371" s="35" t="s">
        <v>7836</v>
      </c>
      <c r="O371" s="37" t="s">
        <v>9615</v>
      </c>
      <c r="P371" s="33" t="s">
        <v>2046</v>
      </c>
      <c r="Q371" s="22"/>
      <c r="R371" s="23">
        <v>70.922485067561126</v>
      </c>
      <c r="S371" s="24"/>
      <c r="T371" s="25">
        <v>1</v>
      </c>
      <c r="U371" s="26">
        <v>70.922485067561126</v>
      </c>
    </row>
    <row r="372" spans="1:21" x14ac:dyDescent="0.3">
      <c r="A372" s="33">
        <v>368</v>
      </c>
      <c r="B372" s="33">
        <v>3884</v>
      </c>
      <c r="C372" s="34" t="s">
        <v>9616</v>
      </c>
      <c r="D372" s="27" t="s">
        <v>61</v>
      </c>
      <c r="F372" s="33" t="s">
        <v>30</v>
      </c>
      <c r="G372" s="33"/>
      <c r="H372" s="33"/>
      <c r="I372" s="33"/>
      <c r="J372" s="33"/>
      <c r="K372" s="33"/>
      <c r="L372" s="33"/>
      <c r="M372" s="33"/>
      <c r="N372" s="35" t="s">
        <v>9617</v>
      </c>
      <c r="O372" s="37">
        <v>2.1180555555555553E-2</v>
      </c>
      <c r="P372" s="33" t="s">
        <v>5580</v>
      </c>
      <c r="Q372" s="22"/>
      <c r="R372" s="23">
        <v>70.394526121648781</v>
      </c>
      <c r="S372" s="24"/>
      <c r="T372" s="25">
        <v>1</v>
      </c>
      <c r="U372" s="26">
        <v>70.394526121648781</v>
      </c>
    </row>
    <row r="373" spans="1:21" x14ac:dyDescent="0.3">
      <c r="A373" s="33">
        <v>369</v>
      </c>
      <c r="B373" s="33">
        <v>3640</v>
      </c>
      <c r="C373" s="34" t="s">
        <v>9618</v>
      </c>
      <c r="F373" s="33" t="s">
        <v>109</v>
      </c>
      <c r="G373" s="33"/>
      <c r="H373" s="33"/>
      <c r="I373" s="33"/>
      <c r="J373" s="33"/>
      <c r="K373" s="33"/>
      <c r="L373" s="33"/>
      <c r="M373" s="33"/>
      <c r="N373" s="35" t="s">
        <v>9619</v>
      </c>
      <c r="O373" s="37">
        <v>2.1180555555555553E-2</v>
      </c>
      <c r="P373" s="33" t="s">
        <v>5580</v>
      </c>
      <c r="Q373" s="22"/>
      <c r="R373" s="23">
        <v>79.356733031691732</v>
      </c>
      <c r="S373" s="24"/>
      <c r="T373" s="25">
        <v>1</v>
      </c>
      <c r="U373" s="26">
        <v>79.356733031691732</v>
      </c>
    </row>
    <row r="374" spans="1:21" x14ac:dyDescent="0.3">
      <c r="A374" s="33">
        <v>370</v>
      </c>
      <c r="B374" s="33">
        <v>3670</v>
      </c>
      <c r="C374" s="34" t="s">
        <v>9620</v>
      </c>
      <c r="D374" s="27" t="s">
        <v>2522</v>
      </c>
      <c r="F374" s="33" t="s">
        <v>30</v>
      </c>
      <c r="G374" s="33"/>
      <c r="H374" s="33"/>
      <c r="I374" s="33"/>
      <c r="J374" s="33"/>
      <c r="K374" s="33"/>
      <c r="L374" s="33"/>
      <c r="M374" s="33"/>
      <c r="N374" s="35" t="s">
        <v>3312</v>
      </c>
      <c r="O374" s="37">
        <v>2.0810185185185185E-2</v>
      </c>
      <c r="P374" s="33" t="s">
        <v>5580</v>
      </c>
      <c r="Q374" s="22"/>
      <c r="R374" s="23">
        <v>72.271713484892743</v>
      </c>
      <c r="S374" s="24"/>
      <c r="T374" s="25">
        <v>1</v>
      </c>
      <c r="U374" s="26">
        <v>72.271713484892743</v>
      </c>
    </row>
    <row r="375" spans="1:21" x14ac:dyDescent="0.3">
      <c r="A375" s="33">
        <v>371</v>
      </c>
      <c r="B375" s="33">
        <v>3978</v>
      </c>
      <c r="C375" s="34" t="s">
        <v>9621</v>
      </c>
      <c r="F375" s="33" t="s">
        <v>109</v>
      </c>
      <c r="G375" s="33"/>
      <c r="H375" s="33"/>
      <c r="I375" s="33"/>
      <c r="J375" s="33"/>
      <c r="K375" s="33"/>
      <c r="L375" s="33"/>
      <c r="M375" s="33"/>
      <c r="N375" s="35" t="s">
        <v>9622</v>
      </c>
      <c r="O375" s="37">
        <v>2.1238425925925924E-2</v>
      </c>
      <c r="P375" s="33" t="s">
        <v>5580</v>
      </c>
      <c r="Q375" s="22"/>
      <c r="R375" s="23">
        <v>79.087909410310658</v>
      </c>
      <c r="S375" s="24"/>
      <c r="T375" s="25">
        <v>1</v>
      </c>
      <c r="U375" s="26">
        <v>79.087909410310658</v>
      </c>
    </row>
    <row r="376" spans="1:21" x14ac:dyDescent="0.3">
      <c r="A376" s="33">
        <v>372</v>
      </c>
      <c r="B376" s="33">
        <v>3163</v>
      </c>
      <c r="C376" s="34" t="s">
        <v>9623</v>
      </c>
      <c r="F376" s="33" t="s">
        <v>30</v>
      </c>
      <c r="G376" s="33"/>
      <c r="H376" s="33"/>
      <c r="I376" s="33"/>
      <c r="J376" s="33"/>
      <c r="K376" s="33"/>
      <c r="L376" s="33"/>
      <c r="M376" s="33"/>
      <c r="N376" s="35" t="s">
        <v>9624</v>
      </c>
      <c r="O376" s="37">
        <v>2.0787037037037038E-2</v>
      </c>
      <c r="P376" s="33" t="s">
        <v>2055</v>
      </c>
      <c r="Q376" s="22"/>
      <c r="R376" s="23">
        <v>72.389037695095482</v>
      </c>
      <c r="S376" s="24"/>
      <c r="T376" s="25">
        <v>1</v>
      </c>
      <c r="U376" s="26">
        <v>72.389037695095482</v>
      </c>
    </row>
    <row r="377" spans="1:21" x14ac:dyDescent="0.3">
      <c r="A377" s="33">
        <v>373</v>
      </c>
      <c r="B377" s="33">
        <v>3729</v>
      </c>
      <c r="C377" s="34" t="s">
        <v>9625</v>
      </c>
      <c r="D377" s="27" t="s">
        <v>9626</v>
      </c>
      <c r="F377" s="33" t="s">
        <v>109</v>
      </c>
      <c r="G377" s="33"/>
      <c r="H377" s="33"/>
      <c r="I377" s="33"/>
      <c r="J377" s="33"/>
      <c r="K377" s="33"/>
      <c r="L377" s="33"/>
      <c r="M377" s="33"/>
      <c r="N377" s="35" t="s">
        <v>9627</v>
      </c>
      <c r="O377" s="37" t="s">
        <v>9628</v>
      </c>
      <c r="P377" s="33" t="s">
        <v>5604</v>
      </c>
      <c r="Q377" s="22"/>
      <c r="R377" s="23">
        <v>79.948144998730058</v>
      </c>
      <c r="S377" s="24"/>
      <c r="T377" s="25">
        <v>1</v>
      </c>
      <c r="U377" s="26">
        <v>79.948144998730058</v>
      </c>
    </row>
    <row r="378" spans="1:21" x14ac:dyDescent="0.3">
      <c r="A378" s="33">
        <v>374</v>
      </c>
      <c r="B378" s="33">
        <v>3013</v>
      </c>
      <c r="C378" s="34" t="s">
        <v>9629</v>
      </c>
      <c r="D378" s="27" t="s">
        <v>9630</v>
      </c>
      <c r="F378" s="33" t="s">
        <v>30</v>
      </c>
      <c r="G378" s="33"/>
      <c r="H378" s="33"/>
      <c r="I378" s="33"/>
      <c r="J378" s="33"/>
      <c r="K378" s="33"/>
      <c r="L378" s="33"/>
      <c r="M378" s="33"/>
      <c r="N378" s="35" t="s">
        <v>9631</v>
      </c>
      <c r="O378" s="37">
        <v>2.1180555555555553E-2</v>
      </c>
      <c r="P378" s="33" t="s">
        <v>5604</v>
      </c>
      <c r="Q378" s="22"/>
      <c r="R378" s="23">
        <v>70.394526121648781</v>
      </c>
      <c r="S378" s="24"/>
      <c r="T378" s="25">
        <v>1</v>
      </c>
      <c r="U378" s="26">
        <v>70.394526121648781</v>
      </c>
    </row>
    <row r="379" spans="1:21" x14ac:dyDescent="0.3">
      <c r="A379" s="33">
        <v>375</v>
      </c>
      <c r="B379" s="33">
        <v>3256</v>
      </c>
      <c r="C379" s="34" t="s">
        <v>9632</v>
      </c>
      <c r="D379" s="27" t="s">
        <v>9591</v>
      </c>
      <c r="F379" s="33" t="s">
        <v>30</v>
      </c>
      <c r="G379" s="33"/>
      <c r="H379" s="33"/>
      <c r="I379" s="33"/>
      <c r="J379" s="33"/>
      <c r="K379" s="33"/>
      <c r="L379" s="33"/>
      <c r="M379" s="33"/>
      <c r="N379" s="35" t="s">
        <v>9633</v>
      </c>
      <c r="O379" s="37" t="s">
        <v>9634</v>
      </c>
      <c r="P379" s="33" t="s">
        <v>5617</v>
      </c>
      <c r="Q379" s="22"/>
      <c r="R379" s="23">
        <v>70.101215596141913</v>
      </c>
      <c r="S379" s="24"/>
      <c r="T379" s="25">
        <v>1</v>
      </c>
      <c r="U379" s="26">
        <v>70.101215596141913</v>
      </c>
    </row>
    <row r="380" spans="1:21" x14ac:dyDescent="0.3">
      <c r="A380" s="33">
        <v>376</v>
      </c>
      <c r="B380" s="33">
        <v>3876</v>
      </c>
      <c r="C380" s="34" t="s">
        <v>9635</v>
      </c>
      <c r="D380" s="27" t="s">
        <v>4391</v>
      </c>
      <c r="F380" s="33" t="s">
        <v>30</v>
      </c>
      <c r="G380" s="33"/>
      <c r="H380" s="33"/>
      <c r="I380" s="33"/>
      <c r="J380" s="33"/>
      <c r="K380" s="33"/>
      <c r="L380" s="33"/>
      <c r="M380" s="33"/>
      <c r="N380" s="35" t="s">
        <v>9636</v>
      </c>
      <c r="O380" s="37">
        <v>2.1215277777777777E-2</v>
      </c>
      <c r="P380" s="33" t="s">
        <v>5617</v>
      </c>
      <c r="Q380" s="22"/>
      <c r="R380" s="23">
        <v>70.218539806344651</v>
      </c>
      <c r="S380" s="24"/>
      <c r="T380" s="25">
        <v>1</v>
      </c>
      <c r="U380" s="26">
        <v>70.218539806344651</v>
      </c>
    </row>
    <row r="381" spans="1:21" x14ac:dyDescent="0.3">
      <c r="A381" s="33">
        <v>377</v>
      </c>
      <c r="B381" s="33">
        <v>3506</v>
      </c>
      <c r="C381" s="34" t="s">
        <v>9637</v>
      </c>
      <c r="F381" s="33" t="s">
        <v>30</v>
      </c>
      <c r="G381" s="33"/>
      <c r="H381" s="33"/>
      <c r="I381" s="33"/>
      <c r="J381" s="33"/>
      <c r="K381" s="33"/>
      <c r="L381" s="33"/>
      <c r="M381" s="33"/>
      <c r="N381" s="35" t="s">
        <v>9638</v>
      </c>
      <c r="O381" s="37">
        <v>2.1238425925925924E-2</v>
      </c>
      <c r="P381" s="33" t="s">
        <v>5617</v>
      </c>
      <c r="Q381" s="22"/>
      <c r="R381" s="23">
        <v>70.101215596141913</v>
      </c>
      <c r="S381" s="24"/>
      <c r="T381" s="25">
        <v>1</v>
      </c>
      <c r="U381" s="26">
        <v>70.101215596141913</v>
      </c>
    </row>
    <row r="382" spans="1:21" x14ac:dyDescent="0.3">
      <c r="A382" s="33">
        <v>378</v>
      </c>
      <c r="B382" s="33">
        <v>3995</v>
      </c>
      <c r="C382" s="34" t="s">
        <v>9639</v>
      </c>
      <c r="D382" s="27" t="s">
        <v>3961</v>
      </c>
      <c r="F382" s="33" t="s">
        <v>30</v>
      </c>
      <c r="G382" s="33"/>
      <c r="H382" s="33"/>
      <c r="I382" s="33"/>
      <c r="J382" s="33"/>
      <c r="K382" s="33"/>
      <c r="L382" s="33"/>
      <c r="M382" s="33"/>
      <c r="N382" s="35" t="s">
        <v>9640</v>
      </c>
      <c r="O382" s="37" t="s">
        <v>9641</v>
      </c>
      <c r="P382" s="33" t="s">
        <v>5635</v>
      </c>
      <c r="Q382" s="22"/>
      <c r="R382" s="23">
        <v>69.98389138593916</v>
      </c>
      <c r="S382" s="24"/>
      <c r="T382" s="25">
        <v>1</v>
      </c>
      <c r="U382" s="26">
        <v>69.98389138593916</v>
      </c>
    </row>
    <row r="383" spans="1:21" x14ac:dyDescent="0.3">
      <c r="A383" s="33">
        <v>379</v>
      </c>
      <c r="B383" s="33">
        <v>3591</v>
      </c>
      <c r="C383" s="34" t="s">
        <v>9642</v>
      </c>
      <c r="D383" s="27" t="s">
        <v>8148</v>
      </c>
      <c r="F383" s="33" t="s">
        <v>30</v>
      </c>
      <c r="G383" s="33"/>
      <c r="H383" s="33"/>
      <c r="I383" s="33"/>
      <c r="J383" s="33"/>
      <c r="K383" s="33"/>
      <c r="L383" s="33"/>
      <c r="M383" s="33"/>
      <c r="N383" s="35" t="s">
        <v>9643</v>
      </c>
      <c r="O383" s="37">
        <v>2.1203703703703707E-2</v>
      </c>
      <c r="P383" s="33" t="s">
        <v>5635</v>
      </c>
      <c r="Q383" s="22"/>
      <c r="R383" s="23">
        <v>70.277201911446014</v>
      </c>
      <c r="S383" s="24"/>
      <c r="T383" s="25">
        <v>1</v>
      </c>
      <c r="U383" s="26">
        <v>70.277201911446014</v>
      </c>
    </row>
    <row r="384" spans="1:21" x14ac:dyDescent="0.3">
      <c r="A384" s="33">
        <v>380</v>
      </c>
      <c r="B384" s="33">
        <v>3593</v>
      </c>
      <c r="C384" s="34" t="s">
        <v>9644</v>
      </c>
      <c r="D384" s="27" t="s">
        <v>8148</v>
      </c>
      <c r="F384" s="33" t="s">
        <v>109</v>
      </c>
      <c r="G384" s="33"/>
      <c r="H384" s="33"/>
      <c r="I384" s="33"/>
      <c r="J384" s="33"/>
      <c r="K384" s="33"/>
      <c r="L384" s="33"/>
      <c r="M384" s="33"/>
      <c r="N384" s="35" t="s">
        <v>9645</v>
      </c>
      <c r="O384" s="37">
        <v>2.1238425925925924E-2</v>
      </c>
      <c r="P384" s="33" t="s">
        <v>5635</v>
      </c>
      <c r="Q384" s="22"/>
      <c r="R384" s="23">
        <v>79.087909410310658</v>
      </c>
      <c r="S384" s="24"/>
      <c r="T384" s="25">
        <v>1</v>
      </c>
      <c r="U384" s="26">
        <v>79.087909410310658</v>
      </c>
    </row>
    <row r="385" spans="1:21" x14ac:dyDescent="0.3">
      <c r="A385" s="33">
        <v>381</v>
      </c>
      <c r="B385" s="33">
        <v>3127</v>
      </c>
      <c r="C385" s="34" t="s">
        <v>9646</v>
      </c>
      <c r="F385" s="33" t="s">
        <v>30</v>
      </c>
      <c r="G385" s="33"/>
      <c r="H385" s="33"/>
      <c r="I385" s="33"/>
      <c r="J385" s="33"/>
      <c r="K385" s="33"/>
      <c r="L385" s="33"/>
      <c r="M385" s="33"/>
      <c r="N385" s="35" t="s">
        <v>9647</v>
      </c>
      <c r="O385" s="37">
        <v>2.1053240740740744E-2</v>
      </c>
      <c r="P385" s="33" t="s">
        <v>5635</v>
      </c>
      <c r="Q385" s="22"/>
      <c r="R385" s="23">
        <v>71.039809277763879</v>
      </c>
      <c r="S385" s="24"/>
      <c r="T385" s="25">
        <v>1</v>
      </c>
      <c r="U385" s="26">
        <v>71.039809277763879</v>
      </c>
    </row>
    <row r="386" spans="1:21" x14ac:dyDescent="0.3">
      <c r="A386" s="33">
        <v>382</v>
      </c>
      <c r="B386" s="33">
        <v>3387</v>
      </c>
      <c r="C386" s="34" t="s">
        <v>9648</v>
      </c>
      <c r="D386" s="27" t="s">
        <v>5619</v>
      </c>
      <c r="F386" s="33" t="s">
        <v>109</v>
      </c>
      <c r="G386" s="33"/>
      <c r="H386" s="33"/>
      <c r="I386" s="33"/>
      <c r="J386" s="33"/>
      <c r="K386" s="33"/>
      <c r="L386" s="33"/>
      <c r="M386" s="33"/>
      <c r="N386" s="35" t="s">
        <v>9647</v>
      </c>
      <c r="O386" s="37">
        <v>2.1134259259259259E-2</v>
      </c>
      <c r="P386" s="33" t="s">
        <v>5635</v>
      </c>
      <c r="Q386" s="22"/>
      <c r="R386" s="23">
        <v>79.571791928796586</v>
      </c>
      <c r="S386" s="24"/>
      <c r="T386" s="25">
        <v>1</v>
      </c>
      <c r="U386" s="26">
        <v>79.571791928796586</v>
      </c>
    </row>
    <row r="387" spans="1:21" x14ac:dyDescent="0.3">
      <c r="A387" s="33">
        <v>383</v>
      </c>
      <c r="B387" s="33">
        <v>3456</v>
      </c>
      <c r="C387" s="34" t="s">
        <v>9649</v>
      </c>
      <c r="D387" s="27" t="s">
        <v>8148</v>
      </c>
      <c r="F387" s="33" t="s">
        <v>109</v>
      </c>
      <c r="G387" s="33"/>
      <c r="H387" s="33"/>
      <c r="I387" s="33"/>
      <c r="J387" s="33"/>
      <c r="K387" s="33"/>
      <c r="L387" s="33"/>
      <c r="M387" s="33"/>
      <c r="N387" s="35" t="s">
        <v>9650</v>
      </c>
      <c r="O387" s="37" t="s">
        <v>9651</v>
      </c>
      <c r="P387" s="33" t="s">
        <v>5635</v>
      </c>
      <c r="Q387" s="22"/>
      <c r="R387" s="23">
        <v>78.227673821891216</v>
      </c>
      <c r="S387" s="24"/>
      <c r="T387" s="25">
        <v>1</v>
      </c>
      <c r="U387" s="26">
        <v>78.227673821891216</v>
      </c>
    </row>
    <row r="388" spans="1:21" x14ac:dyDescent="0.3">
      <c r="A388" s="33">
        <v>384</v>
      </c>
      <c r="B388" s="33">
        <v>3128</v>
      </c>
      <c r="C388" s="34" t="s">
        <v>9652</v>
      </c>
      <c r="F388" s="33" t="s">
        <v>30</v>
      </c>
      <c r="G388" s="33"/>
      <c r="H388" s="33"/>
      <c r="I388" s="33"/>
      <c r="J388" s="33"/>
      <c r="K388" s="33"/>
      <c r="L388" s="33"/>
      <c r="M388" s="33"/>
      <c r="N388" s="35" t="s">
        <v>9653</v>
      </c>
      <c r="O388" s="37">
        <v>2.1030092592592597E-2</v>
      </c>
      <c r="P388" s="33" t="s">
        <v>5635</v>
      </c>
      <c r="Q388" s="22"/>
      <c r="R388" s="23">
        <v>71.157133487966604</v>
      </c>
      <c r="S388" s="24"/>
      <c r="T388" s="25">
        <v>1</v>
      </c>
      <c r="U388" s="26">
        <v>71.157133487966604</v>
      </c>
    </row>
    <row r="389" spans="1:21" x14ac:dyDescent="0.3">
      <c r="A389" s="33">
        <v>385</v>
      </c>
      <c r="B389" s="33">
        <v>4012</v>
      </c>
      <c r="C389" s="34" t="s">
        <v>9654</v>
      </c>
      <c r="D389" s="27" t="s">
        <v>7376</v>
      </c>
      <c r="F389" s="33" t="s">
        <v>109</v>
      </c>
      <c r="G389" s="33"/>
      <c r="H389" s="33"/>
      <c r="I389" s="33"/>
      <c r="J389" s="33"/>
      <c r="K389" s="33"/>
      <c r="L389" s="33"/>
      <c r="M389" s="33"/>
      <c r="N389" s="35" t="s">
        <v>9655</v>
      </c>
      <c r="O389" s="37">
        <v>2.1365740740740741E-2</v>
      </c>
      <c r="P389" s="33" t="s">
        <v>5649</v>
      </c>
      <c r="Q389" s="22"/>
      <c r="R389" s="23">
        <v>78.496497443272304</v>
      </c>
      <c r="S389" s="24"/>
      <c r="T389" s="25">
        <v>1</v>
      </c>
      <c r="U389" s="26">
        <v>78.496497443272304</v>
      </c>
    </row>
    <row r="390" spans="1:21" x14ac:dyDescent="0.3">
      <c r="A390" s="33">
        <v>386</v>
      </c>
      <c r="B390" s="33">
        <v>3804</v>
      </c>
      <c r="C390" s="34" t="s">
        <v>9656</v>
      </c>
      <c r="D390" s="27" t="s">
        <v>1220</v>
      </c>
      <c r="F390" s="33" t="s">
        <v>30</v>
      </c>
      <c r="G390" s="33"/>
      <c r="H390" s="33"/>
      <c r="I390" s="33"/>
      <c r="J390" s="33"/>
      <c r="K390" s="33"/>
      <c r="L390" s="33"/>
      <c r="M390" s="33"/>
      <c r="N390" s="35" t="s">
        <v>9657</v>
      </c>
      <c r="O390" s="37">
        <v>2.119212962962963E-2</v>
      </c>
      <c r="P390" s="33" t="s">
        <v>5649</v>
      </c>
      <c r="Q390" s="22"/>
      <c r="R390" s="23">
        <v>70.335864016547404</v>
      </c>
      <c r="S390" s="24"/>
      <c r="T390" s="25">
        <v>1</v>
      </c>
      <c r="U390" s="26">
        <v>70.335864016547404</v>
      </c>
    </row>
    <row r="391" spans="1:21" x14ac:dyDescent="0.3">
      <c r="A391" s="33">
        <v>387</v>
      </c>
      <c r="B391" s="33">
        <v>3508</v>
      </c>
      <c r="C391" s="34" t="s">
        <v>9658</v>
      </c>
      <c r="D391" s="27" t="s">
        <v>1396</v>
      </c>
      <c r="F391" s="33" t="s">
        <v>109</v>
      </c>
      <c r="G391" s="33"/>
      <c r="H391" s="33"/>
      <c r="I391" s="33"/>
      <c r="J391" s="33"/>
      <c r="K391" s="33"/>
      <c r="L391" s="33"/>
      <c r="M391" s="33"/>
      <c r="N391" s="35" t="s">
        <v>9659</v>
      </c>
      <c r="O391" s="37" t="s">
        <v>9660</v>
      </c>
      <c r="P391" s="33" t="s">
        <v>5649</v>
      </c>
      <c r="Q391" s="22"/>
      <c r="R391" s="23">
        <v>78.81908578892957</v>
      </c>
      <c r="S391" s="24"/>
      <c r="T391" s="25">
        <v>1</v>
      </c>
      <c r="U391" s="26">
        <v>78.81908578892957</v>
      </c>
    </row>
    <row r="392" spans="1:21" x14ac:dyDescent="0.3">
      <c r="A392" s="33">
        <v>388</v>
      </c>
      <c r="B392" s="33">
        <v>3951</v>
      </c>
      <c r="C392" s="34" t="s">
        <v>9661</v>
      </c>
      <c r="F392" s="33" t="s">
        <v>30</v>
      </c>
      <c r="G392" s="33"/>
      <c r="H392" s="33"/>
      <c r="I392" s="33"/>
      <c r="J392" s="33"/>
      <c r="K392" s="33"/>
      <c r="L392" s="33"/>
      <c r="M392" s="33"/>
      <c r="N392" s="35" t="s">
        <v>9662</v>
      </c>
      <c r="O392" s="37">
        <v>2.1122685185185185E-2</v>
      </c>
      <c r="P392" s="33" t="s">
        <v>2070</v>
      </c>
      <c r="Q392" s="22"/>
      <c r="R392" s="23">
        <v>70.687836647155649</v>
      </c>
      <c r="S392" s="24"/>
      <c r="T392" s="25">
        <v>1</v>
      </c>
      <c r="U392" s="26">
        <v>70.687836647155649</v>
      </c>
    </row>
    <row r="393" spans="1:21" x14ac:dyDescent="0.3">
      <c r="A393" s="33">
        <v>389</v>
      </c>
      <c r="B393" s="33">
        <v>3269</v>
      </c>
      <c r="C393" s="34" t="s">
        <v>9663</v>
      </c>
      <c r="D393" s="27" t="s">
        <v>9591</v>
      </c>
      <c r="F393" s="33" t="s">
        <v>30</v>
      </c>
      <c r="G393" s="33"/>
      <c r="H393" s="33"/>
      <c r="I393" s="33"/>
      <c r="J393" s="33"/>
      <c r="K393" s="33"/>
      <c r="L393" s="33"/>
      <c r="M393" s="33"/>
      <c r="N393" s="35" t="s">
        <v>9664</v>
      </c>
      <c r="O393" s="37">
        <v>2.1076388888888891E-2</v>
      </c>
      <c r="P393" s="33" t="s">
        <v>2070</v>
      </c>
      <c r="Q393" s="22"/>
      <c r="R393" s="23">
        <v>70.922485067561126</v>
      </c>
      <c r="S393" s="24"/>
      <c r="T393" s="25">
        <v>1</v>
      </c>
      <c r="U393" s="26">
        <v>70.922485067561126</v>
      </c>
    </row>
    <row r="394" spans="1:21" x14ac:dyDescent="0.3">
      <c r="A394" s="33">
        <v>390</v>
      </c>
      <c r="B394" s="33">
        <v>3820</v>
      </c>
      <c r="C394" s="34" t="s">
        <v>9665</v>
      </c>
      <c r="F394" s="33" t="s">
        <v>30</v>
      </c>
      <c r="G394" s="33"/>
      <c r="H394" s="33"/>
      <c r="I394" s="33"/>
      <c r="J394" s="33"/>
      <c r="K394" s="33"/>
      <c r="L394" s="33"/>
      <c r="M394" s="33"/>
      <c r="N394" s="35" t="s">
        <v>9666</v>
      </c>
      <c r="O394" s="37">
        <v>2.1331018518518517E-2</v>
      </c>
      <c r="P394" s="33" t="s">
        <v>5667</v>
      </c>
      <c r="Q394" s="22"/>
      <c r="R394" s="23">
        <v>69.631918755330929</v>
      </c>
      <c r="S394" s="24"/>
      <c r="T394" s="25">
        <v>1</v>
      </c>
      <c r="U394" s="26">
        <v>69.631918755330929</v>
      </c>
    </row>
    <row r="395" spans="1:21" x14ac:dyDescent="0.3">
      <c r="A395" s="33">
        <v>391</v>
      </c>
      <c r="B395" s="33">
        <v>3040</v>
      </c>
      <c r="C395" s="34" t="s">
        <v>9667</v>
      </c>
      <c r="D395" s="27" t="s">
        <v>9668</v>
      </c>
      <c r="F395" s="33" t="s">
        <v>109</v>
      </c>
      <c r="G395" s="33"/>
      <c r="H395" s="33"/>
      <c r="I395" s="33"/>
      <c r="J395" s="33"/>
      <c r="K395" s="33"/>
      <c r="L395" s="33"/>
      <c r="M395" s="33"/>
      <c r="N395" s="35" t="s">
        <v>9669</v>
      </c>
      <c r="O395" s="37">
        <v>2.1331018518518517E-2</v>
      </c>
      <c r="P395" s="33" t="s">
        <v>5667</v>
      </c>
      <c r="Q395" s="22"/>
      <c r="R395" s="23">
        <v>78.657791616100951</v>
      </c>
      <c r="S395" s="24"/>
      <c r="T395" s="25">
        <v>1</v>
      </c>
      <c r="U395" s="26">
        <v>78.657791616100951</v>
      </c>
    </row>
    <row r="396" spans="1:21" x14ac:dyDescent="0.3">
      <c r="A396" s="33">
        <v>392</v>
      </c>
      <c r="B396" s="33">
        <v>3283</v>
      </c>
      <c r="C396" s="34" t="s">
        <v>9670</v>
      </c>
      <c r="F396" s="33" t="s">
        <v>109</v>
      </c>
      <c r="G396" s="33"/>
      <c r="H396" s="33"/>
      <c r="I396" s="33"/>
      <c r="J396" s="33"/>
      <c r="K396" s="33"/>
      <c r="L396" s="33"/>
      <c r="M396" s="33"/>
      <c r="N396" s="35" t="s">
        <v>9671</v>
      </c>
      <c r="O396" s="37">
        <v>2.1168981481481483E-2</v>
      </c>
      <c r="P396" s="33" t="s">
        <v>5667</v>
      </c>
      <c r="Q396" s="22"/>
      <c r="R396" s="23">
        <v>79.410497755967924</v>
      </c>
      <c r="S396" s="24"/>
      <c r="T396" s="25">
        <v>1</v>
      </c>
      <c r="U396" s="26">
        <v>79.410497755967924</v>
      </c>
    </row>
    <row r="397" spans="1:21" x14ac:dyDescent="0.3">
      <c r="A397" s="33">
        <v>393</v>
      </c>
      <c r="B397" s="33">
        <v>3146</v>
      </c>
      <c r="C397" s="34" t="s">
        <v>9672</v>
      </c>
      <c r="F397" s="33" t="s">
        <v>30</v>
      </c>
      <c r="G397" s="33"/>
      <c r="H397" s="33"/>
      <c r="I397" s="33"/>
      <c r="J397" s="33"/>
      <c r="K397" s="33"/>
      <c r="L397" s="33"/>
      <c r="M397" s="33"/>
      <c r="N397" s="35" t="s">
        <v>9673</v>
      </c>
      <c r="O397" s="37">
        <v>2.148148148148148E-2</v>
      </c>
      <c r="P397" s="33" t="s">
        <v>2085</v>
      </c>
      <c r="Q397" s="22"/>
      <c r="R397" s="23">
        <v>68.869311389013063</v>
      </c>
      <c r="S397" s="24"/>
      <c r="T397" s="25">
        <v>1</v>
      </c>
      <c r="U397" s="26">
        <v>68.869311389013063</v>
      </c>
    </row>
    <row r="398" spans="1:21" x14ac:dyDescent="0.3">
      <c r="A398" s="33">
        <v>394</v>
      </c>
      <c r="B398" s="33">
        <v>3173</v>
      </c>
      <c r="C398" s="34" t="s">
        <v>9674</v>
      </c>
      <c r="D398" s="27" t="s">
        <v>6590</v>
      </c>
      <c r="F398" s="33" t="s">
        <v>30</v>
      </c>
      <c r="G398" s="33"/>
      <c r="H398" s="33"/>
      <c r="I398" s="33"/>
      <c r="J398" s="33"/>
      <c r="K398" s="33"/>
      <c r="L398" s="33"/>
      <c r="M398" s="33"/>
      <c r="N398" s="35" t="s">
        <v>9675</v>
      </c>
      <c r="O398" s="37">
        <v>2.119212962962963E-2</v>
      </c>
      <c r="P398" s="33" t="s">
        <v>2085</v>
      </c>
      <c r="Q398" s="22"/>
      <c r="R398" s="23">
        <v>70.335864016547404</v>
      </c>
      <c r="S398" s="24"/>
      <c r="T398" s="25">
        <v>1</v>
      </c>
      <c r="U398" s="26">
        <v>70.335864016547404</v>
      </c>
    </row>
    <row r="399" spans="1:21" x14ac:dyDescent="0.3">
      <c r="A399" s="33">
        <v>395</v>
      </c>
      <c r="B399" s="33">
        <v>4055</v>
      </c>
      <c r="C399" s="34" t="s">
        <v>9676</v>
      </c>
      <c r="F399" s="33" t="s">
        <v>109</v>
      </c>
      <c r="G399" s="33"/>
      <c r="H399" s="33"/>
      <c r="I399" s="33"/>
      <c r="J399" s="33"/>
      <c r="K399" s="33"/>
      <c r="L399" s="33"/>
      <c r="M399" s="33"/>
      <c r="N399" s="35" t="s">
        <v>9677</v>
      </c>
      <c r="O399" s="37">
        <v>2.1226851851851854E-2</v>
      </c>
      <c r="P399" s="33" t="s">
        <v>2085</v>
      </c>
      <c r="Q399" s="22"/>
      <c r="R399" s="23">
        <v>79.141674134586864</v>
      </c>
      <c r="S399" s="24"/>
      <c r="T399" s="25">
        <v>1</v>
      </c>
      <c r="U399" s="26">
        <v>79.141674134586864</v>
      </c>
    </row>
    <row r="400" spans="1:21" x14ac:dyDescent="0.3">
      <c r="A400" s="33">
        <v>396</v>
      </c>
      <c r="B400" s="33">
        <v>3837</v>
      </c>
      <c r="C400" s="34" t="s">
        <v>9678</v>
      </c>
      <c r="F400" s="33" t="s">
        <v>109</v>
      </c>
      <c r="G400" s="33"/>
      <c r="H400" s="33"/>
      <c r="I400" s="33"/>
      <c r="J400" s="33"/>
      <c r="K400" s="33"/>
      <c r="L400" s="33"/>
      <c r="M400" s="33"/>
      <c r="N400" s="35" t="s">
        <v>9677</v>
      </c>
      <c r="O400" s="37" t="s">
        <v>9679</v>
      </c>
      <c r="P400" s="33" t="s">
        <v>2085</v>
      </c>
      <c r="Q400" s="22"/>
      <c r="R400" s="23">
        <v>79.625556653072792</v>
      </c>
      <c r="S400" s="24"/>
      <c r="T400" s="25">
        <v>1</v>
      </c>
      <c r="U400" s="26">
        <v>79.625556653072792</v>
      </c>
    </row>
    <row r="401" spans="1:21" x14ac:dyDescent="0.3">
      <c r="A401" s="33">
        <v>397</v>
      </c>
      <c r="B401" s="33">
        <v>3958</v>
      </c>
      <c r="C401" s="34" t="s">
        <v>9680</v>
      </c>
      <c r="F401" s="33" t="s">
        <v>109</v>
      </c>
      <c r="G401" s="33"/>
      <c r="H401" s="33"/>
      <c r="I401" s="33"/>
      <c r="J401" s="33"/>
      <c r="K401" s="33"/>
      <c r="L401" s="33"/>
      <c r="M401" s="33"/>
      <c r="N401" s="35" t="s">
        <v>9681</v>
      </c>
      <c r="O401" s="37">
        <v>2.1458333333333333E-2</v>
      </c>
      <c r="P401" s="33" t="s">
        <v>2085</v>
      </c>
      <c r="Q401" s="22"/>
      <c r="R401" s="23">
        <v>78.066379649062583</v>
      </c>
      <c r="S401" s="24"/>
      <c r="T401" s="25">
        <v>1</v>
      </c>
      <c r="U401" s="26">
        <v>78.066379649062583</v>
      </c>
    </row>
    <row r="402" spans="1:21" x14ac:dyDescent="0.3">
      <c r="A402" s="33">
        <v>398</v>
      </c>
      <c r="B402" s="33">
        <v>3019</v>
      </c>
      <c r="C402" s="34" t="s">
        <v>9682</v>
      </c>
      <c r="D402" s="27" t="s">
        <v>145</v>
      </c>
      <c r="E402" s="27" t="s">
        <v>145</v>
      </c>
      <c r="F402" s="33" t="s">
        <v>109</v>
      </c>
      <c r="G402" s="33"/>
      <c r="H402" s="33"/>
      <c r="I402" s="33"/>
      <c r="J402" s="33"/>
      <c r="K402" s="33"/>
      <c r="L402" s="33"/>
      <c r="M402" s="33"/>
      <c r="N402" s="35" t="s">
        <v>9683</v>
      </c>
      <c r="O402" s="37">
        <v>2.1331018518518517E-2</v>
      </c>
      <c r="P402" s="33" t="s">
        <v>2085</v>
      </c>
      <c r="Q402" s="22"/>
      <c r="R402" s="23">
        <v>78.657791616100951</v>
      </c>
      <c r="S402" s="24"/>
      <c r="T402" s="25">
        <v>1</v>
      </c>
      <c r="U402" s="26">
        <v>78.657791616100951</v>
      </c>
    </row>
    <row r="403" spans="1:21" x14ac:dyDescent="0.3">
      <c r="A403" s="33">
        <v>399</v>
      </c>
      <c r="B403" s="33">
        <v>3444</v>
      </c>
      <c r="C403" s="34" t="s">
        <v>9684</v>
      </c>
      <c r="F403" s="33" t="s">
        <v>109</v>
      </c>
      <c r="G403" s="33"/>
      <c r="H403" s="33"/>
      <c r="I403" s="33"/>
      <c r="J403" s="33"/>
      <c r="K403" s="33"/>
      <c r="L403" s="33"/>
      <c r="M403" s="33"/>
      <c r="N403" s="35" t="s">
        <v>9683</v>
      </c>
      <c r="O403" s="37">
        <v>2.1458333333333333E-2</v>
      </c>
      <c r="P403" s="33" t="s">
        <v>2085</v>
      </c>
      <c r="Q403" s="22"/>
      <c r="R403" s="23">
        <v>78.066379649062583</v>
      </c>
      <c r="S403" s="24"/>
      <c r="T403" s="25">
        <v>1</v>
      </c>
      <c r="U403" s="26">
        <v>78.066379649062583</v>
      </c>
    </row>
    <row r="404" spans="1:21" x14ac:dyDescent="0.3">
      <c r="A404" s="33">
        <v>400</v>
      </c>
      <c r="B404" s="33">
        <v>3791</v>
      </c>
      <c r="C404" s="34" t="s">
        <v>9685</v>
      </c>
      <c r="D404" s="27" t="s">
        <v>1220</v>
      </c>
      <c r="F404" s="33" t="s">
        <v>30</v>
      </c>
      <c r="G404" s="33"/>
      <c r="H404" s="33"/>
      <c r="I404" s="33"/>
      <c r="J404" s="33"/>
      <c r="K404" s="33"/>
      <c r="L404" s="33"/>
      <c r="M404" s="33"/>
      <c r="N404" s="35" t="s">
        <v>8057</v>
      </c>
      <c r="O404" s="37">
        <v>2.1331018518518517E-2</v>
      </c>
      <c r="P404" s="33" t="s">
        <v>2085</v>
      </c>
      <c r="Q404" s="22"/>
      <c r="R404" s="23">
        <v>69.631918755330929</v>
      </c>
      <c r="S404" s="24"/>
      <c r="T404" s="25">
        <v>1</v>
      </c>
      <c r="U404" s="26">
        <v>69.631918755330929</v>
      </c>
    </row>
    <row r="405" spans="1:21" x14ac:dyDescent="0.3">
      <c r="A405" s="33">
        <v>401</v>
      </c>
      <c r="B405" s="33">
        <v>3636</v>
      </c>
      <c r="C405" s="34" t="s">
        <v>9686</v>
      </c>
      <c r="D405" s="27" t="s">
        <v>1895</v>
      </c>
      <c r="F405" s="33" t="s">
        <v>30</v>
      </c>
      <c r="G405" s="33"/>
      <c r="H405" s="33"/>
      <c r="I405" s="33"/>
      <c r="J405" s="33"/>
      <c r="K405" s="33"/>
      <c r="L405" s="33"/>
      <c r="M405" s="33"/>
      <c r="N405" s="35" t="s">
        <v>8211</v>
      </c>
      <c r="O405" s="37">
        <v>2.1365740740740741E-2</v>
      </c>
      <c r="P405" s="33" t="s">
        <v>2085</v>
      </c>
      <c r="Q405" s="22"/>
      <c r="R405" s="23">
        <v>69.455932440026785</v>
      </c>
      <c r="S405" s="24"/>
      <c r="T405" s="25">
        <v>1</v>
      </c>
      <c r="U405" s="26">
        <v>69.455932440026785</v>
      </c>
    </row>
    <row r="406" spans="1:21" x14ac:dyDescent="0.3">
      <c r="A406" s="33">
        <v>402</v>
      </c>
      <c r="B406" s="33">
        <v>3271</v>
      </c>
      <c r="C406" s="34" t="s">
        <v>9687</v>
      </c>
      <c r="F406" s="33" t="s">
        <v>109</v>
      </c>
      <c r="G406" s="33"/>
      <c r="H406" s="33"/>
      <c r="I406" s="33"/>
      <c r="J406" s="33"/>
      <c r="K406" s="33"/>
      <c r="L406" s="33"/>
      <c r="M406" s="33"/>
      <c r="N406" s="35" t="s">
        <v>9688</v>
      </c>
      <c r="O406" s="37">
        <v>2.1238425925925924E-2</v>
      </c>
      <c r="P406" s="33" t="s">
        <v>2093</v>
      </c>
      <c r="Q406" s="22"/>
      <c r="R406" s="23">
        <v>79.087909410310658</v>
      </c>
      <c r="S406" s="24"/>
      <c r="T406" s="25">
        <v>1</v>
      </c>
      <c r="U406" s="26">
        <v>79.087909410310658</v>
      </c>
    </row>
    <row r="407" spans="1:21" x14ac:dyDescent="0.3">
      <c r="A407" s="33">
        <v>403</v>
      </c>
      <c r="B407" s="33">
        <v>4044</v>
      </c>
      <c r="C407" s="34" t="s">
        <v>9689</v>
      </c>
      <c r="F407" s="33" t="s">
        <v>109</v>
      </c>
      <c r="G407" s="33"/>
      <c r="H407" s="33"/>
      <c r="I407" s="33"/>
      <c r="J407" s="33"/>
      <c r="K407" s="33"/>
      <c r="L407" s="33"/>
      <c r="M407" s="33"/>
      <c r="N407" s="35" t="s">
        <v>3455</v>
      </c>
      <c r="O407" s="37">
        <v>2.1030092592592597E-2</v>
      </c>
      <c r="P407" s="33" t="s">
        <v>2101</v>
      </c>
      <c r="Q407" s="22"/>
      <c r="R407" s="23">
        <v>80.055674447282485</v>
      </c>
      <c r="S407" s="24"/>
      <c r="T407" s="25">
        <v>1</v>
      </c>
      <c r="U407" s="26">
        <v>80.055674447282485</v>
      </c>
    </row>
    <row r="408" spans="1:21" x14ac:dyDescent="0.3">
      <c r="A408" s="33">
        <v>404</v>
      </c>
      <c r="B408" s="33">
        <v>3336</v>
      </c>
      <c r="C408" s="34" t="s">
        <v>9690</v>
      </c>
      <c r="D408" s="27" t="s">
        <v>9469</v>
      </c>
      <c r="F408" s="33" t="s">
        <v>109</v>
      </c>
      <c r="G408" s="33"/>
      <c r="H408" s="33"/>
      <c r="I408" s="33"/>
      <c r="J408" s="33"/>
      <c r="K408" s="33"/>
      <c r="L408" s="33"/>
      <c r="M408" s="33"/>
      <c r="N408" s="35" t="s">
        <v>8080</v>
      </c>
      <c r="O408" s="37">
        <v>2.1400462962962965E-2</v>
      </c>
      <c r="P408" s="33" t="s">
        <v>2101</v>
      </c>
      <c r="Q408" s="22"/>
      <c r="R408" s="23">
        <v>78.335203270443657</v>
      </c>
      <c r="S408" s="24"/>
      <c r="T408" s="25">
        <v>1</v>
      </c>
      <c r="U408" s="26">
        <v>78.335203270443657</v>
      </c>
    </row>
    <row r="409" spans="1:21" x14ac:dyDescent="0.3">
      <c r="A409" s="33">
        <v>405</v>
      </c>
      <c r="B409" s="33">
        <v>3408</v>
      </c>
      <c r="C409" s="34" t="s">
        <v>9691</v>
      </c>
      <c r="D409" s="27" t="s">
        <v>4406</v>
      </c>
      <c r="F409" s="33" t="s">
        <v>109</v>
      </c>
      <c r="G409" s="33"/>
      <c r="H409" s="33"/>
      <c r="I409" s="33"/>
      <c r="J409" s="33"/>
      <c r="K409" s="33"/>
      <c r="L409" s="33"/>
      <c r="M409" s="33"/>
      <c r="N409" s="35" t="s">
        <v>9692</v>
      </c>
      <c r="O409" s="37">
        <v>2.1388888888888888E-2</v>
      </c>
      <c r="P409" s="33" t="s">
        <v>9693</v>
      </c>
      <c r="Q409" s="22"/>
      <c r="R409" s="23">
        <v>78.388967994719877</v>
      </c>
      <c r="S409" s="24"/>
      <c r="T409" s="25">
        <v>1</v>
      </c>
      <c r="U409" s="26">
        <v>78.388967994719877</v>
      </c>
    </row>
    <row r="410" spans="1:21" x14ac:dyDescent="0.3">
      <c r="A410" s="33">
        <v>406</v>
      </c>
      <c r="B410" s="33">
        <v>3342</v>
      </c>
      <c r="C410" s="34" t="s">
        <v>9694</v>
      </c>
      <c r="D410" s="27" t="s">
        <v>9469</v>
      </c>
      <c r="F410" s="33" t="s">
        <v>109</v>
      </c>
      <c r="G410" s="33"/>
      <c r="H410" s="33"/>
      <c r="I410" s="33"/>
      <c r="J410" s="33"/>
      <c r="K410" s="33"/>
      <c r="L410" s="33"/>
      <c r="M410" s="33"/>
      <c r="N410" s="35" t="s">
        <v>9695</v>
      </c>
      <c r="O410" s="37">
        <v>2.1412037037037035E-2</v>
      </c>
      <c r="P410" s="33" t="s">
        <v>9693</v>
      </c>
      <c r="Q410" s="22"/>
      <c r="R410" s="23">
        <v>78.28143854616745</v>
      </c>
      <c r="S410" s="24"/>
      <c r="T410" s="25">
        <v>1</v>
      </c>
      <c r="U410" s="26">
        <v>78.28143854616745</v>
      </c>
    </row>
    <row r="411" spans="1:21" x14ac:dyDescent="0.3">
      <c r="A411" s="33">
        <v>407</v>
      </c>
      <c r="B411" s="33">
        <v>3794</v>
      </c>
      <c r="C411" s="34" t="s">
        <v>9696</v>
      </c>
      <c r="F411" s="33" t="s">
        <v>30</v>
      </c>
      <c r="G411" s="33"/>
      <c r="H411" s="33"/>
      <c r="I411" s="33"/>
      <c r="J411" s="33"/>
      <c r="K411" s="33"/>
      <c r="L411" s="33"/>
      <c r="M411" s="33"/>
      <c r="N411" s="35" t="s">
        <v>9697</v>
      </c>
      <c r="O411" s="37">
        <v>2.1215277777777777E-2</v>
      </c>
      <c r="P411" s="33" t="s">
        <v>9693</v>
      </c>
      <c r="Q411" s="22"/>
      <c r="R411" s="23">
        <v>70.218539806344651</v>
      </c>
      <c r="S411" s="24"/>
      <c r="T411" s="25">
        <v>1</v>
      </c>
      <c r="U411" s="26">
        <v>70.218539806344651</v>
      </c>
    </row>
    <row r="412" spans="1:21" x14ac:dyDescent="0.3">
      <c r="A412" s="33">
        <v>408</v>
      </c>
      <c r="B412" s="33">
        <v>3479</v>
      </c>
      <c r="C412" s="34" t="s">
        <v>9698</v>
      </c>
      <c r="D412" s="27" t="s">
        <v>5697</v>
      </c>
      <c r="F412" s="33" t="s">
        <v>30</v>
      </c>
      <c r="G412" s="33"/>
      <c r="H412" s="33"/>
      <c r="I412" s="33"/>
      <c r="J412" s="33"/>
      <c r="K412" s="33"/>
      <c r="L412" s="33"/>
      <c r="M412" s="33"/>
      <c r="N412" s="35" t="s">
        <v>9699</v>
      </c>
      <c r="O412" s="37">
        <v>2.1238425925925924E-2</v>
      </c>
      <c r="P412" s="33" t="s">
        <v>9693</v>
      </c>
      <c r="Q412" s="22"/>
      <c r="R412" s="23">
        <v>70.101215596141913</v>
      </c>
      <c r="S412" s="24"/>
      <c r="T412" s="25">
        <v>1</v>
      </c>
      <c r="U412" s="26">
        <v>70.101215596141913</v>
      </c>
    </row>
    <row r="413" spans="1:21" x14ac:dyDescent="0.3">
      <c r="A413" s="33">
        <v>409</v>
      </c>
      <c r="B413" s="33">
        <v>3414</v>
      </c>
      <c r="C413" s="34" t="s">
        <v>9700</v>
      </c>
      <c r="D413" s="27" t="s">
        <v>4406</v>
      </c>
      <c r="F413" s="33" t="s">
        <v>30</v>
      </c>
      <c r="G413" s="33"/>
      <c r="H413" s="33"/>
      <c r="I413" s="33"/>
      <c r="J413" s="33"/>
      <c r="K413" s="33"/>
      <c r="L413" s="33"/>
      <c r="M413" s="33"/>
      <c r="N413" s="35" t="s">
        <v>9701</v>
      </c>
      <c r="O413" s="37">
        <v>2.1400462962962965E-2</v>
      </c>
      <c r="P413" s="33" t="s">
        <v>9693</v>
      </c>
      <c r="Q413" s="22"/>
      <c r="R413" s="23">
        <v>69.279946124722656</v>
      </c>
      <c r="S413" s="24"/>
      <c r="T413" s="25">
        <v>1</v>
      </c>
      <c r="U413" s="26">
        <v>69.279946124722656</v>
      </c>
    </row>
    <row r="414" spans="1:21" x14ac:dyDescent="0.3">
      <c r="A414" s="33">
        <v>410</v>
      </c>
      <c r="B414" s="33">
        <v>3045</v>
      </c>
      <c r="C414" s="34" t="s">
        <v>9702</v>
      </c>
      <c r="F414" s="33" t="s">
        <v>109</v>
      </c>
      <c r="G414" s="33"/>
      <c r="H414" s="33"/>
      <c r="I414" s="33"/>
      <c r="J414" s="33"/>
      <c r="K414" s="33"/>
      <c r="L414" s="33"/>
      <c r="M414" s="33"/>
      <c r="N414" s="35" t="s">
        <v>8373</v>
      </c>
      <c r="O414" s="37">
        <v>2.1562499999999998E-2</v>
      </c>
      <c r="P414" s="33" t="s">
        <v>2115</v>
      </c>
      <c r="Q414" s="22"/>
      <c r="R414" s="23">
        <v>77.58249713057667</v>
      </c>
      <c r="S414" s="24"/>
      <c r="T414" s="25">
        <v>1</v>
      </c>
      <c r="U414" s="26">
        <v>77.58249713057667</v>
      </c>
    </row>
    <row r="415" spans="1:21" x14ac:dyDescent="0.3">
      <c r="A415" s="33">
        <v>411</v>
      </c>
      <c r="B415" s="33">
        <v>3218</v>
      </c>
      <c r="C415" s="34" t="s">
        <v>9703</v>
      </c>
      <c r="D415" s="27" t="s">
        <v>3472</v>
      </c>
      <c r="F415" s="33" t="s">
        <v>109</v>
      </c>
      <c r="G415" s="33"/>
      <c r="H415" s="33"/>
      <c r="I415" s="33"/>
      <c r="J415" s="33"/>
      <c r="K415" s="33"/>
      <c r="L415" s="33"/>
      <c r="M415" s="33"/>
      <c r="N415" s="35" t="s">
        <v>9704</v>
      </c>
      <c r="O415" s="37">
        <v>2.1342592592592594E-2</v>
      </c>
      <c r="P415" s="33" t="s">
        <v>2115</v>
      </c>
      <c r="Q415" s="22"/>
      <c r="R415" s="23">
        <v>78.604026891824716</v>
      </c>
      <c r="S415" s="24"/>
      <c r="T415" s="25">
        <v>1</v>
      </c>
      <c r="U415" s="26">
        <v>78.604026891824716</v>
      </c>
    </row>
    <row r="416" spans="1:21" x14ac:dyDescent="0.3">
      <c r="A416" s="33">
        <v>412</v>
      </c>
      <c r="B416" s="33">
        <v>3161</v>
      </c>
      <c r="C416" s="34" t="s">
        <v>9705</v>
      </c>
      <c r="F416" s="33" t="s">
        <v>109</v>
      </c>
      <c r="G416" s="33"/>
      <c r="H416" s="33"/>
      <c r="I416" s="33"/>
      <c r="J416" s="33"/>
      <c r="K416" s="33"/>
      <c r="L416" s="33"/>
      <c r="M416" s="33"/>
      <c r="N416" s="35" t="s">
        <v>9704</v>
      </c>
      <c r="O416" s="37">
        <v>2.1145833333333332E-2</v>
      </c>
      <c r="P416" s="33" t="s">
        <v>2115</v>
      </c>
      <c r="Q416" s="22"/>
      <c r="R416" s="23">
        <v>79.518027204520379</v>
      </c>
      <c r="S416" s="24"/>
      <c r="T416" s="25">
        <v>1</v>
      </c>
      <c r="U416" s="26">
        <v>79.518027204520379</v>
      </c>
    </row>
    <row r="417" spans="1:21" x14ac:dyDescent="0.3">
      <c r="A417" s="33">
        <v>413</v>
      </c>
      <c r="B417" s="33">
        <v>4026</v>
      </c>
      <c r="C417" s="34" t="s">
        <v>9706</v>
      </c>
      <c r="D417" s="27" t="s">
        <v>2770</v>
      </c>
      <c r="F417" s="33" t="s">
        <v>109</v>
      </c>
      <c r="G417" s="33"/>
      <c r="H417" s="33"/>
      <c r="I417" s="33"/>
      <c r="J417" s="33"/>
      <c r="K417" s="33"/>
      <c r="L417" s="33"/>
      <c r="M417" s="33"/>
      <c r="N417" s="35" t="s">
        <v>9707</v>
      </c>
      <c r="O417" s="37">
        <v>2.146990740740741E-2</v>
      </c>
      <c r="P417" s="33" t="s">
        <v>2131</v>
      </c>
      <c r="Q417" s="22"/>
      <c r="R417" s="23">
        <v>78.012614924786362</v>
      </c>
      <c r="S417" s="24"/>
      <c r="T417" s="25">
        <v>1</v>
      </c>
      <c r="U417" s="26">
        <v>78.012614924786362</v>
      </c>
    </row>
    <row r="418" spans="1:21" x14ac:dyDescent="0.3">
      <c r="A418" s="33">
        <v>414</v>
      </c>
      <c r="B418" s="33">
        <v>3900</v>
      </c>
      <c r="C418" s="34" t="s">
        <v>9708</v>
      </c>
      <c r="D418" s="27" t="s">
        <v>61</v>
      </c>
      <c r="F418" s="33" t="s">
        <v>109</v>
      </c>
      <c r="G418" s="33"/>
      <c r="H418" s="33"/>
      <c r="I418" s="33"/>
      <c r="J418" s="33"/>
      <c r="K418" s="33"/>
      <c r="L418" s="33"/>
      <c r="M418" s="33"/>
      <c r="N418" s="35" t="s">
        <v>9709</v>
      </c>
      <c r="O418" s="37">
        <v>2.1423611111111112E-2</v>
      </c>
      <c r="P418" s="33" t="s">
        <v>2131</v>
      </c>
      <c r="Q418" s="22"/>
      <c r="R418" s="23">
        <v>78.227673821891216</v>
      </c>
      <c r="S418" s="24"/>
      <c r="T418" s="25">
        <v>1</v>
      </c>
      <c r="U418" s="26">
        <v>78.227673821891216</v>
      </c>
    </row>
    <row r="419" spans="1:21" x14ac:dyDescent="0.3">
      <c r="A419" s="33">
        <v>415</v>
      </c>
      <c r="B419" s="33">
        <v>3115</v>
      </c>
      <c r="C419" s="34" t="s">
        <v>9710</v>
      </c>
      <c r="F419" s="33" t="s">
        <v>30</v>
      </c>
      <c r="G419" s="33"/>
      <c r="H419" s="33"/>
      <c r="I419" s="33"/>
      <c r="J419" s="33"/>
      <c r="K419" s="33"/>
      <c r="L419" s="33"/>
      <c r="M419" s="33"/>
      <c r="N419" s="35" t="s">
        <v>9711</v>
      </c>
      <c r="O419" s="37">
        <v>2.162037037037037E-2</v>
      </c>
      <c r="P419" s="33" t="s">
        <v>2131</v>
      </c>
      <c r="Q419" s="22"/>
      <c r="R419" s="23">
        <v>68.16536612779656</v>
      </c>
      <c r="S419" s="24"/>
      <c r="T419" s="25">
        <v>1</v>
      </c>
      <c r="U419" s="26">
        <v>68.16536612779656</v>
      </c>
    </row>
    <row r="420" spans="1:21" x14ac:dyDescent="0.3">
      <c r="A420" s="33">
        <v>416</v>
      </c>
      <c r="B420" s="33">
        <v>3811</v>
      </c>
      <c r="C420" s="34" t="s">
        <v>9712</v>
      </c>
      <c r="D420" s="27" t="s">
        <v>4391</v>
      </c>
      <c r="F420" s="33" t="s">
        <v>30</v>
      </c>
      <c r="G420" s="33"/>
      <c r="H420" s="33"/>
      <c r="I420" s="33"/>
      <c r="J420" s="33"/>
      <c r="K420" s="33"/>
      <c r="L420" s="33"/>
      <c r="M420" s="33"/>
      <c r="N420" s="35" t="s">
        <v>9713</v>
      </c>
      <c r="O420" s="37">
        <v>2.148148148148148E-2</v>
      </c>
      <c r="P420" s="33" t="s">
        <v>2131</v>
      </c>
      <c r="Q420" s="22"/>
      <c r="R420" s="23">
        <v>68.869311389013063</v>
      </c>
      <c r="S420" s="24"/>
      <c r="T420" s="25">
        <v>1</v>
      </c>
      <c r="U420" s="26">
        <v>68.869311389013063</v>
      </c>
    </row>
    <row r="421" spans="1:21" x14ac:dyDescent="0.3">
      <c r="A421" s="33">
        <v>417</v>
      </c>
      <c r="B421" s="33">
        <v>3603</v>
      </c>
      <c r="C421" s="34" t="s">
        <v>9714</v>
      </c>
      <c r="D421" s="27" t="s">
        <v>1895</v>
      </c>
      <c r="F421" s="33" t="s">
        <v>109</v>
      </c>
      <c r="G421" s="33"/>
      <c r="H421" s="33"/>
      <c r="I421" s="33"/>
      <c r="J421" s="33"/>
      <c r="K421" s="33"/>
      <c r="L421" s="33"/>
      <c r="M421" s="33"/>
      <c r="N421" s="35" t="s">
        <v>9715</v>
      </c>
      <c r="O421" s="37">
        <v>2.1493055555555557E-2</v>
      </c>
      <c r="P421" s="33" t="s">
        <v>5691</v>
      </c>
      <c r="Q421" s="22"/>
      <c r="R421" s="23">
        <v>77.905085476233936</v>
      </c>
      <c r="S421" s="24"/>
      <c r="T421" s="25">
        <v>1</v>
      </c>
      <c r="U421" s="26">
        <v>77.905085476233936</v>
      </c>
    </row>
    <row r="422" spans="1:21" x14ac:dyDescent="0.3">
      <c r="A422" s="33">
        <v>418</v>
      </c>
      <c r="B422" s="33">
        <v>3956</v>
      </c>
      <c r="C422" s="34" t="s">
        <v>9716</v>
      </c>
      <c r="D422" s="27" t="s">
        <v>9717</v>
      </c>
      <c r="F422" s="33" t="s">
        <v>30</v>
      </c>
      <c r="G422" s="33"/>
      <c r="H422" s="33"/>
      <c r="I422" s="33"/>
      <c r="J422" s="33"/>
      <c r="K422" s="33"/>
      <c r="L422" s="33"/>
      <c r="M422" s="33"/>
      <c r="N422" s="35" t="s">
        <v>9718</v>
      </c>
      <c r="O422" s="37">
        <v>2.1585648148148145E-2</v>
      </c>
      <c r="P422" s="33" t="s">
        <v>5691</v>
      </c>
      <c r="Q422" s="22"/>
      <c r="R422" s="23">
        <v>68.341352443100703</v>
      </c>
      <c r="S422" s="24"/>
      <c r="T422" s="25">
        <v>1</v>
      </c>
      <c r="U422" s="26">
        <v>68.341352443100703</v>
      </c>
    </row>
    <row r="423" spans="1:21" x14ac:dyDescent="0.3">
      <c r="A423" s="33">
        <v>419</v>
      </c>
      <c r="B423" s="33">
        <v>3908</v>
      </c>
      <c r="C423" s="34" t="s">
        <v>9719</v>
      </c>
      <c r="D423" s="27" t="s">
        <v>61</v>
      </c>
      <c r="F423" s="33" t="s">
        <v>30</v>
      </c>
      <c r="G423" s="33"/>
      <c r="H423" s="33"/>
      <c r="I423" s="33"/>
      <c r="J423" s="33"/>
      <c r="K423" s="33"/>
      <c r="L423" s="33"/>
      <c r="M423" s="33"/>
      <c r="N423" s="35" t="s">
        <v>502</v>
      </c>
      <c r="O423" s="37">
        <v>2.1539351851851851E-2</v>
      </c>
      <c r="P423" s="33" t="s">
        <v>5691</v>
      </c>
      <c r="Q423" s="22"/>
      <c r="R423" s="23">
        <v>68.576000863506181</v>
      </c>
      <c r="S423" s="24"/>
      <c r="T423" s="25">
        <v>1</v>
      </c>
      <c r="U423" s="26">
        <v>68.576000863506181</v>
      </c>
    </row>
    <row r="424" spans="1:21" x14ac:dyDescent="0.3">
      <c r="A424" s="33">
        <v>420</v>
      </c>
      <c r="B424" s="33">
        <v>3719</v>
      </c>
      <c r="C424" s="34" t="s">
        <v>9720</v>
      </c>
      <c r="D424" s="27" t="s">
        <v>9721</v>
      </c>
      <c r="F424" s="33" t="s">
        <v>109</v>
      </c>
      <c r="G424" s="33"/>
      <c r="H424" s="33"/>
      <c r="I424" s="33"/>
      <c r="J424" s="33"/>
      <c r="K424" s="33"/>
      <c r="L424" s="33"/>
      <c r="M424" s="33"/>
      <c r="N424" s="35" t="s">
        <v>9722</v>
      </c>
      <c r="O424" s="37">
        <v>2.1400462962962965E-2</v>
      </c>
      <c r="P424" s="33" t="s">
        <v>5691</v>
      </c>
      <c r="Q424" s="22"/>
      <c r="R424" s="23">
        <v>78.335203270443657</v>
      </c>
      <c r="S424" s="24"/>
      <c r="T424" s="25">
        <v>1</v>
      </c>
      <c r="U424" s="26">
        <v>78.335203270443657</v>
      </c>
    </row>
    <row r="425" spans="1:21" x14ac:dyDescent="0.3">
      <c r="A425" s="33">
        <v>421</v>
      </c>
      <c r="B425" s="33">
        <v>3725</v>
      </c>
      <c r="C425" s="34" t="s">
        <v>9723</v>
      </c>
      <c r="D425" s="27" t="s">
        <v>9721</v>
      </c>
      <c r="F425" s="33" t="s">
        <v>30</v>
      </c>
      <c r="G425" s="33"/>
      <c r="H425" s="33"/>
      <c r="I425" s="33"/>
      <c r="J425" s="33"/>
      <c r="K425" s="33"/>
      <c r="L425" s="33"/>
      <c r="M425" s="33"/>
      <c r="N425" s="35" t="s">
        <v>9724</v>
      </c>
      <c r="O425" s="37">
        <v>2.1400462962962965E-2</v>
      </c>
      <c r="P425" s="33" t="s">
        <v>5695</v>
      </c>
      <c r="Q425" s="22"/>
      <c r="R425" s="23">
        <v>69.279946124722656</v>
      </c>
      <c r="S425" s="24"/>
      <c r="T425" s="25">
        <v>1</v>
      </c>
      <c r="U425" s="26">
        <v>69.279946124722656</v>
      </c>
    </row>
    <row r="426" spans="1:21" x14ac:dyDescent="0.3">
      <c r="A426" s="33">
        <v>422</v>
      </c>
      <c r="B426" s="33">
        <v>3611</v>
      </c>
      <c r="C426" s="34" t="s">
        <v>9725</v>
      </c>
      <c r="F426" s="33" t="s">
        <v>30</v>
      </c>
      <c r="G426" s="33"/>
      <c r="H426" s="33"/>
      <c r="I426" s="33"/>
      <c r="J426" s="33"/>
      <c r="K426" s="33"/>
      <c r="L426" s="33"/>
      <c r="M426" s="33"/>
      <c r="N426" s="35" t="s">
        <v>9726</v>
      </c>
      <c r="O426" s="37">
        <v>2.1273148148148149E-2</v>
      </c>
      <c r="P426" s="33" t="s">
        <v>5695</v>
      </c>
      <c r="Q426" s="22"/>
      <c r="R426" s="23">
        <v>69.925229280837783</v>
      </c>
      <c r="S426" s="24"/>
      <c r="T426" s="25">
        <v>1</v>
      </c>
      <c r="U426" s="26">
        <v>69.925229280837783</v>
      </c>
    </row>
    <row r="427" spans="1:21" x14ac:dyDescent="0.3">
      <c r="A427" s="33">
        <v>423</v>
      </c>
      <c r="B427" s="33">
        <v>3816</v>
      </c>
      <c r="C427" s="34" t="s">
        <v>9727</v>
      </c>
      <c r="D427" s="27" t="s">
        <v>8727</v>
      </c>
      <c r="F427" s="33" t="s">
        <v>30</v>
      </c>
      <c r="G427" s="33"/>
      <c r="H427" s="33"/>
      <c r="I427" s="33"/>
      <c r="J427" s="33"/>
      <c r="K427" s="33"/>
      <c r="L427" s="33"/>
      <c r="M427" s="33"/>
      <c r="N427" s="35" t="s">
        <v>9728</v>
      </c>
      <c r="O427" s="37">
        <v>2.1701388888888892E-2</v>
      </c>
      <c r="P427" s="33" t="s">
        <v>8118</v>
      </c>
      <c r="Q427" s="22"/>
      <c r="R427" s="23">
        <v>67.754731392086924</v>
      </c>
      <c r="S427" s="24"/>
      <c r="T427" s="25">
        <v>1</v>
      </c>
      <c r="U427" s="26">
        <v>67.754731392086924</v>
      </c>
    </row>
    <row r="428" spans="1:21" x14ac:dyDescent="0.3">
      <c r="A428" s="33">
        <v>424</v>
      </c>
      <c r="B428" s="33">
        <v>3462</v>
      </c>
      <c r="C428" s="34" t="s">
        <v>9729</v>
      </c>
      <c r="D428" s="27" t="s">
        <v>1396</v>
      </c>
      <c r="F428" s="33" t="s">
        <v>109</v>
      </c>
      <c r="G428" s="33"/>
      <c r="H428" s="33"/>
      <c r="I428" s="33"/>
      <c r="J428" s="33"/>
      <c r="K428" s="33"/>
      <c r="L428" s="33"/>
      <c r="M428" s="33"/>
      <c r="N428" s="35" t="s">
        <v>9730</v>
      </c>
      <c r="O428" s="37">
        <v>2.1412037037037035E-2</v>
      </c>
      <c r="P428" s="33" t="s">
        <v>8118</v>
      </c>
      <c r="Q428" s="22"/>
      <c r="R428" s="23">
        <v>78.28143854616745</v>
      </c>
      <c r="S428" s="24"/>
      <c r="T428" s="25">
        <v>1</v>
      </c>
      <c r="U428" s="26">
        <v>78.28143854616745</v>
      </c>
    </row>
    <row r="429" spans="1:21" x14ac:dyDescent="0.3">
      <c r="A429" s="33">
        <v>425</v>
      </c>
      <c r="B429" s="33">
        <v>3457</v>
      </c>
      <c r="C429" s="34" t="s">
        <v>9731</v>
      </c>
      <c r="F429" s="33" t="s">
        <v>109</v>
      </c>
      <c r="G429" s="33"/>
      <c r="H429" s="33"/>
      <c r="I429" s="33"/>
      <c r="J429" s="33"/>
      <c r="K429" s="33"/>
      <c r="L429" s="33"/>
      <c r="M429" s="33"/>
      <c r="N429" s="35" t="s">
        <v>9732</v>
      </c>
      <c r="O429" s="37">
        <v>2.165509259259259E-2</v>
      </c>
      <c r="P429" s="33" t="s">
        <v>2147</v>
      </c>
      <c r="Q429" s="22"/>
      <c r="R429" s="23">
        <v>77.152379336366963</v>
      </c>
      <c r="S429" s="24"/>
      <c r="T429" s="25">
        <v>1</v>
      </c>
      <c r="U429" s="26">
        <v>77.152379336366963</v>
      </c>
    </row>
    <row r="430" spans="1:21" x14ac:dyDescent="0.3">
      <c r="A430" s="33">
        <v>426</v>
      </c>
      <c r="B430" s="33">
        <v>3799</v>
      </c>
      <c r="C430" s="34" t="s">
        <v>9733</v>
      </c>
      <c r="D430" s="27" t="s">
        <v>1220</v>
      </c>
      <c r="F430" s="33" t="s">
        <v>30</v>
      </c>
      <c r="G430" s="33"/>
      <c r="H430" s="33"/>
      <c r="I430" s="33"/>
      <c r="J430" s="33"/>
      <c r="K430" s="33"/>
      <c r="L430" s="33"/>
      <c r="M430" s="33"/>
      <c r="N430" s="35" t="s">
        <v>8387</v>
      </c>
      <c r="O430" s="37">
        <v>2.1435185185185186E-2</v>
      </c>
      <c r="P430" s="33" t="s">
        <v>2147</v>
      </c>
      <c r="Q430" s="22"/>
      <c r="R430" s="23">
        <v>69.103959809418555</v>
      </c>
      <c r="S430" s="24"/>
      <c r="T430" s="25">
        <v>1</v>
      </c>
      <c r="U430" s="26">
        <v>69.103959809418555</v>
      </c>
    </row>
    <row r="431" spans="1:21" x14ac:dyDescent="0.3">
      <c r="A431" s="33">
        <v>427</v>
      </c>
      <c r="B431" s="33">
        <v>4036</v>
      </c>
      <c r="C431" s="34" t="s">
        <v>9734</v>
      </c>
      <c r="D431" s="27" t="s">
        <v>9735</v>
      </c>
      <c r="F431" s="33" t="s">
        <v>30</v>
      </c>
      <c r="G431" s="33"/>
      <c r="H431" s="33"/>
      <c r="I431" s="33"/>
      <c r="J431" s="33"/>
      <c r="K431" s="33"/>
      <c r="L431" s="33"/>
      <c r="M431" s="33"/>
      <c r="N431" s="35" t="s">
        <v>9736</v>
      </c>
      <c r="O431" s="37">
        <v>2.1562499999999998E-2</v>
      </c>
      <c r="P431" s="33" t="s">
        <v>2147</v>
      </c>
      <c r="Q431" s="22"/>
      <c r="R431" s="23">
        <v>68.458676653303442</v>
      </c>
      <c r="S431" s="24"/>
      <c r="T431" s="25">
        <v>1</v>
      </c>
      <c r="U431" s="26">
        <v>68.458676653303442</v>
      </c>
    </row>
    <row r="432" spans="1:21" x14ac:dyDescent="0.3">
      <c r="A432" s="33">
        <v>428</v>
      </c>
      <c r="B432" s="33">
        <v>3907</v>
      </c>
      <c r="C432" s="34" t="s">
        <v>9737</v>
      </c>
      <c r="D432" s="27" t="s">
        <v>61</v>
      </c>
      <c r="F432" s="33" t="s">
        <v>109</v>
      </c>
      <c r="G432" s="33"/>
      <c r="H432" s="33"/>
      <c r="I432" s="33"/>
      <c r="J432" s="33"/>
      <c r="K432" s="33"/>
      <c r="L432" s="33"/>
      <c r="M432" s="33"/>
      <c r="N432" s="35" t="s">
        <v>9738</v>
      </c>
      <c r="O432" s="37">
        <v>2.1631944444444443E-2</v>
      </c>
      <c r="P432" s="33" t="s">
        <v>2155</v>
      </c>
      <c r="Q432" s="22"/>
      <c r="R432" s="23">
        <v>77.259908784919375</v>
      </c>
      <c r="S432" s="24"/>
      <c r="T432" s="25">
        <v>1</v>
      </c>
      <c r="U432" s="26">
        <v>77.259908784919375</v>
      </c>
    </row>
    <row r="433" spans="1:21" x14ac:dyDescent="0.3">
      <c r="A433" s="33">
        <v>429</v>
      </c>
      <c r="B433" s="33">
        <v>3316</v>
      </c>
      <c r="C433" s="34" t="s">
        <v>9267</v>
      </c>
      <c r="D433" s="27" t="s">
        <v>288</v>
      </c>
      <c r="F433" s="33" t="s">
        <v>30</v>
      </c>
      <c r="G433" s="33"/>
      <c r="H433" s="33"/>
      <c r="I433" s="33"/>
      <c r="J433" s="33"/>
      <c r="K433" s="33"/>
      <c r="L433" s="33"/>
      <c r="M433" s="33"/>
      <c r="N433" s="35" t="s">
        <v>9739</v>
      </c>
      <c r="O433" s="37">
        <v>2.1574074074074075E-2</v>
      </c>
      <c r="P433" s="33" t="s">
        <v>2155</v>
      </c>
      <c r="Q433" s="22"/>
      <c r="R433" s="23">
        <v>68.400014548202066</v>
      </c>
      <c r="S433" s="24"/>
      <c r="T433" s="25">
        <v>1</v>
      </c>
      <c r="U433" s="26">
        <v>68.400014548202066</v>
      </c>
    </row>
    <row r="434" spans="1:21" x14ac:dyDescent="0.3">
      <c r="A434" s="33">
        <v>430</v>
      </c>
      <c r="B434" s="33">
        <v>3411</v>
      </c>
      <c r="C434" s="34" t="s">
        <v>9740</v>
      </c>
      <c r="D434" s="27" t="s">
        <v>4406</v>
      </c>
      <c r="F434" s="33" t="s">
        <v>30</v>
      </c>
      <c r="G434" s="33"/>
      <c r="H434" s="33"/>
      <c r="I434" s="33"/>
      <c r="J434" s="33"/>
      <c r="K434" s="33"/>
      <c r="L434" s="33"/>
      <c r="M434" s="33"/>
      <c r="N434" s="35" t="s">
        <v>8640</v>
      </c>
      <c r="O434" s="37">
        <v>2.1608796296296296E-2</v>
      </c>
      <c r="P434" s="33" t="s">
        <v>8125</v>
      </c>
      <c r="Q434" s="22"/>
      <c r="R434" s="23">
        <v>68.224028232897936</v>
      </c>
      <c r="S434" s="24"/>
      <c r="T434" s="25">
        <v>1</v>
      </c>
      <c r="U434" s="26">
        <v>68.224028232897936</v>
      </c>
    </row>
    <row r="435" spans="1:21" x14ac:dyDescent="0.3">
      <c r="A435" s="33">
        <v>431</v>
      </c>
      <c r="B435" s="33">
        <v>3228</v>
      </c>
      <c r="C435" s="34" t="s">
        <v>9741</v>
      </c>
      <c r="D435" s="27" t="s">
        <v>1378</v>
      </c>
      <c r="F435" s="33" t="s">
        <v>30</v>
      </c>
      <c r="G435" s="33"/>
      <c r="H435" s="33"/>
      <c r="I435" s="33"/>
      <c r="J435" s="33"/>
      <c r="K435" s="33"/>
      <c r="L435" s="33"/>
      <c r="M435" s="33"/>
      <c r="N435" s="35" t="s">
        <v>9742</v>
      </c>
      <c r="O435" s="37">
        <v>2.164351851851852E-2</v>
      </c>
      <c r="P435" s="33" t="s">
        <v>8140</v>
      </c>
      <c r="Q435" s="22"/>
      <c r="R435" s="23">
        <v>68.048041917593793</v>
      </c>
      <c r="S435" s="24"/>
      <c r="T435" s="25">
        <v>1</v>
      </c>
      <c r="U435" s="26">
        <v>68.048041917593793</v>
      </c>
    </row>
    <row r="436" spans="1:21" x14ac:dyDescent="0.3">
      <c r="A436" s="33">
        <v>432</v>
      </c>
      <c r="B436" s="33">
        <v>3625</v>
      </c>
      <c r="C436" s="34" t="s">
        <v>9743</v>
      </c>
      <c r="D436" s="27" t="s">
        <v>2247</v>
      </c>
      <c r="F436" s="33" t="s">
        <v>109</v>
      </c>
      <c r="G436" s="33"/>
      <c r="H436" s="33"/>
      <c r="I436" s="33"/>
      <c r="J436" s="33"/>
      <c r="K436" s="33"/>
      <c r="L436" s="33"/>
      <c r="M436" s="33"/>
      <c r="N436" s="35" t="s">
        <v>9744</v>
      </c>
      <c r="O436" s="37">
        <v>2.1504629629629627E-2</v>
      </c>
      <c r="P436" s="33" t="s">
        <v>8140</v>
      </c>
      <c r="Q436" s="22"/>
      <c r="R436" s="23">
        <v>77.851320751957743</v>
      </c>
      <c r="S436" s="24"/>
      <c r="T436" s="25">
        <v>1</v>
      </c>
      <c r="U436" s="26">
        <v>77.851320751957743</v>
      </c>
    </row>
    <row r="437" spans="1:21" x14ac:dyDescent="0.3">
      <c r="A437" s="33">
        <v>433</v>
      </c>
      <c r="B437" s="33">
        <v>3058</v>
      </c>
      <c r="C437" s="34" t="s">
        <v>9745</v>
      </c>
      <c r="D437" s="27" t="s">
        <v>1895</v>
      </c>
      <c r="F437" s="33" t="s">
        <v>109</v>
      </c>
      <c r="G437" s="33"/>
      <c r="H437" s="33"/>
      <c r="I437" s="33"/>
      <c r="J437" s="33"/>
      <c r="K437" s="33"/>
      <c r="L437" s="33"/>
      <c r="M437" s="33"/>
      <c r="N437" s="35" t="s">
        <v>9746</v>
      </c>
      <c r="O437" s="37">
        <v>2.1585648148148145E-2</v>
      </c>
      <c r="P437" s="33" t="s">
        <v>8140</v>
      </c>
      <c r="Q437" s="22"/>
      <c r="R437" s="23">
        <v>77.474967682024243</v>
      </c>
      <c r="S437" s="24"/>
      <c r="T437" s="25">
        <v>1</v>
      </c>
      <c r="U437" s="26">
        <v>77.474967682024243</v>
      </c>
    </row>
    <row r="438" spans="1:21" x14ac:dyDescent="0.3">
      <c r="A438" s="33">
        <v>434</v>
      </c>
      <c r="B438" s="33">
        <v>3010</v>
      </c>
      <c r="C438" s="34" t="s">
        <v>9747</v>
      </c>
      <c r="F438" s="33" t="s">
        <v>30</v>
      </c>
      <c r="G438" s="33"/>
      <c r="H438" s="33"/>
      <c r="I438" s="33"/>
      <c r="J438" s="33"/>
      <c r="K438" s="33"/>
      <c r="L438" s="33"/>
      <c r="M438" s="33"/>
      <c r="N438" s="35" t="s">
        <v>9748</v>
      </c>
      <c r="O438" s="37">
        <v>2.1597222222222223E-2</v>
      </c>
      <c r="P438" s="33" t="s">
        <v>5711</v>
      </c>
      <c r="Q438" s="22"/>
      <c r="R438" s="23">
        <v>68.282690337999313</v>
      </c>
      <c r="S438" s="24"/>
      <c r="T438" s="25">
        <v>1</v>
      </c>
      <c r="U438" s="26">
        <v>68.282690337999313</v>
      </c>
    </row>
    <row r="439" spans="1:21" x14ac:dyDescent="0.3">
      <c r="A439" s="33">
        <v>435</v>
      </c>
      <c r="B439" s="33">
        <v>3715</v>
      </c>
      <c r="C439" s="34" t="s">
        <v>9749</v>
      </c>
      <c r="D439" s="27" t="s">
        <v>3123</v>
      </c>
      <c r="E439" s="27" t="s">
        <v>3123</v>
      </c>
      <c r="F439" s="33" t="s">
        <v>30</v>
      </c>
      <c r="G439" s="33"/>
      <c r="H439" s="33"/>
      <c r="I439" s="33"/>
      <c r="J439" s="33"/>
      <c r="K439" s="33"/>
      <c r="L439" s="33"/>
      <c r="M439" s="33"/>
      <c r="N439" s="35" t="s">
        <v>9750</v>
      </c>
      <c r="O439" s="37">
        <v>2.1504629629629627E-2</v>
      </c>
      <c r="P439" s="33" t="s">
        <v>5711</v>
      </c>
      <c r="Q439" s="22"/>
      <c r="R439" s="23">
        <v>68.75198717881031</v>
      </c>
      <c r="S439" s="24"/>
      <c r="T439" s="25">
        <v>1</v>
      </c>
      <c r="U439" s="26">
        <v>68.75198717881031</v>
      </c>
    </row>
    <row r="440" spans="1:21" x14ac:dyDescent="0.3">
      <c r="A440" s="33">
        <v>436</v>
      </c>
      <c r="B440" s="33">
        <v>3714</v>
      </c>
      <c r="C440" s="34" t="s">
        <v>9751</v>
      </c>
      <c r="D440" s="27" t="s">
        <v>3123</v>
      </c>
      <c r="E440" s="27" t="s">
        <v>3123</v>
      </c>
      <c r="F440" s="33" t="s">
        <v>30</v>
      </c>
      <c r="G440" s="33"/>
      <c r="H440" s="33"/>
      <c r="I440" s="33"/>
      <c r="J440" s="33"/>
      <c r="K440" s="33"/>
      <c r="L440" s="33"/>
      <c r="M440" s="33"/>
      <c r="N440" s="35" t="s">
        <v>9752</v>
      </c>
      <c r="O440" s="37">
        <v>2.148148148148148E-2</v>
      </c>
      <c r="P440" s="33" t="s">
        <v>5711</v>
      </c>
      <c r="Q440" s="22"/>
      <c r="R440" s="23">
        <v>68.869311389013063</v>
      </c>
      <c r="S440" s="24"/>
      <c r="T440" s="25">
        <v>1</v>
      </c>
      <c r="U440" s="26">
        <v>68.869311389013063</v>
      </c>
    </row>
    <row r="441" spans="1:21" x14ac:dyDescent="0.3">
      <c r="A441" s="33">
        <v>437</v>
      </c>
      <c r="B441" s="33">
        <v>3544</v>
      </c>
      <c r="C441" s="34" t="s">
        <v>9753</v>
      </c>
      <c r="F441" s="33" t="s">
        <v>109</v>
      </c>
      <c r="G441" s="33"/>
      <c r="H441" s="33"/>
      <c r="I441" s="33"/>
      <c r="J441" s="33"/>
      <c r="K441" s="33"/>
      <c r="L441" s="33"/>
      <c r="M441" s="33"/>
      <c r="N441" s="35" t="s">
        <v>9754</v>
      </c>
      <c r="O441" s="37">
        <v>2.1851851851851848E-2</v>
      </c>
      <c r="P441" s="33" t="s">
        <v>5711</v>
      </c>
      <c r="Q441" s="22"/>
      <c r="R441" s="23">
        <v>76.238379023671342</v>
      </c>
      <c r="S441" s="24"/>
      <c r="T441" s="25">
        <v>1</v>
      </c>
      <c r="U441" s="26">
        <v>76.238379023671342</v>
      </c>
    </row>
    <row r="442" spans="1:21" x14ac:dyDescent="0.3">
      <c r="A442" s="33">
        <v>438</v>
      </c>
      <c r="B442" s="33">
        <v>3740</v>
      </c>
      <c r="C442" s="34" t="s">
        <v>9755</v>
      </c>
      <c r="D442" s="27" t="s">
        <v>7612</v>
      </c>
      <c r="F442" s="33" t="s">
        <v>30</v>
      </c>
      <c r="G442" s="33"/>
      <c r="H442" s="33"/>
      <c r="I442" s="33"/>
      <c r="J442" s="33"/>
      <c r="K442" s="33"/>
      <c r="L442" s="33"/>
      <c r="M442" s="33"/>
      <c r="N442" s="35" t="s">
        <v>9754</v>
      </c>
      <c r="O442" s="37">
        <v>2.1608796296296296E-2</v>
      </c>
      <c r="P442" s="33" t="s">
        <v>5711</v>
      </c>
      <c r="Q442" s="22"/>
      <c r="R442" s="23">
        <v>68.224028232897936</v>
      </c>
      <c r="S442" s="24"/>
      <c r="T442" s="25">
        <v>1</v>
      </c>
      <c r="U442" s="26">
        <v>68.224028232897936</v>
      </c>
    </row>
    <row r="443" spans="1:21" x14ac:dyDescent="0.3">
      <c r="A443" s="33">
        <v>439</v>
      </c>
      <c r="B443" s="33">
        <v>4024</v>
      </c>
      <c r="C443" s="34" t="s">
        <v>9756</v>
      </c>
      <c r="D443" s="27" t="s">
        <v>9112</v>
      </c>
      <c r="F443" s="33" t="s">
        <v>30</v>
      </c>
      <c r="G443" s="33"/>
      <c r="H443" s="33"/>
      <c r="I443" s="33"/>
      <c r="J443" s="33"/>
      <c r="K443" s="33"/>
      <c r="L443" s="33"/>
      <c r="M443" s="33"/>
      <c r="N443" s="35" t="s">
        <v>9757</v>
      </c>
      <c r="O443" s="37">
        <v>2.1608796296296296E-2</v>
      </c>
      <c r="P443" s="33" t="s">
        <v>5711</v>
      </c>
      <c r="Q443" s="22"/>
      <c r="R443" s="23">
        <v>68.224028232897936</v>
      </c>
      <c r="S443" s="24"/>
      <c r="T443" s="25">
        <v>1</v>
      </c>
      <c r="U443" s="26">
        <v>68.224028232897936</v>
      </c>
    </row>
    <row r="444" spans="1:21" x14ac:dyDescent="0.3">
      <c r="A444" s="33">
        <v>440</v>
      </c>
      <c r="B444" s="33">
        <v>3252</v>
      </c>
      <c r="C444" s="34" t="s">
        <v>9758</v>
      </c>
      <c r="D444" s="27" t="s">
        <v>1378</v>
      </c>
      <c r="F444" s="33" t="s">
        <v>30</v>
      </c>
      <c r="G444" s="33"/>
      <c r="H444" s="33"/>
      <c r="I444" s="33"/>
      <c r="J444" s="33"/>
      <c r="K444" s="33"/>
      <c r="L444" s="33"/>
      <c r="M444" s="33"/>
      <c r="N444" s="35" t="s">
        <v>9759</v>
      </c>
      <c r="O444" s="37">
        <v>2.1608796296296296E-2</v>
      </c>
      <c r="P444" s="33" t="s">
        <v>5711</v>
      </c>
      <c r="Q444" s="22"/>
      <c r="R444" s="23">
        <v>68.224028232897936</v>
      </c>
      <c r="S444" s="24"/>
      <c r="T444" s="25">
        <v>1</v>
      </c>
      <c r="U444" s="26">
        <v>68.224028232897936</v>
      </c>
    </row>
    <row r="445" spans="1:21" x14ac:dyDescent="0.3">
      <c r="A445" s="33">
        <v>441</v>
      </c>
      <c r="B445" s="33">
        <v>3792</v>
      </c>
      <c r="C445" s="34" t="s">
        <v>9760</v>
      </c>
      <c r="D445" s="27" t="s">
        <v>1220</v>
      </c>
      <c r="F445" s="33" t="s">
        <v>30</v>
      </c>
      <c r="G445" s="33"/>
      <c r="H445" s="33"/>
      <c r="I445" s="33"/>
      <c r="J445" s="33"/>
      <c r="K445" s="33"/>
      <c r="L445" s="33"/>
      <c r="M445" s="33"/>
      <c r="N445" s="35" t="s">
        <v>9761</v>
      </c>
      <c r="O445" s="37">
        <v>2.1736111111111112E-2</v>
      </c>
      <c r="P445" s="33" t="s">
        <v>5731</v>
      </c>
      <c r="Q445" s="22"/>
      <c r="R445" s="23">
        <v>67.578745076782823</v>
      </c>
      <c r="S445" s="24"/>
      <c r="T445" s="25">
        <v>1</v>
      </c>
      <c r="U445" s="26">
        <v>67.578745076782823</v>
      </c>
    </row>
    <row r="446" spans="1:21" x14ac:dyDescent="0.3">
      <c r="A446" s="33">
        <v>442</v>
      </c>
      <c r="B446" s="33">
        <v>3134</v>
      </c>
      <c r="C446" s="34" t="s">
        <v>9762</v>
      </c>
      <c r="F446" s="33" t="s">
        <v>109</v>
      </c>
      <c r="G446" s="33"/>
      <c r="H446" s="33"/>
      <c r="I446" s="33"/>
      <c r="J446" s="33"/>
      <c r="K446" s="33"/>
      <c r="L446" s="33"/>
      <c r="M446" s="33"/>
      <c r="N446" s="35" t="s">
        <v>9763</v>
      </c>
      <c r="O446" s="37">
        <v>2.1851851851851848E-2</v>
      </c>
      <c r="P446" s="33" t="s">
        <v>5731</v>
      </c>
      <c r="Q446" s="22"/>
      <c r="R446" s="23">
        <v>76.238379023671342</v>
      </c>
      <c r="S446" s="24"/>
      <c r="T446" s="25">
        <v>1</v>
      </c>
      <c r="U446" s="26">
        <v>76.238379023671342</v>
      </c>
    </row>
    <row r="447" spans="1:21" x14ac:dyDescent="0.3">
      <c r="A447" s="33">
        <v>443</v>
      </c>
      <c r="B447" s="33">
        <v>3671</v>
      </c>
      <c r="C447" s="34" t="s">
        <v>9764</v>
      </c>
      <c r="D447" s="27" t="s">
        <v>2522</v>
      </c>
      <c r="F447" s="33" t="s">
        <v>30</v>
      </c>
      <c r="G447" s="33"/>
      <c r="H447" s="33"/>
      <c r="I447" s="33"/>
      <c r="J447" s="33"/>
      <c r="K447" s="33"/>
      <c r="L447" s="33"/>
      <c r="M447" s="33"/>
      <c r="N447" s="35" t="s">
        <v>9765</v>
      </c>
      <c r="O447" s="37">
        <v>2.1666666666666667E-2</v>
      </c>
      <c r="P447" s="33" t="s">
        <v>8177</v>
      </c>
      <c r="Q447" s="22"/>
      <c r="R447" s="23">
        <v>67.930717707391068</v>
      </c>
      <c r="S447" s="24"/>
      <c r="T447" s="25">
        <v>1</v>
      </c>
      <c r="U447" s="26">
        <v>67.930717707391068</v>
      </c>
    </row>
    <row r="448" spans="1:21" x14ac:dyDescent="0.3">
      <c r="A448" s="33">
        <v>444</v>
      </c>
      <c r="B448" s="33">
        <v>3113</v>
      </c>
      <c r="C448" s="34" t="s">
        <v>9766</v>
      </c>
      <c r="F448" s="33" t="s">
        <v>109</v>
      </c>
      <c r="G448" s="33"/>
      <c r="H448" s="33"/>
      <c r="I448" s="33"/>
      <c r="J448" s="33"/>
      <c r="K448" s="33"/>
      <c r="L448" s="33"/>
      <c r="M448" s="33"/>
      <c r="N448" s="35" t="s">
        <v>9767</v>
      </c>
      <c r="O448" s="37">
        <v>2.1678240740740738E-2</v>
      </c>
      <c r="P448" s="33" t="s">
        <v>8177</v>
      </c>
      <c r="Q448" s="22"/>
      <c r="R448" s="23">
        <v>77.044849887814536</v>
      </c>
      <c r="S448" s="24"/>
      <c r="T448" s="25">
        <v>1</v>
      </c>
      <c r="U448" s="26">
        <v>77.044849887814536</v>
      </c>
    </row>
    <row r="449" spans="1:21" x14ac:dyDescent="0.3">
      <c r="A449" s="33">
        <v>445</v>
      </c>
      <c r="B449" s="33">
        <v>3497</v>
      </c>
      <c r="C449" s="34" t="s">
        <v>9768</v>
      </c>
      <c r="D449" s="27" t="s">
        <v>5697</v>
      </c>
      <c r="F449" s="33" t="s">
        <v>109</v>
      </c>
      <c r="G449" s="33"/>
      <c r="H449" s="33"/>
      <c r="I449" s="33"/>
      <c r="J449" s="33"/>
      <c r="K449" s="33"/>
      <c r="L449" s="33"/>
      <c r="M449" s="33"/>
      <c r="N449" s="35" t="s">
        <v>9769</v>
      </c>
      <c r="O449" s="37">
        <v>2.1527777777777781E-2</v>
      </c>
      <c r="P449" s="33" t="s">
        <v>8177</v>
      </c>
      <c r="Q449" s="22"/>
      <c r="R449" s="23">
        <v>77.743791303405288</v>
      </c>
      <c r="S449" s="24"/>
      <c r="T449" s="25">
        <v>1</v>
      </c>
      <c r="U449" s="26">
        <v>77.743791303405288</v>
      </c>
    </row>
    <row r="450" spans="1:21" x14ac:dyDescent="0.3">
      <c r="A450" s="33">
        <v>446</v>
      </c>
      <c r="B450" s="33">
        <v>3130</v>
      </c>
      <c r="C450" s="34" t="s">
        <v>9770</v>
      </c>
      <c r="D450" s="27" t="s">
        <v>614</v>
      </c>
      <c r="F450" s="33" t="s">
        <v>109</v>
      </c>
      <c r="G450" s="33"/>
      <c r="H450" s="33"/>
      <c r="I450" s="33"/>
      <c r="J450" s="33"/>
      <c r="K450" s="33"/>
      <c r="L450" s="33"/>
      <c r="M450" s="33"/>
      <c r="N450" s="35" t="s">
        <v>9771</v>
      </c>
      <c r="O450" s="37">
        <v>2.1875000000000002E-2</v>
      </c>
      <c r="P450" s="33" t="s">
        <v>8177</v>
      </c>
      <c r="Q450" s="22"/>
      <c r="R450" s="23">
        <v>76.130849575118887</v>
      </c>
      <c r="S450" s="24"/>
      <c r="T450" s="25">
        <v>1</v>
      </c>
      <c r="U450" s="26">
        <v>76.130849575118887</v>
      </c>
    </row>
    <row r="451" spans="1:21" x14ac:dyDescent="0.3">
      <c r="A451" s="33">
        <v>447</v>
      </c>
      <c r="B451" s="33">
        <v>3592</v>
      </c>
      <c r="C451" s="34" t="s">
        <v>9772</v>
      </c>
      <c r="F451" s="33" t="s">
        <v>109</v>
      </c>
      <c r="G451" s="33"/>
      <c r="H451" s="33"/>
      <c r="I451" s="33"/>
      <c r="J451" s="33"/>
      <c r="K451" s="33"/>
      <c r="L451" s="33"/>
      <c r="M451" s="33"/>
      <c r="N451" s="35" t="s">
        <v>9773</v>
      </c>
      <c r="O451" s="37">
        <v>2.1597222222222223E-2</v>
      </c>
      <c r="P451" s="33" t="s">
        <v>8177</v>
      </c>
      <c r="Q451" s="22"/>
      <c r="R451" s="23">
        <v>77.421202957748008</v>
      </c>
      <c r="S451" s="24"/>
      <c r="T451" s="25">
        <v>1</v>
      </c>
      <c r="U451" s="26">
        <v>77.421202957748008</v>
      </c>
    </row>
    <row r="452" spans="1:21" x14ac:dyDescent="0.3">
      <c r="A452" s="33">
        <v>448</v>
      </c>
      <c r="B452" s="33">
        <v>3528</v>
      </c>
      <c r="C452" s="34" t="s">
        <v>9774</v>
      </c>
      <c r="D452" s="27" t="s">
        <v>9331</v>
      </c>
      <c r="F452" s="33" t="s">
        <v>30</v>
      </c>
      <c r="G452" s="33"/>
      <c r="H452" s="33"/>
      <c r="I452" s="33"/>
      <c r="J452" s="33"/>
      <c r="K452" s="33"/>
      <c r="L452" s="33"/>
      <c r="M452" s="33"/>
      <c r="N452" s="35" t="s">
        <v>9775</v>
      </c>
      <c r="O452" s="37">
        <v>2.148148148148148E-2</v>
      </c>
      <c r="P452" s="33" t="s">
        <v>2178</v>
      </c>
      <c r="Q452" s="22"/>
      <c r="R452" s="23">
        <v>68.869311389013063</v>
      </c>
      <c r="S452" s="24"/>
      <c r="T452" s="25">
        <v>1</v>
      </c>
      <c r="U452" s="26">
        <v>68.869311389013063</v>
      </c>
    </row>
    <row r="453" spans="1:21" x14ac:dyDescent="0.3">
      <c r="A453" s="33">
        <v>449</v>
      </c>
      <c r="B453" s="33">
        <v>3529</v>
      </c>
      <c r="C453" s="34" t="s">
        <v>9776</v>
      </c>
      <c r="D453" s="27" t="s">
        <v>9331</v>
      </c>
      <c r="F453" s="33" t="s">
        <v>109</v>
      </c>
      <c r="G453" s="33"/>
      <c r="H453" s="33"/>
      <c r="I453" s="33"/>
      <c r="J453" s="33"/>
      <c r="K453" s="33"/>
      <c r="L453" s="33"/>
      <c r="M453" s="33"/>
      <c r="N453" s="35" t="s">
        <v>9775</v>
      </c>
      <c r="O453" s="37">
        <v>2.148148148148148E-2</v>
      </c>
      <c r="P453" s="33" t="s">
        <v>2178</v>
      </c>
      <c r="Q453" s="22"/>
      <c r="R453" s="23">
        <v>77.958850200510156</v>
      </c>
      <c r="S453" s="24"/>
      <c r="T453" s="25">
        <v>1</v>
      </c>
      <c r="U453" s="26">
        <v>77.958850200510156</v>
      </c>
    </row>
    <row r="454" spans="1:21" x14ac:dyDescent="0.3">
      <c r="A454" s="33">
        <v>450</v>
      </c>
      <c r="B454" s="33">
        <v>3935</v>
      </c>
      <c r="C454" s="34" t="s">
        <v>9777</v>
      </c>
      <c r="D454" s="27" t="s">
        <v>2770</v>
      </c>
      <c r="F454" s="33" t="s">
        <v>30</v>
      </c>
      <c r="G454" s="33"/>
      <c r="H454" s="33"/>
      <c r="I454" s="33"/>
      <c r="J454" s="33"/>
      <c r="K454" s="33"/>
      <c r="L454" s="33"/>
      <c r="M454" s="33"/>
      <c r="N454" s="35" t="s">
        <v>9778</v>
      </c>
      <c r="O454" s="37">
        <v>2.1921296296296296E-2</v>
      </c>
      <c r="P454" s="33" t="s">
        <v>2178</v>
      </c>
      <c r="Q454" s="22"/>
      <c r="R454" s="23">
        <v>66.640151395160842</v>
      </c>
      <c r="S454" s="24"/>
      <c r="T454" s="25">
        <v>1</v>
      </c>
      <c r="U454" s="26">
        <v>66.640151395160842</v>
      </c>
    </row>
    <row r="455" spans="1:21" x14ac:dyDescent="0.3">
      <c r="A455" s="33">
        <v>451</v>
      </c>
      <c r="B455" s="33">
        <v>3288</v>
      </c>
      <c r="C455" s="34" t="s">
        <v>9779</v>
      </c>
      <c r="D455" s="27" t="s">
        <v>862</v>
      </c>
      <c r="F455" s="33" t="s">
        <v>30</v>
      </c>
      <c r="G455" s="33"/>
      <c r="H455" s="33"/>
      <c r="I455" s="33"/>
      <c r="J455" s="33"/>
      <c r="K455" s="33"/>
      <c r="L455" s="33"/>
      <c r="M455" s="33"/>
      <c r="N455" s="35" t="s">
        <v>1362</v>
      </c>
      <c r="O455" s="37">
        <v>2.1446759259259259E-2</v>
      </c>
      <c r="P455" s="33" t="s">
        <v>2178</v>
      </c>
      <c r="Q455" s="22"/>
      <c r="R455" s="23">
        <v>69.045297704317178</v>
      </c>
      <c r="S455" s="24"/>
      <c r="T455" s="25">
        <v>1</v>
      </c>
      <c r="U455" s="26">
        <v>69.045297704317178</v>
      </c>
    </row>
    <row r="456" spans="1:21" x14ac:dyDescent="0.3">
      <c r="A456" s="33">
        <v>452</v>
      </c>
      <c r="B456" s="33">
        <v>3106</v>
      </c>
      <c r="C456" s="34" t="s">
        <v>9780</v>
      </c>
      <c r="D456" s="27" t="s">
        <v>9231</v>
      </c>
      <c r="F456" s="33" t="s">
        <v>30</v>
      </c>
      <c r="G456" s="33"/>
      <c r="H456" s="33"/>
      <c r="I456" s="33"/>
      <c r="J456" s="33"/>
      <c r="K456" s="33"/>
      <c r="L456" s="33"/>
      <c r="M456" s="33"/>
      <c r="N456" s="35" t="s">
        <v>9781</v>
      </c>
      <c r="O456" s="37">
        <v>2.1435185185185186E-2</v>
      </c>
      <c r="P456" s="33" t="s">
        <v>2187</v>
      </c>
      <c r="Q456" s="22"/>
      <c r="R456" s="23">
        <v>69.103959809418555</v>
      </c>
      <c r="S456" s="24"/>
      <c r="T456" s="25">
        <v>1</v>
      </c>
      <c r="U456" s="26">
        <v>69.103959809418555</v>
      </c>
    </row>
    <row r="457" spans="1:21" x14ac:dyDescent="0.3">
      <c r="A457" s="33">
        <v>453</v>
      </c>
      <c r="B457" s="33">
        <v>3635</v>
      </c>
      <c r="C457" s="34" t="s">
        <v>9782</v>
      </c>
      <c r="D457" s="27" t="s">
        <v>1895</v>
      </c>
      <c r="F457" s="33" t="s">
        <v>30</v>
      </c>
      <c r="G457" s="33"/>
      <c r="H457" s="33"/>
      <c r="I457" s="33"/>
      <c r="J457" s="33"/>
      <c r="K457" s="33"/>
      <c r="L457" s="33"/>
      <c r="M457" s="33"/>
      <c r="N457" s="35" t="s">
        <v>528</v>
      </c>
      <c r="O457" s="37">
        <v>2.1377314814814818E-2</v>
      </c>
      <c r="P457" s="33" t="s">
        <v>2187</v>
      </c>
      <c r="Q457" s="22"/>
      <c r="R457" s="23">
        <v>69.397270334925409</v>
      </c>
      <c r="S457" s="24"/>
      <c r="T457" s="25">
        <v>1</v>
      </c>
      <c r="U457" s="26">
        <v>69.397270334925409</v>
      </c>
    </row>
    <row r="458" spans="1:21" x14ac:dyDescent="0.3">
      <c r="A458" s="33">
        <v>454</v>
      </c>
      <c r="B458" s="33">
        <v>3340</v>
      </c>
      <c r="C458" s="34" t="s">
        <v>9783</v>
      </c>
      <c r="D458" s="27" t="s">
        <v>7984</v>
      </c>
      <c r="F458" s="33" t="s">
        <v>30</v>
      </c>
      <c r="G458" s="33"/>
      <c r="H458" s="33"/>
      <c r="I458" s="33"/>
      <c r="J458" s="33"/>
      <c r="K458" s="33"/>
      <c r="L458" s="33"/>
      <c r="M458" s="33"/>
      <c r="N458" s="35" t="s">
        <v>3588</v>
      </c>
      <c r="O458" s="37">
        <v>2.1597222222222223E-2</v>
      </c>
      <c r="P458" s="33" t="s">
        <v>2187</v>
      </c>
      <c r="Q458" s="22"/>
      <c r="R458" s="23">
        <v>68.282690337999313</v>
      </c>
      <c r="S458" s="24"/>
      <c r="T458" s="25">
        <v>1</v>
      </c>
      <c r="U458" s="26">
        <v>68.282690337999313</v>
      </c>
    </row>
    <row r="459" spans="1:21" x14ac:dyDescent="0.3">
      <c r="A459" s="33">
        <v>455</v>
      </c>
      <c r="B459" s="33">
        <v>3817</v>
      </c>
      <c r="C459" s="34" t="s">
        <v>9784</v>
      </c>
      <c r="D459" s="27" t="s">
        <v>9626</v>
      </c>
      <c r="F459" s="33" t="s">
        <v>30</v>
      </c>
      <c r="G459" s="33"/>
      <c r="H459" s="33"/>
      <c r="I459" s="33"/>
      <c r="J459" s="33"/>
      <c r="K459" s="33"/>
      <c r="L459" s="33"/>
      <c r="M459" s="33"/>
      <c r="N459" s="35" t="s">
        <v>8443</v>
      </c>
      <c r="O459" s="37">
        <v>2.1770833333333336E-2</v>
      </c>
      <c r="P459" s="33" t="s">
        <v>2187</v>
      </c>
      <c r="Q459" s="22"/>
      <c r="R459" s="23">
        <v>67.402758761478694</v>
      </c>
      <c r="S459" s="24"/>
      <c r="T459" s="25">
        <v>1</v>
      </c>
      <c r="U459" s="26">
        <v>67.402758761478694</v>
      </c>
    </row>
    <row r="460" spans="1:21" x14ac:dyDescent="0.3">
      <c r="A460" s="33">
        <v>456</v>
      </c>
      <c r="B460" s="33">
        <v>3402</v>
      </c>
      <c r="C460" s="34" t="s">
        <v>9785</v>
      </c>
      <c r="D460" s="27" t="s">
        <v>3446</v>
      </c>
      <c r="F460" s="33" t="s">
        <v>109</v>
      </c>
      <c r="G460" s="33"/>
      <c r="H460" s="33"/>
      <c r="I460" s="33"/>
      <c r="J460" s="33"/>
      <c r="K460" s="33"/>
      <c r="L460" s="33"/>
      <c r="M460" s="33"/>
      <c r="N460" s="35" t="s">
        <v>9786</v>
      </c>
      <c r="O460" s="37">
        <v>2.1701388888888892E-2</v>
      </c>
      <c r="P460" s="33" t="s">
        <v>5736</v>
      </c>
      <c r="Q460" s="22"/>
      <c r="R460" s="23">
        <v>76.937320439262081</v>
      </c>
      <c r="S460" s="24"/>
      <c r="T460" s="25">
        <v>1</v>
      </c>
      <c r="U460" s="26">
        <v>76.937320439262081</v>
      </c>
    </row>
    <row r="461" spans="1:21" x14ac:dyDescent="0.3">
      <c r="A461" s="33">
        <v>457</v>
      </c>
      <c r="B461" s="33">
        <v>3398</v>
      </c>
      <c r="C461" s="34" t="s">
        <v>9787</v>
      </c>
      <c r="F461" s="33" t="s">
        <v>30</v>
      </c>
      <c r="G461" s="33"/>
      <c r="H461" s="33"/>
      <c r="I461" s="33"/>
      <c r="J461" s="33"/>
      <c r="K461" s="33"/>
      <c r="L461" s="33"/>
      <c r="M461" s="33"/>
      <c r="N461" s="35" t="s">
        <v>9786</v>
      </c>
      <c r="O461" s="37" t="s">
        <v>9788</v>
      </c>
      <c r="P461" s="33" t="s">
        <v>5736</v>
      </c>
      <c r="Q461" s="22"/>
      <c r="R461" s="23">
        <v>67.637407181884186</v>
      </c>
      <c r="S461" s="24"/>
      <c r="T461" s="25">
        <v>1</v>
      </c>
      <c r="U461" s="26">
        <v>67.637407181884186</v>
      </c>
    </row>
    <row r="462" spans="1:21" x14ac:dyDescent="0.3">
      <c r="A462" s="33">
        <v>458</v>
      </c>
      <c r="B462" s="33">
        <v>3260</v>
      </c>
      <c r="C462" s="34" t="s">
        <v>9789</v>
      </c>
      <c r="D462" s="27" t="s">
        <v>9591</v>
      </c>
      <c r="F462" s="33" t="s">
        <v>109</v>
      </c>
      <c r="G462" s="33"/>
      <c r="H462" s="33"/>
      <c r="I462" s="33"/>
      <c r="J462" s="33"/>
      <c r="K462" s="33"/>
      <c r="L462" s="33"/>
      <c r="M462" s="33"/>
      <c r="N462" s="35" t="s">
        <v>9790</v>
      </c>
      <c r="O462" s="37">
        <v>2.1597222222222223E-2</v>
      </c>
      <c r="P462" s="33" t="s">
        <v>5736</v>
      </c>
      <c r="Q462" s="22"/>
      <c r="R462" s="23">
        <v>77.421202957748008</v>
      </c>
      <c r="S462" s="24"/>
      <c r="T462" s="25">
        <v>1</v>
      </c>
      <c r="U462" s="26">
        <v>77.421202957748008</v>
      </c>
    </row>
    <row r="463" spans="1:21" x14ac:dyDescent="0.3">
      <c r="A463" s="33">
        <v>459</v>
      </c>
      <c r="B463" s="33">
        <v>3470</v>
      </c>
      <c r="C463" s="34" t="s">
        <v>9791</v>
      </c>
      <c r="F463" s="33" t="s">
        <v>109</v>
      </c>
      <c r="G463" s="33"/>
      <c r="H463" s="33"/>
      <c r="I463" s="33"/>
      <c r="J463" s="33"/>
      <c r="K463" s="33"/>
      <c r="L463" s="33"/>
      <c r="M463" s="33"/>
      <c r="N463" s="35" t="s">
        <v>545</v>
      </c>
      <c r="O463" s="37">
        <v>2.1851851851851848E-2</v>
      </c>
      <c r="P463" s="33" t="s">
        <v>2195</v>
      </c>
      <c r="Q463" s="22"/>
      <c r="R463" s="23">
        <v>76.238379023671342</v>
      </c>
      <c r="S463" s="24"/>
      <c r="T463" s="25">
        <v>1</v>
      </c>
      <c r="U463" s="26">
        <v>76.238379023671342</v>
      </c>
    </row>
    <row r="464" spans="1:21" x14ac:dyDescent="0.3">
      <c r="A464" s="33">
        <v>460</v>
      </c>
      <c r="B464" s="33">
        <v>3502</v>
      </c>
      <c r="C464" s="34" t="s">
        <v>9792</v>
      </c>
      <c r="D464" s="27" t="s">
        <v>5697</v>
      </c>
      <c r="F464" s="33" t="s">
        <v>109</v>
      </c>
      <c r="G464" s="33"/>
      <c r="H464" s="33"/>
      <c r="I464" s="33"/>
      <c r="J464" s="33"/>
      <c r="K464" s="33"/>
      <c r="L464" s="33"/>
      <c r="M464" s="33"/>
      <c r="N464" s="35" t="s">
        <v>9793</v>
      </c>
      <c r="O464" s="37">
        <v>2.1666666666666667E-2</v>
      </c>
      <c r="P464" s="33" t="s">
        <v>2195</v>
      </c>
      <c r="Q464" s="22"/>
      <c r="R464" s="23">
        <v>77.098614612090742</v>
      </c>
      <c r="S464" s="24"/>
      <c r="T464" s="25">
        <v>1</v>
      </c>
      <c r="U464" s="26">
        <v>77.098614612090742</v>
      </c>
    </row>
    <row r="465" spans="1:21" x14ac:dyDescent="0.3">
      <c r="A465" s="33">
        <v>461</v>
      </c>
      <c r="B465" s="33">
        <v>3488</v>
      </c>
      <c r="C465" s="34" t="s">
        <v>9794</v>
      </c>
      <c r="D465" s="27" t="s">
        <v>5046</v>
      </c>
      <c r="F465" s="33" t="s">
        <v>30</v>
      </c>
      <c r="G465" s="33"/>
      <c r="H465" s="33"/>
      <c r="I465" s="33"/>
      <c r="J465" s="33"/>
      <c r="K465" s="33"/>
      <c r="L465" s="33"/>
      <c r="M465" s="33"/>
      <c r="N465" s="35" t="s">
        <v>9795</v>
      </c>
      <c r="O465" s="37">
        <v>2.1898148148148149E-2</v>
      </c>
      <c r="P465" s="33" t="s">
        <v>2195</v>
      </c>
      <c r="Q465" s="22"/>
      <c r="R465" s="23">
        <v>66.757475605363595</v>
      </c>
      <c r="S465" s="24"/>
      <c r="T465" s="25">
        <v>1</v>
      </c>
      <c r="U465" s="26">
        <v>66.757475605363595</v>
      </c>
    </row>
    <row r="466" spans="1:21" x14ac:dyDescent="0.3">
      <c r="A466" s="33">
        <v>462</v>
      </c>
      <c r="B466" s="33">
        <v>3234</v>
      </c>
      <c r="C466" s="34" t="s">
        <v>9796</v>
      </c>
      <c r="D466" s="27" t="s">
        <v>4406</v>
      </c>
      <c r="F466" s="33" t="s">
        <v>109</v>
      </c>
      <c r="G466" s="33"/>
      <c r="H466" s="33"/>
      <c r="I466" s="33"/>
      <c r="J466" s="33"/>
      <c r="K466" s="33"/>
      <c r="L466" s="33"/>
      <c r="M466" s="33"/>
      <c r="N466" s="35" t="s">
        <v>9797</v>
      </c>
      <c r="O466" s="37">
        <v>2.1828703703703701E-2</v>
      </c>
      <c r="P466" s="33" t="s">
        <v>8213</v>
      </c>
      <c r="Q466" s="22"/>
      <c r="R466" s="23">
        <v>76.345908472223769</v>
      </c>
      <c r="S466" s="24"/>
      <c r="T466" s="25">
        <v>1</v>
      </c>
      <c r="U466" s="26">
        <v>76.345908472223769</v>
      </c>
    </row>
    <row r="467" spans="1:21" x14ac:dyDescent="0.3">
      <c r="A467" s="33">
        <v>463</v>
      </c>
      <c r="B467" s="33">
        <v>3266</v>
      </c>
      <c r="C467" s="34" t="s">
        <v>9798</v>
      </c>
      <c r="D467" s="27" t="s">
        <v>9591</v>
      </c>
      <c r="F467" s="33" t="s">
        <v>109</v>
      </c>
      <c r="G467" s="33"/>
      <c r="H467" s="33"/>
      <c r="I467" s="33"/>
      <c r="J467" s="33"/>
      <c r="K467" s="33"/>
      <c r="L467" s="33"/>
      <c r="M467" s="33"/>
      <c r="N467" s="35" t="s">
        <v>9799</v>
      </c>
      <c r="O467" s="37">
        <v>2.162037037037037E-2</v>
      </c>
      <c r="P467" s="33" t="s">
        <v>8213</v>
      </c>
      <c r="Q467" s="22"/>
      <c r="R467" s="23">
        <v>77.313673509195596</v>
      </c>
      <c r="S467" s="24"/>
      <c r="T467" s="25">
        <v>1</v>
      </c>
      <c r="U467" s="26">
        <v>77.313673509195596</v>
      </c>
    </row>
    <row r="468" spans="1:21" x14ac:dyDescent="0.3">
      <c r="A468" s="33">
        <v>464</v>
      </c>
      <c r="B468" s="33">
        <v>3355</v>
      </c>
      <c r="C468" s="34" t="s">
        <v>9800</v>
      </c>
      <c r="D468" s="27" t="s">
        <v>3961</v>
      </c>
      <c r="F468" s="33" t="s">
        <v>30</v>
      </c>
      <c r="G468" s="33"/>
      <c r="H468" s="33"/>
      <c r="I468" s="33"/>
      <c r="J468" s="33"/>
      <c r="K468" s="33"/>
      <c r="L468" s="33"/>
      <c r="M468" s="33"/>
      <c r="N468" s="35" t="s">
        <v>9801</v>
      </c>
      <c r="O468" s="37">
        <v>2.1898148148148149E-2</v>
      </c>
      <c r="P468" s="33" t="s">
        <v>2205</v>
      </c>
      <c r="Q468" s="22"/>
      <c r="R468" s="23">
        <v>66.757475605363595</v>
      </c>
      <c r="S468" s="24"/>
      <c r="T468" s="25">
        <v>1</v>
      </c>
      <c r="U468" s="26">
        <v>66.757475605363595</v>
      </c>
    </row>
    <row r="469" spans="1:21" x14ac:dyDescent="0.3">
      <c r="A469" s="33">
        <v>465</v>
      </c>
      <c r="B469" s="33">
        <v>4022</v>
      </c>
      <c r="C469" s="34" t="s">
        <v>9802</v>
      </c>
      <c r="D469" s="27" t="s">
        <v>9803</v>
      </c>
      <c r="F469" s="33" t="s">
        <v>109</v>
      </c>
      <c r="G469" s="33"/>
      <c r="H469" s="33"/>
      <c r="I469" s="33"/>
      <c r="J469" s="33"/>
      <c r="K469" s="33"/>
      <c r="L469" s="33"/>
      <c r="M469" s="33"/>
      <c r="N469" s="35" t="s">
        <v>9804</v>
      </c>
      <c r="O469" s="37">
        <v>2.2025462962962958E-2</v>
      </c>
      <c r="P469" s="33" t="s">
        <v>2205</v>
      </c>
      <c r="Q469" s="22"/>
      <c r="R469" s="23">
        <v>75.43190815952812</v>
      </c>
      <c r="S469" s="24"/>
      <c r="T469" s="25">
        <v>1</v>
      </c>
      <c r="U469" s="26">
        <v>75.43190815952812</v>
      </c>
    </row>
    <row r="470" spans="1:21" x14ac:dyDescent="0.3">
      <c r="A470" s="33">
        <v>466</v>
      </c>
      <c r="B470" s="33">
        <v>3863</v>
      </c>
      <c r="C470" s="34" t="s">
        <v>9805</v>
      </c>
      <c r="F470" s="33" t="s">
        <v>30</v>
      </c>
      <c r="G470" s="33"/>
      <c r="H470" s="33"/>
      <c r="I470" s="33"/>
      <c r="J470" s="33"/>
      <c r="K470" s="33"/>
      <c r="L470" s="33"/>
      <c r="M470" s="33"/>
      <c r="N470" s="35" t="s">
        <v>9806</v>
      </c>
      <c r="O470" s="37">
        <v>2.1689814814814815E-2</v>
      </c>
      <c r="P470" s="33" t="s">
        <v>5745</v>
      </c>
      <c r="Q470" s="22"/>
      <c r="R470" s="23">
        <v>67.813393497188315</v>
      </c>
      <c r="S470" s="24"/>
      <c r="T470" s="25">
        <v>1</v>
      </c>
      <c r="U470" s="26">
        <v>67.813393497188315</v>
      </c>
    </row>
    <row r="471" spans="1:21" x14ac:dyDescent="0.3">
      <c r="A471" s="33">
        <v>467</v>
      </c>
      <c r="B471" s="33">
        <v>3155</v>
      </c>
      <c r="C471" s="34" t="s">
        <v>9807</v>
      </c>
      <c r="F471" s="33" t="s">
        <v>109</v>
      </c>
      <c r="G471" s="33"/>
      <c r="H471" s="33"/>
      <c r="I471" s="33"/>
      <c r="J471" s="33"/>
      <c r="K471" s="33"/>
      <c r="L471" s="33"/>
      <c r="M471" s="33"/>
      <c r="N471" s="35" t="s">
        <v>9808</v>
      </c>
      <c r="O471" s="37">
        <v>2.2037037037037036E-2</v>
      </c>
      <c r="P471" s="33" t="s">
        <v>5777</v>
      </c>
      <c r="Q471" s="22"/>
      <c r="R471" s="23">
        <v>75.3781434352519</v>
      </c>
      <c r="S471" s="24"/>
      <c r="T471" s="25">
        <v>1</v>
      </c>
      <c r="U471" s="26">
        <v>75.3781434352519</v>
      </c>
    </row>
    <row r="472" spans="1:21" x14ac:dyDescent="0.3">
      <c r="A472" s="33">
        <v>468</v>
      </c>
      <c r="B472" s="33">
        <v>3451</v>
      </c>
      <c r="C472" s="34" t="s">
        <v>9809</v>
      </c>
      <c r="D472" s="27" t="s">
        <v>5619</v>
      </c>
      <c r="F472" s="33" t="s">
        <v>109</v>
      </c>
      <c r="G472" s="33"/>
      <c r="H472" s="33"/>
      <c r="I472" s="33"/>
      <c r="J472" s="33"/>
      <c r="K472" s="33"/>
      <c r="L472" s="33"/>
      <c r="M472" s="33"/>
      <c r="N472" s="35" t="s">
        <v>9810</v>
      </c>
      <c r="O472" s="37">
        <v>2.1863425925925925E-2</v>
      </c>
      <c r="P472" s="33" t="s">
        <v>5777</v>
      </c>
      <c r="Q472" s="22"/>
      <c r="R472" s="23">
        <v>76.184614299395108</v>
      </c>
      <c r="S472" s="24"/>
      <c r="T472" s="25">
        <v>1</v>
      </c>
      <c r="U472" s="26">
        <v>76.184614299395108</v>
      </c>
    </row>
    <row r="473" spans="1:21" x14ac:dyDescent="0.3">
      <c r="A473" s="33">
        <v>469</v>
      </c>
      <c r="B473" s="33">
        <v>3885</v>
      </c>
      <c r="C473" s="34" t="s">
        <v>9811</v>
      </c>
      <c r="D473" s="27" t="s">
        <v>1396</v>
      </c>
      <c r="F473" s="33" t="s">
        <v>109</v>
      </c>
      <c r="G473" s="33"/>
      <c r="H473" s="33"/>
      <c r="I473" s="33"/>
      <c r="J473" s="33"/>
      <c r="K473" s="33"/>
      <c r="L473" s="33"/>
      <c r="M473" s="33"/>
      <c r="N473" s="35" t="s">
        <v>8153</v>
      </c>
      <c r="O473" s="37">
        <v>2.1782407407407407E-2</v>
      </c>
      <c r="P473" s="33" t="s">
        <v>5777</v>
      </c>
      <c r="Q473" s="22"/>
      <c r="R473" s="23">
        <v>76.560967369328608</v>
      </c>
      <c r="S473" s="24"/>
      <c r="T473" s="25">
        <v>1</v>
      </c>
      <c r="U473" s="26">
        <v>76.560967369328608</v>
      </c>
    </row>
    <row r="474" spans="1:21" x14ac:dyDescent="0.3">
      <c r="A474" s="33">
        <v>470</v>
      </c>
      <c r="B474" s="33">
        <v>3644</v>
      </c>
      <c r="C474" s="34" t="s">
        <v>9812</v>
      </c>
      <c r="D474" s="27" t="s">
        <v>2247</v>
      </c>
      <c r="F474" s="33" t="s">
        <v>30</v>
      </c>
      <c r="G474" s="33"/>
      <c r="H474" s="33"/>
      <c r="I474" s="33"/>
      <c r="J474" s="33"/>
      <c r="K474" s="33"/>
      <c r="L474" s="33"/>
      <c r="M474" s="33"/>
      <c r="N474" s="35" t="s">
        <v>9813</v>
      </c>
      <c r="O474" s="37" t="s">
        <v>9814</v>
      </c>
      <c r="P474" s="33" t="s">
        <v>5777</v>
      </c>
      <c r="Q474" s="22"/>
      <c r="R474" s="23">
        <v>66.698813500262219</v>
      </c>
      <c r="S474" s="24"/>
      <c r="T474" s="25">
        <v>1</v>
      </c>
      <c r="U474" s="26">
        <v>66.698813500262219</v>
      </c>
    </row>
    <row r="475" spans="1:21" x14ac:dyDescent="0.3">
      <c r="A475" s="33">
        <v>471</v>
      </c>
      <c r="B475" s="33">
        <v>3853</v>
      </c>
      <c r="C475" s="34" t="s">
        <v>9815</v>
      </c>
      <c r="F475" s="33" t="s">
        <v>30</v>
      </c>
      <c r="G475" s="33"/>
      <c r="H475" s="33"/>
      <c r="I475" s="33"/>
      <c r="J475" s="33"/>
      <c r="K475" s="33"/>
      <c r="L475" s="33"/>
      <c r="M475" s="33"/>
      <c r="N475" s="35" t="s">
        <v>9816</v>
      </c>
      <c r="O475" s="37">
        <v>2.1909722222222223E-2</v>
      </c>
      <c r="P475" s="33" t="s">
        <v>5789</v>
      </c>
      <c r="Q475" s="22"/>
      <c r="R475" s="23">
        <v>66.698813500262219</v>
      </c>
      <c r="S475" s="24"/>
      <c r="T475" s="25">
        <v>1</v>
      </c>
      <c r="U475" s="26">
        <v>66.698813500262219</v>
      </c>
    </row>
    <row r="476" spans="1:21" x14ac:dyDescent="0.3">
      <c r="A476" s="33">
        <v>472</v>
      </c>
      <c r="B476" s="33">
        <v>4043</v>
      </c>
      <c r="C476" s="34" t="s">
        <v>9817</v>
      </c>
      <c r="D476" s="27" t="s">
        <v>9818</v>
      </c>
      <c r="F476" s="33" t="s">
        <v>30</v>
      </c>
      <c r="G476" s="33"/>
      <c r="H476" s="33"/>
      <c r="I476" s="33"/>
      <c r="J476" s="33"/>
      <c r="K476" s="33"/>
      <c r="L476" s="33"/>
      <c r="M476" s="33"/>
      <c r="N476" s="35" t="s">
        <v>9819</v>
      </c>
      <c r="O476" s="37">
        <v>2.1863425925925925E-2</v>
      </c>
      <c r="P476" s="33" t="s">
        <v>5789</v>
      </c>
      <c r="Q476" s="22"/>
      <c r="R476" s="23">
        <v>66.93346192066771</v>
      </c>
      <c r="S476" s="24"/>
      <c r="T476" s="25">
        <v>1</v>
      </c>
      <c r="U476" s="26">
        <v>66.93346192066771</v>
      </c>
    </row>
    <row r="477" spans="1:21" x14ac:dyDescent="0.3">
      <c r="A477" s="33">
        <v>473</v>
      </c>
      <c r="B477" s="33">
        <v>3445</v>
      </c>
      <c r="C477" s="34" t="s">
        <v>9820</v>
      </c>
      <c r="F477" s="33" t="s">
        <v>109</v>
      </c>
      <c r="G477" s="33"/>
      <c r="H477" s="33"/>
      <c r="I477" s="33"/>
      <c r="J477" s="33"/>
      <c r="K477" s="33"/>
      <c r="L477" s="33"/>
      <c r="M477" s="33"/>
      <c r="N477" s="35" t="s">
        <v>9821</v>
      </c>
      <c r="O477" s="37">
        <v>2.1736111111111112E-2</v>
      </c>
      <c r="P477" s="33" t="s">
        <v>5789</v>
      </c>
      <c r="Q477" s="22"/>
      <c r="R477" s="23">
        <v>76.776026266433448</v>
      </c>
      <c r="S477" s="24"/>
      <c r="T477" s="25">
        <v>1</v>
      </c>
      <c r="U477" s="26">
        <v>76.776026266433448</v>
      </c>
    </row>
    <row r="478" spans="1:21" x14ac:dyDescent="0.3">
      <c r="A478" s="33">
        <v>474</v>
      </c>
      <c r="B478" s="33">
        <v>3868</v>
      </c>
      <c r="C478" s="34" t="s">
        <v>9822</v>
      </c>
      <c r="D478" s="27" t="s">
        <v>288</v>
      </c>
      <c r="F478" s="33" t="s">
        <v>109</v>
      </c>
      <c r="G478" s="33"/>
      <c r="H478" s="33"/>
      <c r="I478" s="33"/>
      <c r="J478" s="33"/>
      <c r="K478" s="33"/>
      <c r="L478" s="33"/>
      <c r="M478" s="33"/>
      <c r="N478" s="35" t="s">
        <v>9823</v>
      </c>
      <c r="O478" s="37" t="s">
        <v>9824</v>
      </c>
      <c r="P478" s="33" t="s">
        <v>2214</v>
      </c>
      <c r="Q478" s="22"/>
      <c r="R478" s="23">
        <v>77.098614612090742</v>
      </c>
      <c r="S478" s="24"/>
      <c r="T478" s="25">
        <v>1</v>
      </c>
      <c r="U478" s="26">
        <v>77.098614612090742</v>
      </c>
    </row>
    <row r="479" spans="1:21" x14ac:dyDescent="0.3">
      <c r="A479" s="33">
        <v>475</v>
      </c>
      <c r="B479" s="33">
        <v>3375</v>
      </c>
      <c r="C479" s="34" t="s">
        <v>9825</v>
      </c>
      <c r="D479" s="27" t="s">
        <v>288</v>
      </c>
      <c r="F479" s="33" t="s">
        <v>109</v>
      </c>
      <c r="G479" s="33"/>
      <c r="H479" s="33"/>
      <c r="I479" s="33"/>
      <c r="J479" s="33"/>
      <c r="K479" s="33"/>
      <c r="L479" s="33"/>
      <c r="M479" s="33"/>
      <c r="N479" s="35" t="s">
        <v>9823</v>
      </c>
      <c r="O479" s="37">
        <v>2.2083333333333333E-2</v>
      </c>
      <c r="P479" s="33" t="s">
        <v>2214</v>
      </c>
      <c r="Q479" s="22"/>
      <c r="R479" s="23">
        <v>75.163084538147046</v>
      </c>
      <c r="S479" s="24"/>
      <c r="T479" s="25">
        <v>1</v>
      </c>
      <c r="U479" s="26">
        <v>75.163084538147046</v>
      </c>
    </row>
    <row r="480" spans="1:21" x14ac:dyDescent="0.3">
      <c r="A480" s="33">
        <v>476</v>
      </c>
      <c r="B480" s="33">
        <v>3565</v>
      </c>
      <c r="C480" s="34" t="s">
        <v>9826</v>
      </c>
      <c r="D480" s="27" t="s">
        <v>6586</v>
      </c>
      <c r="F480" s="33" t="s">
        <v>109</v>
      </c>
      <c r="G480" s="33"/>
      <c r="H480" s="33"/>
      <c r="I480" s="33"/>
      <c r="J480" s="33"/>
      <c r="K480" s="33"/>
      <c r="L480" s="33"/>
      <c r="M480" s="33"/>
      <c r="N480" s="35" t="s">
        <v>9827</v>
      </c>
      <c r="O480" s="37">
        <v>2.2141203703703705E-2</v>
      </c>
      <c r="P480" s="33" t="s">
        <v>2229</v>
      </c>
      <c r="Q480" s="22"/>
      <c r="R480" s="23">
        <v>74.894260916765958</v>
      </c>
      <c r="S480" s="24"/>
      <c r="T480" s="25">
        <v>1</v>
      </c>
      <c r="U480" s="26">
        <v>74.894260916765958</v>
      </c>
    </row>
    <row r="481" spans="1:21" x14ac:dyDescent="0.3">
      <c r="A481" s="33">
        <v>477</v>
      </c>
      <c r="B481" s="33">
        <v>3961</v>
      </c>
      <c r="C481" s="34" t="s">
        <v>9828</v>
      </c>
      <c r="D481" s="27" t="s">
        <v>5697</v>
      </c>
      <c r="F481" s="33" t="s">
        <v>30</v>
      </c>
      <c r="G481" s="33"/>
      <c r="H481" s="33"/>
      <c r="I481" s="33"/>
      <c r="J481" s="33"/>
      <c r="K481" s="33"/>
      <c r="L481" s="33"/>
      <c r="M481" s="33"/>
      <c r="N481" s="35" t="s">
        <v>9829</v>
      </c>
      <c r="O481" s="37">
        <v>2.1828703703703701E-2</v>
      </c>
      <c r="P481" s="33" t="s">
        <v>2229</v>
      </c>
      <c r="Q481" s="22"/>
      <c r="R481" s="23">
        <v>67.10944823597184</v>
      </c>
      <c r="S481" s="24"/>
      <c r="T481" s="25">
        <v>1</v>
      </c>
      <c r="U481" s="26">
        <v>67.10944823597184</v>
      </c>
    </row>
    <row r="482" spans="1:21" x14ac:dyDescent="0.3">
      <c r="A482" s="33">
        <v>478</v>
      </c>
      <c r="B482" s="33">
        <v>3962</v>
      </c>
      <c r="C482" s="34" t="s">
        <v>9830</v>
      </c>
      <c r="D482" s="27" t="s">
        <v>5697</v>
      </c>
      <c r="F482" s="33" t="s">
        <v>109</v>
      </c>
      <c r="G482" s="33"/>
      <c r="H482" s="33"/>
      <c r="I482" s="33"/>
      <c r="J482" s="33"/>
      <c r="K482" s="33"/>
      <c r="L482" s="33"/>
      <c r="M482" s="33"/>
      <c r="N482" s="35" t="s">
        <v>3566</v>
      </c>
      <c r="O482" s="37">
        <v>2.179398148148148E-2</v>
      </c>
      <c r="P482" s="33" t="s">
        <v>2229</v>
      </c>
      <c r="Q482" s="22"/>
      <c r="R482" s="23">
        <v>76.507202645052402</v>
      </c>
      <c r="S482" s="24"/>
      <c r="T482" s="25">
        <v>1</v>
      </c>
      <c r="U482" s="26">
        <v>76.507202645052402</v>
      </c>
    </row>
    <row r="483" spans="1:21" x14ac:dyDescent="0.3">
      <c r="A483" s="33">
        <v>479</v>
      </c>
      <c r="B483" s="33">
        <v>4038</v>
      </c>
      <c r="C483" s="34" t="s">
        <v>9831</v>
      </c>
      <c r="D483" s="27" t="s">
        <v>9735</v>
      </c>
      <c r="F483" s="33" t="s">
        <v>30</v>
      </c>
      <c r="G483" s="33"/>
      <c r="H483" s="33"/>
      <c r="I483" s="33"/>
      <c r="J483" s="33"/>
      <c r="K483" s="33"/>
      <c r="L483" s="33"/>
      <c r="M483" s="33"/>
      <c r="N483" s="35" t="s">
        <v>9832</v>
      </c>
      <c r="O483" s="37" t="s">
        <v>9833</v>
      </c>
      <c r="P483" s="33" t="s">
        <v>2229</v>
      </c>
      <c r="Q483" s="22"/>
      <c r="R483" s="23">
        <v>65.290922977829254</v>
      </c>
      <c r="S483" s="24"/>
      <c r="T483" s="25">
        <v>1</v>
      </c>
      <c r="U483" s="26">
        <v>65.290922977829254</v>
      </c>
    </row>
    <row r="484" spans="1:21" x14ac:dyDescent="0.3">
      <c r="A484" s="33">
        <v>480</v>
      </c>
      <c r="B484" s="33">
        <v>3757</v>
      </c>
      <c r="C484" s="34" t="s">
        <v>9834</v>
      </c>
      <c r="D484" s="27" t="s">
        <v>1220</v>
      </c>
      <c r="F484" s="33" t="s">
        <v>109</v>
      </c>
      <c r="G484" s="33"/>
      <c r="H484" s="33"/>
      <c r="I484" s="33"/>
      <c r="J484" s="33"/>
      <c r="K484" s="33"/>
      <c r="L484" s="33"/>
      <c r="M484" s="33"/>
      <c r="N484" s="35" t="s">
        <v>9835</v>
      </c>
      <c r="O484" s="37">
        <v>2.1944444444444447E-2</v>
      </c>
      <c r="P484" s="33" t="s">
        <v>2229</v>
      </c>
      <c r="Q484" s="22"/>
      <c r="R484" s="23">
        <v>75.808261229461607</v>
      </c>
      <c r="S484" s="24"/>
      <c r="T484" s="25">
        <v>1</v>
      </c>
      <c r="U484" s="26">
        <v>75.808261229461607</v>
      </c>
    </row>
    <row r="485" spans="1:21" x14ac:dyDescent="0.3">
      <c r="A485" s="33">
        <v>481</v>
      </c>
      <c r="B485" s="33">
        <v>3762</v>
      </c>
      <c r="C485" s="34" t="s">
        <v>9836</v>
      </c>
      <c r="D485" s="27" t="s">
        <v>3879</v>
      </c>
      <c r="F485" s="33" t="s">
        <v>30</v>
      </c>
      <c r="G485" s="33"/>
      <c r="H485" s="33"/>
      <c r="I485" s="33"/>
      <c r="J485" s="33"/>
      <c r="K485" s="33"/>
      <c r="L485" s="33"/>
      <c r="M485" s="33"/>
      <c r="N485" s="35" t="s">
        <v>9837</v>
      </c>
      <c r="O485" s="37">
        <v>2.1724537037037039E-2</v>
      </c>
      <c r="P485" s="33" t="s">
        <v>2237</v>
      </c>
      <c r="Q485" s="22"/>
      <c r="R485" s="23">
        <v>67.637407181884186</v>
      </c>
      <c r="S485" s="24"/>
      <c r="T485" s="25">
        <v>1</v>
      </c>
      <c r="U485" s="26">
        <v>67.637407181884186</v>
      </c>
    </row>
    <row r="486" spans="1:21" x14ac:dyDescent="0.3">
      <c r="A486" s="33">
        <v>482</v>
      </c>
      <c r="B486" s="33">
        <v>3447</v>
      </c>
      <c r="C486" s="34" t="s">
        <v>9838</v>
      </c>
      <c r="F486" s="33" t="s">
        <v>30</v>
      </c>
      <c r="G486" s="33"/>
      <c r="H486" s="33"/>
      <c r="I486" s="33"/>
      <c r="J486" s="33"/>
      <c r="K486" s="33"/>
      <c r="L486" s="33"/>
      <c r="M486" s="33"/>
      <c r="N486" s="35" t="s">
        <v>9839</v>
      </c>
      <c r="O486" s="37">
        <v>2.2037037037037036E-2</v>
      </c>
      <c r="P486" s="33" t="s">
        <v>2254</v>
      </c>
      <c r="Q486" s="22"/>
      <c r="R486" s="23">
        <v>66.053530344147106</v>
      </c>
      <c r="S486" s="24"/>
      <c r="T486" s="25">
        <v>1</v>
      </c>
      <c r="U486" s="26">
        <v>66.053530344147106</v>
      </c>
    </row>
    <row r="487" spans="1:21" x14ac:dyDescent="0.3">
      <c r="A487" s="33">
        <v>483</v>
      </c>
      <c r="B487" s="33">
        <v>3233</v>
      </c>
      <c r="C487" s="34" t="s">
        <v>9840</v>
      </c>
      <c r="D487" s="27" t="s">
        <v>4406</v>
      </c>
      <c r="F487" s="33" t="s">
        <v>109</v>
      </c>
      <c r="G487" s="33"/>
      <c r="H487" s="33"/>
      <c r="I487" s="33"/>
      <c r="J487" s="33"/>
      <c r="K487" s="33"/>
      <c r="L487" s="33"/>
      <c r="M487" s="33"/>
      <c r="N487" s="35" t="s">
        <v>8248</v>
      </c>
      <c r="O487" s="37" t="s">
        <v>9841</v>
      </c>
      <c r="P487" s="33" t="s">
        <v>5823</v>
      </c>
      <c r="Q487" s="22"/>
      <c r="R487" s="23">
        <v>75.05555508959462</v>
      </c>
      <c r="S487" s="24"/>
      <c r="T487" s="25">
        <v>1</v>
      </c>
      <c r="U487" s="26">
        <v>75.05555508959462</v>
      </c>
    </row>
    <row r="488" spans="1:21" x14ac:dyDescent="0.3">
      <c r="A488" s="33">
        <v>484</v>
      </c>
      <c r="B488" s="33">
        <v>3164</v>
      </c>
      <c r="C488" s="34" t="s">
        <v>9842</v>
      </c>
      <c r="F488" s="33" t="s">
        <v>30</v>
      </c>
      <c r="G488" s="33"/>
      <c r="H488" s="33"/>
      <c r="I488" s="33"/>
      <c r="J488" s="33"/>
      <c r="K488" s="33"/>
      <c r="L488" s="33"/>
      <c r="M488" s="33"/>
      <c r="N488" s="35" t="s">
        <v>9843</v>
      </c>
      <c r="O488" s="37" t="s">
        <v>9844</v>
      </c>
      <c r="P488" s="33" t="s">
        <v>2269</v>
      </c>
      <c r="Q488" s="22"/>
      <c r="R488" s="23">
        <v>67.461420866580085</v>
      </c>
      <c r="S488" s="24"/>
      <c r="T488" s="25">
        <v>1</v>
      </c>
      <c r="U488" s="26">
        <v>67.461420866580085</v>
      </c>
    </row>
    <row r="489" spans="1:21" x14ac:dyDescent="0.3">
      <c r="A489" s="33">
        <v>485</v>
      </c>
      <c r="B489" s="33">
        <v>3448</v>
      </c>
      <c r="C489" s="34" t="s">
        <v>9845</v>
      </c>
      <c r="F489" s="33" t="s">
        <v>109</v>
      </c>
      <c r="G489" s="33"/>
      <c r="H489" s="33"/>
      <c r="I489" s="33"/>
      <c r="J489" s="33"/>
      <c r="K489" s="33"/>
      <c r="L489" s="33"/>
      <c r="M489" s="33"/>
      <c r="N489" s="35" t="s">
        <v>9846</v>
      </c>
      <c r="O489" s="37">
        <v>2.2210648148148149E-2</v>
      </c>
      <c r="P489" s="33" t="s">
        <v>2269</v>
      </c>
      <c r="Q489" s="22"/>
      <c r="R489" s="23">
        <v>74.571672571108678</v>
      </c>
      <c r="S489" s="24"/>
      <c r="T489" s="25">
        <v>1</v>
      </c>
      <c r="U489" s="26">
        <v>74.571672571108678</v>
      </c>
    </row>
    <row r="490" spans="1:21" x14ac:dyDescent="0.3">
      <c r="A490" s="33">
        <v>486</v>
      </c>
      <c r="B490" s="33">
        <v>3111</v>
      </c>
      <c r="C490" s="34" t="s">
        <v>9847</v>
      </c>
      <c r="D490" s="27" t="s">
        <v>9848</v>
      </c>
      <c r="E490" s="27" t="s">
        <v>108</v>
      </c>
      <c r="F490" s="33" t="s">
        <v>109</v>
      </c>
      <c r="G490" s="33"/>
      <c r="H490" s="33"/>
      <c r="I490" s="33"/>
      <c r="J490" s="33"/>
      <c r="K490" s="33"/>
      <c r="L490" s="33"/>
      <c r="M490" s="33"/>
      <c r="N490" s="35" t="s">
        <v>9849</v>
      </c>
      <c r="O490" s="37">
        <v>2.1956018518518517E-2</v>
      </c>
      <c r="P490" s="33" t="s">
        <v>2269</v>
      </c>
      <c r="Q490" s="22"/>
      <c r="R490" s="23">
        <v>75.754496505185401</v>
      </c>
      <c r="S490" s="24"/>
      <c r="T490" s="25">
        <v>1</v>
      </c>
      <c r="U490" s="26">
        <v>75.754496505185401</v>
      </c>
    </row>
    <row r="491" spans="1:21" x14ac:dyDescent="0.3">
      <c r="A491" s="33">
        <v>487</v>
      </c>
      <c r="B491" s="33">
        <v>3424</v>
      </c>
      <c r="C491" s="34" t="s">
        <v>9850</v>
      </c>
      <c r="D491" s="27" t="s">
        <v>4406</v>
      </c>
      <c r="F491" s="33" t="s">
        <v>30</v>
      </c>
      <c r="G491" s="33"/>
      <c r="H491" s="33"/>
      <c r="I491" s="33"/>
      <c r="J491" s="33"/>
      <c r="K491" s="33"/>
      <c r="L491" s="33"/>
      <c r="M491" s="33"/>
      <c r="N491" s="35" t="s">
        <v>9851</v>
      </c>
      <c r="O491" s="37" t="s">
        <v>9852</v>
      </c>
      <c r="P491" s="33" t="s">
        <v>2269</v>
      </c>
      <c r="Q491" s="22"/>
      <c r="R491" s="23">
        <v>65.466909293133369</v>
      </c>
      <c r="S491" s="24"/>
      <c r="T491" s="25">
        <v>1</v>
      </c>
      <c r="U491" s="26">
        <v>65.466909293133369</v>
      </c>
    </row>
    <row r="492" spans="1:21" x14ac:dyDescent="0.3">
      <c r="A492" s="33">
        <v>488</v>
      </c>
      <c r="B492" s="33">
        <v>3027</v>
      </c>
      <c r="C492" s="34" t="s">
        <v>9853</v>
      </c>
      <c r="D492" s="27" t="s">
        <v>6664</v>
      </c>
      <c r="F492" s="33" t="s">
        <v>109</v>
      </c>
      <c r="G492" s="33"/>
      <c r="H492" s="33"/>
      <c r="I492" s="33"/>
      <c r="J492" s="33"/>
      <c r="K492" s="33"/>
      <c r="L492" s="33"/>
      <c r="M492" s="33"/>
      <c r="N492" s="35" t="s">
        <v>3229</v>
      </c>
      <c r="O492" s="37">
        <v>2.1944444444444447E-2</v>
      </c>
      <c r="P492" s="33" t="s">
        <v>9854</v>
      </c>
      <c r="Q492" s="22"/>
      <c r="R492" s="23">
        <v>75.808261229461607</v>
      </c>
      <c r="S492" s="24"/>
      <c r="T492" s="25">
        <v>1</v>
      </c>
      <c r="U492" s="26">
        <v>75.808261229461607</v>
      </c>
    </row>
    <row r="493" spans="1:21" x14ac:dyDescent="0.3">
      <c r="A493" s="33">
        <v>489</v>
      </c>
      <c r="B493" s="33">
        <v>3631</v>
      </c>
      <c r="C493" s="34" t="s">
        <v>9855</v>
      </c>
      <c r="D493" s="27" t="s">
        <v>375</v>
      </c>
      <c r="F493" s="33" t="s">
        <v>109</v>
      </c>
      <c r="G493" s="33"/>
      <c r="H493" s="33"/>
      <c r="I493" s="33"/>
      <c r="J493" s="33"/>
      <c r="K493" s="33"/>
      <c r="L493" s="33"/>
      <c r="M493" s="33"/>
      <c r="N493" s="35" t="s">
        <v>9856</v>
      </c>
      <c r="O493" s="37">
        <v>2.2210648148148149E-2</v>
      </c>
      <c r="P493" s="33" t="s">
        <v>2298</v>
      </c>
      <c r="Q493" s="22"/>
      <c r="R493" s="23">
        <v>74.571672571108678</v>
      </c>
      <c r="S493" s="24"/>
      <c r="T493" s="25">
        <v>1</v>
      </c>
      <c r="U493" s="26">
        <v>74.571672571108678</v>
      </c>
    </row>
    <row r="494" spans="1:21" x14ac:dyDescent="0.3">
      <c r="A494" s="33">
        <v>490</v>
      </c>
      <c r="B494" s="33">
        <v>3175</v>
      </c>
      <c r="C494" s="34" t="s">
        <v>9857</v>
      </c>
      <c r="D494" s="27" t="s">
        <v>6590</v>
      </c>
      <c r="F494" s="33" t="s">
        <v>30</v>
      </c>
      <c r="G494" s="33"/>
      <c r="H494" s="33"/>
      <c r="I494" s="33"/>
      <c r="J494" s="33"/>
      <c r="K494" s="33"/>
      <c r="L494" s="33"/>
      <c r="M494" s="33"/>
      <c r="N494" s="35" t="s">
        <v>9858</v>
      </c>
      <c r="O494" s="37">
        <v>2.2048611111111113E-2</v>
      </c>
      <c r="P494" s="33" t="s">
        <v>2298</v>
      </c>
      <c r="Q494" s="22"/>
      <c r="R494" s="23">
        <v>65.994868239045729</v>
      </c>
      <c r="S494" s="24"/>
      <c r="T494" s="25">
        <v>1</v>
      </c>
      <c r="U494" s="26">
        <v>65.994868239045729</v>
      </c>
    </row>
    <row r="495" spans="1:21" x14ac:dyDescent="0.3">
      <c r="A495" s="33">
        <v>491</v>
      </c>
      <c r="B495" s="33">
        <v>3991</v>
      </c>
      <c r="C495" s="34" t="s">
        <v>9859</v>
      </c>
      <c r="F495" s="33" t="s">
        <v>30</v>
      </c>
      <c r="G495" s="33"/>
      <c r="H495" s="33"/>
      <c r="I495" s="33"/>
      <c r="J495" s="33"/>
      <c r="K495" s="33"/>
      <c r="L495" s="33"/>
      <c r="M495" s="33"/>
      <c r="N495" s="35" t="s">
        <v>9860</v>
      </c>
      <c r="O495" s="37">
        <v>2.2141203703703705E-2</v>
      </c>
      <c r="P495" s="33" t="s">
        <v>2298</v>
      </c>
      <c r="Q495" s="22"/>
      <c r="R495" s="23">
        <v>65.525571398234732</v>
      </c>
      <c r="S495" s="24"/>
      <c r="T495" s="25">
        <v>1</v>
      </c>
      <c r="U495" s="26">
        <v>65.525571398234732</v>
      </c>
    </row>
    <row r="496" spans="1:21" x14ac:dyDescent="0.3">
      <c r="A496" s="33">
        <v>492</v>
      </c>
      <c r="B496" s="33">
        <v>3540</v>
      </c>
      <c r="C496" s="34" t="s">
        <v>9861</v>
      </c>
      <c r="F496" s="33" t="s">
        <v>30</v>
      </c>
      <c r="G496" s="33"/>
      <c r="H496" s="33"/>
      <c r="I496" s="33"/>
      <c r="J496" s="33"/>
      <c r="K496" s="33"/>
      <c r="L496" s="33"/>
      <c r="M496" s="33"/>
      <c r="N496" s="35" t="s">
        <v>9862</v>
      </c>
      <c r="O496" s="37">
        <v>2.225694444444444E-2</v>
      </c>
      <c r="P496" s="33" t="s">
        <v>2298</v>
      </c>
      <c r="Q496" s="22"/>
      <c r="R496" s="23">
        <v>64.938950347221009</v>
      </c>
      <c r="S496" s="24"/>
      <c r="T496" s="25">
        <v>1</v>
      </c>
      <c r="U496" s="26">
        <v>64.938950347221009</v>
      </c>
    </row>
    <row r="497" spans="1:21" x14ac:dyDescent="0.3">
      <c r="A497" s="33">
        <v>493</v>
      </c>
      <c r="B497" s="33">
        <v>3814</v>
      </c>
      <c r="C497" s="34" t="s">
        <v>9863</v>
      </c>
      <c r="D497" s="27" t="s">
        <v>9864</v>
      </c>
      <c r="F497" s="33" t="s">
        <v>30</v>
      </c>
      <c r="G497" s="33"/>
      <c r="H497" s="33"/>
      <c r="I497" s="33"/>
      <c r="J497" s="33"/>
      <c r="K497" s="33"/>
      <c r="L497" s="33"/>
      <c r="M497" s="33"/>
      <c r="N497" s="35" t="s">
        <v>9865</v>
      </c>
      <c r="O497" s="37" t="s">
        <v>9866</v>
      </c>
      <c r="P497" s="33" t="s">
        <v>2298</v>
      </c>
      <c r="Q497" s="22"/>
      <c r="R497" s="23">
        <v>67.050786130870449</v>
      </c>
      <c r="S497" s="24"/>
      <c r="T497" s="25">
        <v>1</v>
      </c>
      <c r="U497" s="26">
        <v>67.050786130870449</v>
      </c>
    </row>
    <row r="498" spans="1:21" x14ac:dyDescent="0.3">
      <c r="A498" s="33">
        <v>494</v>
      </c>
      <c r="B498" s="33">
        <v>3367</v>
      </c>
      <c r="C498" s="34" t="s">
        <v>9867</v>
      </c>
      <c r="D498" s="27" t="s">
        <v>4199</v>
      </c>
      <c r="F498" s="33" t="s">
        <v>30</v>
      </c>
      <c r="G498" s="33"/>
      <c r="H498" s="33"/>
      <c r="I498" s="33"/>
      <c r="J498" s="33"/>
      <c r="K498" s="33"/>
      <c r="L498" s="33"/>
      <c r="M498" s="33"/>
      <c r="N498" s="35" t="s">
        <v>9868</v>
      </c>
      <c r="O498" s="37">
        <v>2.2094907407407407E-2</v>
      </c>
      <c r="P498" s="33" t="s">
        <v>2298</v>
      </c>
      <c r="Q498" s="22"/>
      <c r="R498" s="23">
        <v>65.760219818640223</v>
      </c>
      <c r="S498" s="24"/>
      <c r="T498" s="25">
        <v>1</v>
      </c>
      <c r="U498" s="26">
        <v>65.760219818640223</v>
      </c>
    </row>
    <row r="499" spans="1:21" x14ac:dyDescent="0.3">
      <c r="A499" s="33">
        <v>495</v>
      </c>
      <c r="B499" s="33">
        <v>3997</v>
      </c>
      <c r="C499" s="34" t="s">
        <v>9869</v>
      </c>
      <c r="D499" s="27" t="s">
        <v>4391</v>
      </c>
      <c r="F499" s="33" t="s">
        <v>109</v>
      </c>
      <c r="G499" s="33"/>
      <c r="H499" s="33"/>
      <c r="I499" s="33"/>
      <c r="J499" s="33"/>
      <c r="K499" s="33"/>
      <c r="L499" s="33"/>
      <c r="M499" s="33"/>
      <c r="N499" s="35" t="s">
        <v>9870</v>
      </c>
      <c r="O499" s="37">
        <v>2.2268518518518521E-2</v>
      </c>
      <c r="P499" s="33" t="s">
        <v>8279</v>
      </c>
      <c r="Q499" s="22"/>
      <c r="R499" s="23">
        <v>74.302848949727604</v>
      </c>
      <c r="S499" s="24"/>
      <c r="T499" s="25">
        <v>1</v>
      </c>
      <c r="U499" s="26">
        <v>74.302848949727604</v>
      </c>
    </row>
    <row r="500" spans="1:21" x14ac:dyDescent="0.3">
      <c r="A500" s="33">
        <v>496</v>
      </c>
      <c r="B500" s="33">
        <v>3994</v>
      </c>
      <c r="C500" s="34" t="s">
        <v>9871</v>
      </c>
      <c r="F500" s="33" t="s">
        <v>30</v>
      </c>
      <c r="G500" s="33"/>
      <c r="H500" s="33"/>
      <c r="I500" s="33"/>
      <c r="J500" s="33"/>
      <c r="K500" s="33"/>
      <c r="L500" s="33"/>
      <c r="M500" s="33"/>
      <c r="N500" s="35" t="s">
        <v>9872</v>
      </c>
      <c r="O500" s="37">
        <v>2.2453703703703708E-2</v>
      </c>
      <c r="P500" s="33" t="s">
        <v>8284</v>
      </c>
      <c r="Q500" s="22"/>
      <c r="R500" s="23">
        <v>63.941694560497616</v>
      </c>
      <c r="S500" s="24"/>
      <c r="T500" s="25">
        <v>1</v>
      </c>
      <c r="U500" s="26">
        <v>63.941694560497616</v>
      </c>
    </row>
    <row r="501" spans="1:21" x14ac:dyDescent="0.3">
      <c r="A501" s="33">
        <v>497</v>
      </c>
      <c r="B501" s="33">
        <v>3787</v>
      </c>
      <c r="C501" s="34" t="s">
        <v>9873</v>
      </c>
      <c r="D501" s="27" t="s">
        <v>1220</v>
      </c>
      <c r="F501" s="33" t="s">
        <v>30</v>
      </c>
      <c r="G501" s="33"/>
      <c r="H501" s="33"/>
      <c r="I501" s="33"/>
      <c r="J501" s="33"/>
      <c r="K501" s="33"/>
      <c r="L501" s="33"/>
      <c r="M501" s="33"/>
      <c r="N501" s="35" t="s">
        <v>9874</v>
      </c>
      <c r="O501" s="37">
        <v>2.2118055555555557E-2</v>
      </c>
      <c r="P501" s="33" t="s">
        <v>8284</v>
      </c>
      <c r="Q501" s="22"/>
      <c r="R501" s="23">
        <v>65.642895608437456</v>
      </c>
      <c r="S501" s="24"/>
      <c r="T501" s="25">
        <v>1</v>
      </c>
      <c r="U501" s="26">
        <v>65.642895608437456</v>
      </c>
    </row>
    <row r="502" spans="1:21" x14ac:dyDescent="0.3">
      <c r="A502" s="33">
        <v>498</v>
      </c>
      <c r="B502" s="33">
        <v>3976</v>
      </c>
      <c r="C502" s="34" t="s">
        <v>9875</v>
      </c>
      <c r="D502" s="27" t="s">
        <v>7984</v>
      </c>
      <c r="F502" s="33" t="s">
        <v>30</v>
      </c>
      <c r="G502" s="33"/>
      <c r="H502" s="33"/>
      <c r="I502" s="33"/>
      <c r="J502" s="33"/>
      <c r="K502" s="33"/>
      <c r="L502" s="33"/>
      <c r="M502" s="33"/>
      <c r="N502" s="35" t="s">
        <v>9876</v>
      </c>
      <c r="O502" s="37">
        <v>2.207175925925926E-2</v>
      </c>
      <c r="P502" s="33" t="s">
        <v>5845</v>
      </c>
      <c r="Q502" s="22"/>
      <c r="R502" s="23">
        <v>65.877544028842976</v>
      </c>
      <c r="S502" s="24"/>
      <c r="T502" s="25">
        <v>1</v>
      </c>
      <c r="U502" s="26">
        <v>65.877544028842976</v>
      </c>
    </row>
    <row r="503" spans="1:21" x14ac:dyDescent="0.3">
      <c r="A503" s="33">
        <v>499</v>
      </c>
      <c r="B503" s="33">
        <v>3334</v>
      </c>
      <c r="C503" s="34" t="s">
        <v>9877</v>
      </c>
      <c r="D503" s="27" t="s">
        <v>7984</v>
      </c>
      <c r="F503" s="33" t="s">
        <v>30</v>
      </c>
      <c r="G503" s="33"/>
      <c r="H503" s="33"/>
      <c r="I503" s="33"/>
      <c r="J503" s="33"/>
      <c r="K503" s="33"/>
      <c r="L503" s="33"/>
      <c r="M503" s="33"/>
      <c r="N503" s="35" t="s">
        <v>3757</v>
      </c>
      <c r="O503" s="37">
        <v>2.2210648148148149E-2</v>
      </c>
      <c r="P503" s="33" t="s">
        <v>5845</v>
      </c>
      <c r="Q503" s="22"/>
      <c r="R503" s="23">
        <v>65.173598767626487</v>
      </c>
      <c r="S503" s="24"/>
      <c r="T503" s="25">
        <v>1</v>
      </c>
      <c r="U503" s="26">
        <v>65.173598767626487</v>
      </c>
    </row>
    <row r="504" spans="1:21" x14ac:dyDescent="0.3">
      <c r="A504" s="33">
        <v>500</v>
      </c>
      <c r="B504" s="33">
        <v>3211</v>
      </c>
      <c r="C504" s="34" t="s">
        <v>9878</v>
      </c>
      <c r="F504" s="33" t="s">
        <v>109</v>
      </c>
      <c r="G504" s="33"/>
      <c r="H504" s="33"/>
      <c r="I504" s="33"/>
      <c r="J504" s="33"/>
      <c r="K504" s="33"/>
      <c r="L504" s="33"/>
      <c r="M504" s="33"/>
      <c r="N504" s="35" t="s">
        <v>3757</v>
      </c>
      <c r="O504" s="37">
        <v>2.1990740740740741E-2</v>
      </c>
      <c r="P504" s="33" t="s">
        <v>5845</v>
      </c>
      <c r="Q504" s="22"/>
      <c r="R504" s="23">
        <v>75.593202332356739</v>
      </c>
      <c r="S504" s="24"/>
      <c r="T504" s="25">
        <v>1</v>
      </c>
      <c r="U504" s="26">
        <v>75.593202332356739</v>
      </c>
    </row>
    <row r="505" spans="1:21" x14ac:dyDescent="0.3">
      <c r="A505" s="33">
        <v>501</v>
      </c>
      <c r="B505" s="33">
        <v>3137</v>
      </c>
      <c r="C505" s="34" t="s">
        <v>9879</v>
      </c>
      <c r="F505" s="33" t="s">
        <v>109</v>
      </c>
      <c r="G505" s="33"/>
      <c r="H505" s="33"/>
      <c r="I505" s="33"/>
      <c r="J505" s="33"/>
      <c r="K505" s="33"/>
      <c r="L505" s="33"/>
      <c r="M505" s="33"/>
      <c r="N505" s="35" t="s">
        <v>9880</v>
      </c>
      <c r="O505" s="37">
        <v>2.2210648148148149E-2</v>
      </c>
      <c r="P505" s="33" t="s">
        <v>5845</v>
      </c>
      <c r="Q505" s="22"/>
      <c r="R505" s="23">
        <v>74.571672571108678</v>
      </c>
      <c r="S505" s="24"/>
      <c r="T505" s="25">
        <v>1</v>
      </c>
      <c r="U505" s="26">
        <v>74.571672571108678</v>
      </c>
    </row>
    <row r="506" spans="1:21" x14ac:dyDescent="0.3">
      <c r="A506" s="33">
        <v>502</v>
      </c>
      <c r="B506" s="33">
        <v>3627</v>
      </c>
      <c r="C506" s="34" t="s">
        <v>9881</v>
      </c>
      <c r="D506" s="27" t="s">
        <v>2247</v>
      </c>
      <c r="F506" s="33" t="s">
        <v>109</v>
      </c>
      <c r="G506" s="33"/>
      <c r="H506" s="33"/>
      <c r="I506" s="33"/>
      <c r="J506" s="33"/>
      <c r="K506" s="33"/>
      <c r="L506" s="33"/>
      <c r="M506" s="33"/>
      <c r="N506" s="35" t="s">
        <v>9882</v>
      </c>
      <c r="O506" s="37">
        <v>2.224537037037037E-2</v>
      </c>
      <c r="P506" s="33" t="s">
        <v>5845</v>
      </c>
      <c r="Q506" s="22"/>
      <c r="R506" s="23">
        <v>74.410378398280045</v>
      </c>
      <c r="S506" s="24"/>
      <c r="T506" s="25">
        <v>1</v>
      </c>
      <c r="U506" s="26">
        <v>74.410378398280045</v>
      </c>
    </row>
    <row r="507" spans="1:21" x14ac:dyDescent="0.3">
      <c r="A507" s="33">
        <v>503</v>
      </c>
      <c r="B507" s="33">
        <v>3886</v>
      </c>
      <c r="C507" s="34" t="s">
        <v>9883</v>
      </c>
      <c r="D507" s="27" t="s">
        <v>61</v>
      </c>
      <c r="F507" s="33" t="s">
        <v>109</v>
      </c>
      <c r="G507" s="33"/>
      <c r="H507" s="33"/>
      <c r="I507" s="33"/>
      <c r="J507" s="33"/>
      <c r="K507" s="33"/>
      <c r="L507" s="33"/>
      <c r="M507" s="33"/>
      <c r="N507" s="35" t="s">
        <v>9884</v>
      </c>
      <c r="O507" s="37">
        <v>2.2418981481481481E-2</v>
      </c>
      <c r="P507" s="33" t="s">
        <v>5845</v>
      </c>
      <c r="Q507" s="22"/>
      <c r="R507" s="23">
        <v>73.603907534136823</v>
      </c>
      <c r="S507" s="24"/>
      <c r="T507" s="25">
        <v>1</v>
      </c>
      <c r="U507" s="26">
        <v>73.603907534136823</v>
      </c>
    </row>
    <row r="508" spans="1:21" x14ac:dyDescent="0.3">
      <c r="A508" s="33">
        <v>504</v>
      </c>
      <c r="B508" s="33">
        <v>3789</v>
      </c>
      <c r="C508" s="34" t="s">
        <v>9885</v>
      </c>
      <c r="F508" s="33" t="s">
        <v>109</v>
      </c>
      <c r="G508" s="33"/>
      <c r="H508" s="33"/>
      <c r="I508" s="33"/>
      <c r="J508" s="33"/>
      <c r="K508" s="33"/>
      <c r="L508" s="33"/>
      <c r="M508" s="33"/>
      <c r="N508" s="35" t="s">
        <v>9886</v>
      </c>
      <c r="O508" s="37">
        <v>2.2060185185185183E-2</v>
      </c>
      <c r="P508" s="33" t="s">
        <v>2306</v>
      </c>
      <c r="Q508" s="22"/>
      <c r="R508" s="23">
        <v>75.270613986699473</v>
      </c>
      <c r="S508" s="24"/>
      <c r="T508" s="25">
        <v>1</v>
      </c>
      <c r="U508" s="26">
        <v>75.270613986699473</v>
      </c>
    </row>
    <row r="509" spans="1:21" x14ac:dyDescent="0.3">
      <c r="A509" s="33">
        <v>505</v>
      </c>
      <c r="B509" s="33">
        <v>3212</v>
      </c>
      <c r="C509" s="34" t="s">
        <v>9887</v>
      </c>
      <c r="F509" s="33" t="s">
        <v>30</v>
      </c>
      <c r="G509" s="33"/>
      <c r="H509" s="33"/>
      <c r="I509" s="33"/>
      <c r="J509" s="33"/>
      <c r="K509" s="33"/>
      <c r="L509" s="33"/>
      <c r="M509" s="33"/>
      <c r="N509" s="35" t="s">
        <v>9888</v>
      </c>
      <c r="O509" s="37">
        <v>2.2002314814814818E-2</v>
      </c>
      <c r="P509" s="33" t="s">
        <v>2306</v>
      </c>
      <c r="Q509" s="22"/>
      <c r="R509" s="23">
        <v>66.229516659451207</v>
      </c>
      <c r="S509" s="24"/>
      <c r="T509" s="25">
        <v>1</v>
      </c>
      <c r="U509" s="26">
        <v>66.229516659451207</v>
      </c>
    </row>
    <row r="510" spans="1:21" x14ac:dyDescent="0.3">
      <c r="A510" s="33">
        <v>506</v>
      </c>
      <c r="B510" s="33">
        <v>3864</v>
      </c>
      <c r="C510" s="34" t="s">
        <v>9889</v>
      </c>
      <c r="F510" s="33" t="s">
        <v>109</v>
      </c>
      <c r="G510" s="33"/>
      <c r="H510" s="33"/>
      <c r="I510" s="33"/>
      <c r="J510" s="33"/>
      <c r="K510" s="33"/>
      <c r="L510" s="33"/>
      <c r="M510" s="33"/>
      <c r="N510" s="35" t="s">
        <v>9888</v>
      </c>
      <c r="O510" s="37">
        <v>2.2488425925925926E-2</v>
      </c>
      <c r="P510" s="33" t="s">
        <v>2306</v>
      </c>
      <c r="Q510" s="22"/>
      <c r="R510" s="23">
        <v>73.281319188479543</v>
      </c>
      <c r="S510" s="24"/>
      <c r="T510" s="25">
        <v>1</v>
      </c>
      <c r="U510" s="26">
        <v>73.281319188479543</v>
      </c>
    </row>
    <row r="511" spans="1:21" x14ac:dyDescent="0.3">
      <c r="A511" s="33">
        <v>507</v>
      </c>
      <c r="B511" s="33">
        <v>4013</v>
      </c>
      <c r="C511" s="34" t="s">
        <v>9890</v>
      </c>
      <c r="D511" s="27" t="s">
        <v>7376</v>
      </c>
      <c r="F511" s="33" t="s">
        <v>30</v>
      </c>
      <c r="G511" s="33"/>
      <c r="H511" s="33"/>
      <c r="I511" s="33"/>
      <c r="J511" s="33"/>
      <c r="K511" s="33"/>
      <c r="L511" s="33"/>
      <c r="M511" s="33"/>
      <c r="N511" s="35" t="s">
        <v>9888</v>
      </c>
      <c r="O511" s="37">
        <v>2.2025462962962958E-2</v>
      </c>
      <c r="P511" s="33" t="s">
        <v>2306</v>
      </c>
      <c r="Q511" s="22"/>
      <c r="R511" s="23">
        <v>66.112192449248496</v>
      </c>
      <c r="S511" s="24"/>
      <c r="T511" s="25">
        <v>1</v>
      </c>
      <c r="U511" s="26">
        <v>66.112192449248496</v>
      </c>
    </row>
    <row r="512" spans="1:21" x14ac:dyDescent="0.3">
      <c r="A512" s="33">
        <v>508</v>
      </c>
      <c r="B512" s="33">
        <v>3760</v>
      </c>
      <c r="C512" s="34" t="s">
        <v>9891</v>
      </c>
      <c r="D512" s="27" t="s">
        <v>1220</v>
      </c>
      <c r="F512" s="33" t="s">
        <v>109</v>
      </c>
      <c r="G512" s="33"/>
      <c r="H512" s="33"/>
      <c r="I512" s="33"/>
      <c r="J512" s="33"/>
      <c r="K512" s="33"/>
      <c r="L512" s="33"/>
      <c r="M512" s="33"/>
      <c r="N512" s="35" t="s">
        <v>9892</v>
      </c>
      <c r="O512" s="37">
        <v>2.2199074074074076E-2</v>
      </c>
      <c r="P512" s="33" t="s">
        <v>2306</v>
      </c>
      <c r="Q512" s="22"/>
      <c r="R512" s="23">
        <v>74.625437295384899</v>
      </c>
      <c r="S512" s="24"/>
      <c r="T512" s="25">
        <v>1</v>
      </c>
      <c r="U512" s="26">
        <v>74.625437295384899</v>
      </c>
    </row>
    <row r="513" spans="1:21" x14ac:dyDescent="0.3">
      <c r="A513" s="33">
        <v>509</v>
      </c>
      <c r="B513" s="33">
        <v>3758</v>
      </c>
      <c r="C513" s="34" t="s">
        <v>9893</v>
      </c>
      <c r="D513" s="27" t="s">
        <v>1220</v>
      </c>
      <c r="F513" s="33" t="s">
        <v>109</v>
      </c>
      <c r="G513" s="33"/>
      <c r="H513" s="33"/>
      <c r="I513" s="33"/>
      <c r="J513" s="33"/>
      <c r="K513" s="33"/>
      <c r="L513" s="33"/>
      <c r="M513" s="33"/>
      <c r="N513" s="35" t="s">
        <v>9894</v>
      </c>
      <c r="O513" s="37">
        <v>2.2175925925925929E-2</v>
      </c>
      <c r="P513" s="33" t="s">
        <v>2306</v>
      </c>
      <c r="Q513" s="22"/>
      <c r="R513" s="23">
        <v>74.732966743937311</v>
      </c>
      <c r="S513" s="24"/>
      <c r="T513" s="25">
        <v>1</v>
      </c>
      <c r="U513" s="26">
        <v>74.732966743937311</v>
      </c>
    </row>
    <row r="514" spans="1:21" x14ac:dyDescent="0.3">
      <c r="A514" s="33">
        <v>510</v>
      </c>
      <c r="B514" s="33">
        <v>3954</v>
      </c>
      <c r="C514" s="34" t="s">
        <v>9895</v>
      </c>
      <c r="F514" s="33" t="s">
        <v>30</v>
      </c>
      <c r="G514" s="33"/>
      <c r="H514" s="33"/>
      <c r="I514" s="33"/>
      <c r="J514" s="33"/>
      <c r="K514" s="33"/>
      <c r="L514" s="33"/>
      <c r="M514" s="33"/>
      <c r="N514" s="35" t="s">
        <v>9896</v>
      </c>
      <c r="O514" s="37">
        <v>2.225694444444444E-2</v>
      </c>
      <c r="P514" s="33" t="s">
        <v>8301</v>
      </c>
      <c r="Q514" s="22"/>
      <c r="R514" s="23">
        <v>64.938950347221009</v>
      </c>
      <c r="S514" s="24"/>
      <c r="T514" s="25">
        <v>1</v>
      </c>
      <c r="U514" s="26">
        <v>64.938950347221009</v>
      </c>
    </row>
    <row r="515" spans="1:21" x14ac:dyDescent="0.3">
      <c r="A515" s="33">
        <v>511</v>
      </c>
      <c r="B515" s="33">
        <v>3585</v>
      </c>
      <c r="C515" s="34" t="s">
        <v>9897</v>
      </c>
      <c r="D515" s="27" t="s">
        <v>7775</v>
      </c>
      <c r="F515" s="33" t="s">
        <v>30</v>
      </c>
      <c r="G515" s="33"/>
      <c r="H515" s="33"/>
      <c r="I515" s="33"/>
      <c r="J515" s="33"/>
      <c r="K515" s="33"/>
      <c r="L515" s="33"/>
      <c r="M515" s="33"/>
      <c r="N515" s="35" t="s">
        <v>9898</v>
      </c>
      <c r="O515" s="37">
        <v>2.2291666666666668E-2</v>
      </c>
      <c r="P515" s="33" t="s">
        <v>5872</v>
      </c>
      <c r="Q515" s="22"/>
      <c r="R515" s="23">
        <v>64.762964031916866</v>
      </c>
      <c r="S515" s="24"/>
      <c r="T515" s="25">
        <v>1</v>
      </c>
      <c r="U515" s="26">
        <v>64.762964031916866</v>
      </c>
    </row>
    <row r="516" spans="1:21" x14ac:dyDescent="0.3">
      <c r="A516" s="33">
        <v>512</v>
      </c>
      <c r="B516" s="33">
        <v>3574</v>
      </c>
      <c r="C516" s="34" t="s">
        <v>9899</v>
      </c>
      <c r="D516" s="27" t="s">
        <v>3123</v>
      </c>
      <c r="E516" s="27" t="s">
        <v>3123</v>
      </c>
      <c r="F516" s="33" t="s">
        <v>109</v>
      </c>
      <c r="G516" s="33"/>
      <c r="H516" s="33"/>
      <c r="I516" s="33"/>
      <c r="J516" s="33"/>
      <c r="K516" s="33"/>
      <c r="L516" s="33"/>
      <c r="M516" s="33"/>
      <c r="N516" s="35" t="s">
        <v>9900</v>
      </c>
      <c r="O516" s="37">
        <v>2.210648148148148E-2</v>
      </c>
      <c r="P516" s="33" t="s">
        <v>5872</v>
      </c>
      <c r="Q516" s="22"/>
      <c r="R516" s="23">
        <v>75.05555508959462</v>
      </c>
      <c r="S516" s="24"/>
      <c r="T516" s="25">
        <v>1</v>
      </c>
      <c r="U516" s="26">
        <v>75.05555508959462</v>
      </c>
    </row>
    <row r="517" spans="1:21" x14ac:dyDescent="0.3">
      <c r="A517" s="33">
        <v>513</v>
      </c>
      <c r="B517" s="33">
        <v>3943</v>
      </c>
      <c r="C517" s="34" t="s">
        <v>9901</v>
      </c>
      <c r="D517" s="27" t="s">
        <v>9902</v>
      </c>
      <c r="F517" s="33" t="s">
        <v>30</v>
      </c>
      <c r="G517" s="33"/>
      <c r="H517" s="33"/>
      <c r="I517" s="33"/>
      <c r="J517" s="33"/>
      <c r="K517" s="33"/>
      <c r="L517" s="33"/>
      <c r="M517" s="33"/>
      <c r="N517" s="35" t="s">
        <v>9900</v>
      </c>
      <c r="O517" s="37">
        <v>2.2199074074074076E-2</v>
      </c>
      <c r="P517" s="33" t="s">
        <v>5872</v>
      </c>
      <c r="Q517" s="22"/>
      <c r="R517" s="23">
        <v>65.232260872727863</v>
      </c>
      <c r="S517" s="24"/>
      <c r="T517" s="25">
        <v>1</v>
      </c>
      <c r="U517" s="26">
        <v>65.232260872727863</v>
      </c>
    </row>
    <row r="518" spans="1:21" x14ac:dyDescent="0.3">
      <c r="A518" s="33">
        <v>514</v>
      </c>
      <c r="B518" s="33">
        <v>3017</v>
      </c>
      <c r="C518" s="34" t="s">
        <v>9903</v>
      </c>
      <c r="F518" s="33" t="s">
        <v>30</v>
      </c>
      <c r="G518" s="33"/>
      <c r="H518" s="33"/>
      <c r="I518" s="33"/>
      <c r="J518" s="33"/>
      <c r="K518" s="33"/>
      <c r="L518" s="33"/>
      <c r="M518" s="33"/>
      <c r="N518" s="35" t="s">
        <v>9904</v>
      </c>
      <c r="O518" s="37">
        <v>2.2280092592592591E-2</v>
      </c>
      <c r="P518" s="33" t="s">
        <v>5872</v>
      </c>
      <c r="Q518" s="22"/>
      <c r="R518" s="23">
        <v>64.821626137018256</v>
      </c>
      <c r="S518" s="24"/>
      <c r="T518" s="25">
        <v>1</v>
      </c>
      <c r="U518" s="26">
        <v>64.821626137018256</v>
      </c>
    </row>
    <row r="519" spans="1:21" x14ac:dyDescent="0.3">
      <c r="A519" s="33">
        <v>515</v>
      </c>
      <c r="B519" s="33">
        <v>3223</v>
      </c>
      <c r="C519" s="34" t="s">
        <v>9905</v>
      </c>
      <c r="D519" s="27" t="s">
        <v>2180</v>
      </c>
      <c r="F519" s="33" t="s">
        <v>109</v>
      </c>
      <c r="G519" s="33"/>
      <c r="H519" s="33"/>
      <c r="I519" s="33"/>
      <c r="J519" s="33"/>
      <c r="K519" s="33"/>
      <c r="L519" s="33"/>
      <c r="M519" s="33"/>
      <c r="N519" s="35" t="s">
        <v>9906</v>
      </c>
      <c r="O519" s="37">
        <v>2.2627314814814819E-2</v>
      </c>
      <c r="P519" s="33" t="s">
        <v>2324</v>
      </c>
      <c r="Q519" s="22"/>
      <c r="R519" s="23">
        <v>72.636142497164983</v>
      </c>
      <c r="S519" s="24"/>
      <c r="T519" s="25">
        <v>1</v>
      </c>
      <c r="U519" s="26">
        <v>72.636142497164983</v>
      </c>
    </row>
    <row r="520" spans="1:21" x14ac:dyDescent="0.3">
      <c r="A520" s="33">
        <v>516</v>
      </c>
      <c r="B520" s="33">
        <v>3993</v>
      </c>
      <c r="C520" s="34" t="s">
        <v>9907</v>
      </c>
      <c r="F520" s="33" t="s">
        <v>30</v>
      </c>
      <c r="G520" s="33"/>
      <c r="H520" s="33"/>
      <c r="I520" s="33"/>
      <c r="J520" s="33"/>
      <c r="K520" s="33"/>
      <c r="L520" s="33"/>
      <c r="M520" s="33"/>
      <c r="N520" s="35" t="s">
        <v>839</v>
      </c>
      <c r="O520" s="37">
        <v>2.238425925925926E-2</v>
      </c>
      <c r="P520" s="33" t="s">
        <v>5877</v>
      </c>
      <c r="Q520" s="22"/>
      <c r="R520" s="23">
        <v>64.293667191105882</v>
      </c>
      <c r="S520" s="24"/>
      <c r="T520" s="25">
        <v>1</v>
      </c>
      <c r="U520" s="26">
        <v>64.293667191105882</v>
      </c>
    </row>
    <row r="521" spans="1:21" x14ac:dyDescent="0.3">
      <c r="A521" s="33">
        <v>517</v>
      </c>
      <c r="B521" s="33">
        <v>3012</v>
      </c>
      <c r="C521" s="34" t="s">
        <v>9908</v>
      </c>
      <c r="D521" s="27" t="s">
        <v>1405</v>
      </c>
      <c r="F521" s="33" t="s">
        <v>109</v>
      </c>
      <c r="G521" s="33"/>
      <c r="H521" s="33"/>
      <c r="I521" s="33"/>
      <c r="J521" s="33"/>
      <c r="K521" s="33"/>
      <c r="L521" s="33"/>
      <c r="M521" s="33"/>
      <c r="N521" s="35" t="s">
        <v>8496</v>
      </c>
      <c r="O521" s="37">
        <v>2.2511574074074073E-2</v>
      </c>
      <c r="P521" s="33" t="s">
        <v>5877</v>
      </c>
      <c r="Q521" s="22"/>
      <c r="R521" s="23">
        <v>73.17378973992713</v>
      </c>
      <c r="S521" s="24"/>
      <c r="T521" s="25">
        <v>1</v>
      </c>
      <c r="U521" s="26">
        <v>73.17378973992713</v>
      </c>
    </row>
    <row r="522" spans="1:21" x14ac:dyDescent="0.3">
      <c r="A522" s="33">
        <v>518</v>
      </c>
      <c r="B522" s="33">
        <v>3461</v>
      </c>
      <c r="C522" s="34" t="s">
        <v>9909</v>
      </c>
      <c r="D522" s="27" t="s">
        <v>1396</v>
      </c>
      <c r="F522" s="33" t="s">
        <v>109</v>
      </c>
      <c r="G522" s="33"/>
      <c r="H522" s="33"/>
      <c r="I522" s="33"/>
      <c r="J522" s="33"/>
      <c r="K522" s="33"/>
      <c r="L522" s="33"/>
      <c r="M522" s="33"/>
      <c r="N522" s="35" t="s">
        <v>3611</v>
      </c>
      <c r="O522" s="37">
        <v>2.2349537037037032E-2</v>
      </c>
      <c r="P522" s="33" t="s">
        <v>5882</v>
      </c>
      <c r="Q522" s="22"/>
      <c r="R522" s="23">
        <v>73.926495879794132</v>
      </c>
      <c r="S522" s="24"/>
      <c r="T522" s="25">
        <v>1</v>
      </c>
      <c r="U522" s="26">
        <v>73.926495879794132</v>
      </c>
    </row>
    <row r="523" spans="1:21" x14ac:dyDescent="0.3">
      <c r="A523" s="33">
        <v>519</v>
      </c>
      <c r="B523" s="33">
        <v>3487</v>
      </c>
      <c r="C523" s="34" t="s">
        <v>9910</v>
      </c>
      <c r="D523" s="27" t="s">
        <v>5697</v>
      </c>
      <c r="F523" s="33" t="s">
        <v>109</v>
      </c>
      <c r="G523" s="33"/>
      <c r="H523" s="33"/>
      <c r="I523" s="33"/>
      <c r="J523" s="33"/>
      <c r="K523" s="33"/>
      <c r="L523" s="33"/>
      <c r="M523" s="33"/>
      <c r="N523" s="35" t="s">
        <v>9911</v>
      </c>
      <c r="O523" s="37">
        <v>2.2303240740740738E-2</v>
      </c>
      <c r="P523" s="33" t="s">
        <v>5887</v>
      </c>
      <c r="Q523" s="22"/>
      <c r="R523" s="23">
        <v>74.141554776898985</v>
      </c>
      <c r="S523" s="24"/>
      <c r="T523" s="25">
        <v>1</v>
      </c>
      <c r="U523" s="26">
        <v>74.141554776898985</v>
      </c>
    </row>
    <row r="524" spans="1:21" x14ac:dyDescent="0.3">
      <c r="A524" s="33">
        <v>520</v>
      </c>
      <c r="B524" s="33">
        <v>3099</v>
      </c>
      <c r="C524" s="34" t="s">
        <v>9912</v>
      </c>
      <c r="F524" s="33" t="s">
        <v>30</v>
      </c>
      <c r="G524" s="33"/>
      <c r="H524" s="33"/>
      <c r="I524" s="33"/>
      <c r="J524" s="33"/>
      <c r="K524" s="33"/>
      <c r="L524" s="33"/>
      <c r="M524" s="33"/>
      <c r="N524" s="35" t="s">
        <v>9913</v>
      </c>
      <c r="O524" s="37">
        <v>2.2627314814814819E-2</v>
      </c>
      <c r="P524" s="33" t="s">
        <v>5887</v>
      </c>
      <c r="Q524" s="22"/>
      <c r="R524" s="23">
        <v>63.061762983977005</v>
      </c>
      <c r="S524" s="24"/>
      <c r="T524" s="25">
        <v>1</v>
      </c>
      <c r="U524" s="26">
        <v>63.061762983977005</v>
      </c>
    </row>
    <row r="525" spans="1:21" x14ac:dyDescent="0.3">
      <c r="A525" s="33">
        <v>521</v>
      </c>
      <c r="B525" s="33">
        <v>3934</v>
      </c>
      <c r="C525" s="34" t="s">
        <v>9914</v>
      </c>
      <c r="F525" s="33" t="s">
        <v>30</v>
      </c>
      <c r="G525" s="33"/>
      <c r="H525" s="33"/>
      <c r="I525" s="33"/>
      <c r="J525" s="33"/>
      <c r="K525" s="33"/>
      <c r="L525" s="33"/>
      <c r="M525" s="33"/>
      <c r="N525" s="35" t="s">
        <v>9915</v>
      </c>
      <c r="O525" s="37">
        <v>2.2326388888888885E-2</v>
      </c>
      <c r="P525" s="33" t="s">
        <v>5892</v>
      </c>
      <c r="Q525" s="22"/>
      <c r="R525" s="23">
        <v>64.586977716612779</v>
      </c>
      <c r="S525" s="24"/>
      <c r="T525" s="25">
        <v>1</v>
      </c>
      <c r="U525" s="26">
        <v>64.586977716612779</v>
      </c>
    </row>
    <row r="526" spans="1:21" x14ac:dyDescent="0.3">
      <c r="A526" s="33">
        <v>522</v>
      </c>
      <c r="B526" s="33">
        <v>4049</v>
      </c>
      <c r="C526" s="34" t="s">
        <v>9916</v>
      </c>
      <c r="D526" s="27" t="s">
        <v>1220</v>
      </c>
      <c r="F526" s="33" t="s">
        <v>30</v>
      </c>
      <c r="G526" s="33"/>
      <c r="H526" s="33"/>
      <c r="I526" s="33"/>
      <c r="J526" s="33"/>
      <c r="K526" s="33"/>
      <c r="L526" s="33"/>
      <c r="M526" s="33"/>
      <c r="N526" s="35" t="s">
        <v>9917</v>
      </c>
      <c r="O526" s="37">
        <v>2.2453703703703708E-2</v>
      </c>
      <c r="P526" s="33" t="s">
        <v>5892</v>
      </c>
      <c r="Q526" s="22"/>
      <c r="R526" s="23">
        <v>63.941694560497616</v>
      </c>
      <c r="S526" s="24"/>
      <c r="T526" s="25">
        <v>1</v>
      </c>
      <c r="U526" s="26">
        <v>63.941694560497616</v>
      </c>
    </row>
    <row r="527" spans="1:21" x14ac:dyDescent="0.3">
      <c r="A527" s="33">
        <v>523</v>
      </c>
      <c r="B527" s="33">
        <v>3988</v>
      </c>
      <c r="C527" s="34" t="s">
        <v>9918</v>
      </c>
      <c r="D527" s="27" t="s">
        <v>829</v>
      </c>
      <c r="E527" s="27" t="s">
        <v>830</v>
      </c>
      <c r="F527" s="33" t="s">
        <v>109</v>
      </c>
      <c r="G527" s="33"/>
      <c r="H527" s="33"/>
      <c r="I527" s="33"/>
      <c r="J527" s="33"/>
      <c r="K527" s="33"/>
      <c r="L527" s="33"/>
      <c r="M527" s="33"/>
      <c r="N527" s="35" t="s">
        <v>9919</v>
      </c>
      <c r="O527" s="37">
        <v>2.2476851851851855E-2</v>
      </c>
      <c r="P527" s="33" t="s">
        <v>5892</v>
      </c>
      <c r="Q527" s="22"/>
      <c r="R527" s="23">
        <v>73.335083912755749</v>
      </c>
      <c r="S527" s="24"/>
      <c r="T527" s="25">
        <v>1</v>
      </c>
      <c r="U527" s="26">
        <v>73.335083912755749</v>
      </c>
    </row>
    <row r="528" spans="1:21" x14ac:dyDescent="0.3">
      <c r="A528" s="33">
        <v>524</v>
      </c>
      <c r="B528" s="33">
        <v>3968</v>
      </c>
      <c r="C528" s="34" t="s">
        <v>9920</v>
      </c>
      <c r="F528" s="33" t="s">
        <v>30</v>
      </c>
      <c r="G528" s="33"/>
      <c r="H528" s="33"/>
      <c r="I528" s="33"/>
      <c r="J528" s="33"/>
      <c r="K528" s="33"/>
      <c r="L528" s="33"/>
      <c r="M528" s="33"/>
      <c r="N528" s="35" t="s">
        <v>9921</v>
      </c>
      <c r="O528" s="37">
        <v>2.2673611111111113E-2</v>
      </c>
      <c r="P528" s="33" t="s">
        <v>5892</v>
      </c>
      <c r="Q528" s="22"/>
      <c r="R528" s="23">
        <v>62.827114563571527</v>
      </c>
      <c r="S528" s="24"/>
      <c r="T528" s="25">
        <v>1</v>
      </c>
      <c r="U528" s="26">
        <v>62.827114563571527</v>
      </c>
    </row>
    <row r="529" spans="1:21" x14ac:dyDescent="0.3">
      <c r="A529" s="33">
        <v>525</v>
      </c>
      <c r="B529" s="33">
        <v>3986</v>
      </c>
      <c r="C529" s="34" t="s">
        <v>9922</v>
      </c>
      <c r="D529" s="27" t="s">
        <v>829</v>
      </c>
      <c r="E529" s="27" t="s">
        <v>830</v>
      </c>
      <c r="F529" s="33" t="s">
        <v>109</v>
      </c>
      <c r="G529" s="33"/>
      <c r="H529" s="33"/>
      <c r="I529" s="33"/>
      <c r="J529" s="33"/>
      <c r="K529" s="33"/>
      <c r="L529" s="33"/>
      <c r="M529" s="33"/>
      <c r="N529" s="35" t="s">
        <v>9923</v>
      </c>
      <c r="O529" s="37" t="s">
        <v>9924</v>
      </c>
      <c r="P529" s="33" t="s">
        <v>2333</v>
      </c>
      <c r="Q529" s="22"/>
      <c r="R529" s="23">
        <v>73.227554464203351</v>
      </c>
      <c r="S529" s="24"/>
      <c r="T529" s="25">
        <v>1</v>
      </c>
      <c r="U529" s="26">
        <v>73.227554464203351</v>
      </c>
    </row>
    <row r="530" spans="1:21" x14ac:dyDescent="0.3">
      <c r="A530" s="33">
        <v>526</v>
      </c>
      <c r="B530" s="33">
        <v>3869</v>
      </c>
      <c r="C530" s="34" t="s">
        <v>9925</v>
      </c>
      <c r="F530" s="33" t="s">
        <v>30</v>
      </c>
      <c r="G530" s="33"/>
      <c r="H530" s="33"/>
      <c r="I530" s="33"/>
      <c r="J530" s="33"/>
      <c r="K530" s="33"/>
      <c r="L530" s="33"/>
      <c r="M530" s="33"/>
      <c r="N530" s="35" t="s">
        <v>8421</v>
      </c>
      <c r="O530" s="37">
        <v>2.2534722222222223E-2</v>
      </c>
      <c r="P530" s="33" t="s">
        <v>2333</v>
      </c>
      <c r="Q530" s="22"/>
      <c r="R530" s="23">
        <v>63.531059824788016</v>
      </c>
      <c r="S530" s="24"/>
      <c r="T530" s="25">
        <v>1</v>
      </c>
      <c r="U530" s="26">
        <v>63.531059824788016</v>
      </c>
    </row>
    <row r="531" spans="1:21" x14ac:dyDescent="0.3">
      <c r="A531" s="33">
        <v>527</v>
      </c>
      <c r="B531" s="33">
        <v>3765</v>
      </c>
      <c r="C531" s="34" t="s">
        <v>9926</v>
      </c>
      <c r="D531" s="27" t="s">
        <v>1220</v>
      </c>
      <c r="F531" s="33" t="s">
        <v>109</v>
      </c>
      <c r="G531" s="33"/>
      <c r="H531" s="33"/>
      <c r="I531" s="33"/>
      <c r="J531" s="33"/>
      <c r="K531" s="33"/>
      <c r="L531" s="33"/>
      <c r="M531" s="33"/>
      <c r="N531" s="35" t="s">
        <v>9927</v>
      </c>
      <c r="O531" s="37">
        <v>2.2476851851851855E-2</v>
      </c>
      <c r="P531" s="33" t="s">
        <v>2333</v>
      </c>
      <c r="Q531" s="22"/>
      <c r="R531" s="23">
        <v>73.335083912755749</v>
      </c>
      <c r="S531" s="24"/>
      <c r="T531" s="25">
        <v>1</v>
      </c>
      <c r="U531" s="26">
        <v>73.335083912755749</v>
      </c>
    </row>
    <row r="532" spans="1:21" x14ac:dyDescent="0.3">
      <c r="A532" s="33">
        <v>528</v>
      </c>
      <c r="B532" s="33">
        <v>3055</v>
      </c>
      <c r="C532" s="34" t="s">
        <v>9928</v>
      </c>
      <c r="D532" s="27" t="s">
        <v>1405</v>
      </c>
      <c r="F532" s="33" t="s">
        <v>109</v>
      </c>
      <c r="G532" s="33"/>
      <c r="H532" s="33"/>
      <c r="I532" s="33"/>
      <c r="J532" s="33"/>
      <c r="K532" s="33"/>
      <c r="L532" s="33"/>
      <c r="M532" s="33"/>
      <c r="N532" s="35" t="s">
        <v>9929</v>
      </c>
      <c r="O532" s="37">
        <v>2.2592592592592591E-2</v>
      </c>
      <c r="P532" s="33" t="s">
        <v>2333</v>
      </c>
      <c r="Q532" s="22"/>
      <c r="R532" s="23">
        <v>72.797436669993644</v>
      </c>
      <c r="S532" s="24"/>
      <c r="T532" s="25">
        <v>1</v>
      </c>
      <c r="U532" s="26">
        <v>72.797436669993644</v>
      </c>
    </row>
    <row r="533" spans="1:21" x14ac:dyDescent="0.3">
      <c r="A533" s="33">
        <v>529</v>
      </c>
      <c r="B533" s="33">
        <v>3718</v>
      </c>
      <c r="C533" s="34" t="s">
        <v>9930</v>
      </c>
      <c r="F533" s="33" t="s">
        <v>109</v>
      </c>
      <c r="G533" s="33"/>
      <c r="H533" s="33"/>
      <c r="I533" s="33"/>
      <c r="J533" s="33"/>
      <c r="K533" s="33"/>
      <c r="L533" s="33"/>
      <c r="M533" s="33"/>
      <c r="N533" s="35" t="s">
        <v>9931</v>
      </c>
      <c r="O533" s="37">
        <v>2.2476851851851855E-2</v>
      </c>
      <c r="P533" s="33" t="s">
        <v>5910</v>
      </c>
      <c r="Q533" s="22"/>
      <c r="R533" s="23">
        <v>73.335083912755749</v>
      </c>
      <c r="S533" s="24"/>
      <c r="T533" s="25">
        <v>1</v>
      </c>
      <c r="U533" s="26">
        <v>73.335083912755749</v>
      </c>
    </row>
    <row r="534" spans="1:21" x14ac:dyDescent="0.3">
      <c r="A534" s="33">
        <v>530</v>
      </c>
      <c r="B534" s="33">
        <v>3909</v>
      </c>
      <c r="C534" s="34" t="s">
        <v>9932</v>
      </c>
      <c r="D534" s="27" t="s">
        <v>61</v>
      </c>
      <c r="F534" s="33" t="s">
        <v>30</v>
      </c>
      <c r="G534" s="33"/>
      <c r="H534" s="33"/>
      <c r="I534" s="33"/>
      <c r="J534" s="33"/>
      <c r="K534" s="33"/>
      <c r="L534" s="33"/>
      <c r="M534" s="33"/>
      <c r="N534" s="35" t="s">
        <v>9933</v>
      </c>
      <c r="O534" s="37">
        <v>2.2581018518518518E-2</v>
      </c>
      <c r="P534" s="33" t="s">
        <v>2341</v>
      </c>
      <c r="Q534" s="22"/>
      <c r="R534" s="23">
        <v>63.296411404382525</v>
      </c>
      <c r="S534" s="24"/>
      <c r="T534" s="25">
        <v>1</v>
      </c>
      <c r="U534" s="26">
        <v>63.296411404382525</v>
      </c>
    </row>
    <row r="535" spans="1:21" x14ac:dyDescent="0.3">
      <c r="A535" s="33">
        <v>531</v>
      </c>
      <c r="B535" s="33">
        <v>3464</v>
      </c>
      <c r="C535" s="34" t="s">
        <v>9934</v>
      </c>
      <c r="D535" s="27" t="s">
        <v>3534</v>
      </c>
      <c r="F535" s="33" t="s">
        <v>30</v>
      </c>
      <c r="G535" s="33"/>
      <c r="H535" s="33"/>
      <c r="I535" s="33"/>
      <c r="J535" s="33"/>
      <c r="K535" s="33"/>
      <c r="L535" s="33"/>
      <c r="M535" s="33"/>
      <c r="N535" s="35" t="s">
        <v>9935</v>
      </c>
      <c r="O535" s="37">
        <v>2.2372685185185186E-2</v>
      </c>
      <c r="P535" s="33" t="s">
        <v>5923</v>
      </c>
      <c r="Q535" s="22"/>
      <c r="R535" s="23">
        <v>64.352329296207259</v>
      </c>
      <c r="S535" s="24"/>
      <c r="T535" s="25">
        <v>1</v>
      </c>
      <c r="U535" s="26">
        <v>64.352329296207259</v>
      </c>
    </row>
    <row r="536" spans="1:21" x14ac:dyDescent="0.3">
      <c r="A536" s="33">
        <v>532</v>
      </c>
      <c r="B536" s="33">
        <v>3619</v>
      </c>
      <c r="C536" s="34" t="s">
        <v>9936</v>
      </c>
      <c r="F536" s="33" t="s">
        <v>109</v>
      </c>
      <c r="G536" s="33"/>
      <c r="H536" s="33"/>
      <c r="I536" s="33"/>
      <c r="J536" s="33"/>
      <c r="K536" s="33"/>
      <c r="L536" s="33"/>
      <c r="M536" s="33"/>
      <c r="N536" s="35" t="s">
        <v>9937</v>
      </c>
      <c r="O536" s="37">
        <v>2.2604166666666665E-2</v>
      </c>
      <c r="P536" s="33" t="s">
        <v>5923</v>
      </c>
      <c r="Q536" s="22"/>
      <c r="R536" s="23">
        <v>72.743671945717423</v>
      </c>
      <c r="S536" s="24"/>
      <c r="T536" s="25">
        <v>1</v>
      </c>
      <c r="U536" s="26">
        <v>72.743671945717423</v>
      </c>
    </row>
    <row r="537" spans="1:21" x14ac:dyDescent="0.3">
      <c r="A537" s="33">
        <v>533</v>
      </c>
      <c r="B537" s="33">
        <v>3351</v>
      </c>
      <c r="C537" s="34" t="s">
        <v>9938</v>
      </c>
      <c r="D537" s="27" t="s">
        <v>1050</v>
      </c>
      <c r="E537" s="27" t="s">
        <v>1050</v>
      </c>
      <c r="F537" s="33" t="s">
        <v>30</v>
      </c>
      <c r="G537" s="33"/>
      <c r="H537" s="33"/>
      <c r="I537" s="33"/>
      <c r="J537" s="33"/>
      <c r="K537" s="33"/>
      <c r="L537" s="33"/>
      <c r="M537" s="33"/>
      <c r="N537" s="35" t="s">
        <v>9939</v>
      </c>
      <c r="O537" s="37">
        <v>2.2627314814814819E-2</v>
      </c>
      <c r="P537" s="33" t="s">
        <v>5929</v>
      </c>
      <c r="Q537" s="22"/>
      <c r="R537" s="23">
        <v>63.061762983977005</v>
      </c>
      <c r="S537" s="24">
        <v>2</v>
      </c>
      <c r="T537" s="25">
        <v>1</v>
      </c>
      <c r="U537" s="26">
        <v>126.12352596795401</v>
      </c>
    </row>
    <row r="538" spans="1:21" x14ac:dyDescent="0.3">
      <c r="A538" s="33">
        <v>534</v>
      </c>
      <c r="B538" s="33">
        <v>3341</v>
      </c>
      <c r="C538" s="34" t="s">
        <v>9267</v>
      </c>
      <c r="D538" s="27" t="s">
        <v>9469</v>
      </c>
      <c r="F538" s="33" t="s">
        <v>30</v>
      </c>
      <c r="G538" s="33"/>
      <c r="H538" s="33"/>
      <c r="I538" s="33"/>
      <c r="J538" s="33"/>
      <c r="K538" s="33"/>
      <c r="L538" s="33"/>
      <c r="M538" s="33"/>
      <c r="N538" s="35" t="s">
        <v>9940</v>
      </c>
      <c r="O538" s="37">
        <v>2.2777777777777775E-2</v>
      </c>
      <c r="P538" s="33" t="s">
        <v>2348</v>
      </c>
      <c r="Q538" s="22"/>
      <c r="R538" s="23">
        <v>62.299155617659167</v>
      </c>
      <c r="S538" s="24"/>
      <c r="T538" s="25">
        <v>1</v>
      </c>
      <c r="U538" s="26">
        <v>62.299155617659167</v>
      </c>
    </row>
    <row r="539" spans="1:21" x14ac:dyDescent="0.3">
      <c r="A539" s="33">
        <v>535</v>
      </c>
      <c r="B539" s="33">
        <v>3803</v>
      </c>
      <c r="C539" s="34" t="s">
        <v>9941</v>
      </c>
      <c r="D539" s="27" t="s">
        <v>1220</v>
      </c>
      <c r="F539" s="33" t="s">
        <v>30</v>
      </c>
      <c r="G539" s="33"/>
      <c r="H539" s="33"/>
      <c r="I539" s="33"/>
      <c r="J539" s="33"/>
      <c r="K539" s="33"/>
      <c r="L539" s="33"/>
      <c r="M539" s="33"/>
      <c r="N539" s="35" t="s">
        <v>9942</v>
      </c>
      <c r="O539" s="37">
        <v>2.2638888888888889E-2</v>
      </c>
      <c r="P539" s="33" t="s">
        <v>2348</v>
      </c>
      <c r="Q539" s="22"/>
      <c r="R539" s="23">
        <v>63.003100878875642</v>
      </c>
      <c r="S539" s="24"/>
      <c r="T539" s="25">
        <v>1</v>
      </c>
      <c r="U539" s="26">
        <v>63.003100878875642</v>
      </c>
    </row>
    <row r="540" spans="1:21" x14ac:dyDescent="0.3">
      <c r="A540" s="33">
        <v>536</v>
      </c>
      <c r="B540" s="33">
        <v>3796</v>
      </c>
      <c r="C540" s="34" t="s">
        <v>9943</v>
      </c>
      <c r="D540" s="27" t="s">
        <v>3177</v>
      </c>
      <c r="F540" s="33" t="s">
        <v>109</v>
      </c>
      <c r="G540" s="33"/>
      <c r="H540" s="33"/>
      <c r="I540" s="33"/>
      <c r="J540" s="33"/>
      <c r="K540" s="33"/>
      <c r="L540" s="33"/>
      <c r="M540" s="33"/>
      <c r="N540" s="35" t="s">
        <v>3908</v>
      </c>
      <c r="O540" s="37">
        <v>2.2893518518518521E-2</v>
      </c>
      <c r="P540" s="33" t="s">
        <v>9944</v>
      </c>
      <c r="Q540" s="22"/>
      <c r="R540" s="23">
        <v>71.399553838812054</v>
      </c>
      <c r="S540" s="24"/>
      <c r="T540" s="25">
        <v>1</v>
      </c>
      <c r="U540" s="26">
        <v>71.399553838812054</v>
      </c>
    </row>
    <row r="541" spans="1:21" x14ac:dyDescent="0.3">
      <c r="A541" s="33">
        <v>537</v>
      </c>
      <c r="B541" s="33">
        <v>3795</v>
      </c>
      <c r="C541" s="34" t="s">
        <v>9945</v>
      </c>
      <c r="D541" s="27" t="s">
        <v>3177</v>
      </c>
      <c r="F541" s="33" t="s">
        <v>109</v>
      </c>
      <c r="G541" s="33"/>
      <c r="H541" s="33"/>
      <c r="I541" s="33"/>
      <c r="J541" s="33"/>
      <c r="K541" s="33"/>
      <c r="L541" s="33"/>
      <c r="M541" s="33"/>
      <c r="N541" s="35" t="s">
        <v>3908</v>
      </c>
      <c r="O541" s="37">
        <v>2.2939814814814816E-2</v>
      </c>
      <c r="P541" s="33" t="s">
        <v>9944</v>
      </c>
      <c r="Q541" s="22"/>
      <c r="R541" s="23">
        <v>71.1844949417072</v>
      </c>
      <c r="S541" s="24"/>
      <c r="T541" s="25">
        <v>1</v>
      </c>
      <c r="U541" s="26">
        <v>71.1844949417072</v>
      </c>
    </row>
    <row r="542" spans="1:21" x14ac:dyDescent="0.3">
      <c r="A542" s="33">
        <v>538</v>
      </c>
      <c r="B542" s="33">
        <v>3149</v>
      </c>
      <c r="C542" s="34" t="s">
        <v>9946</v>
      </c>
      <c r="D542" s="27" t="s">
        <v>4518</v>
      </c>
      <c r="F542" s="33" t="s">
        <v>30</v>
      </c>
      <c r="G542" s="33"/>
      <c r="H542" s="33"/>
      <c r="I542" s="33"/>
      <c r="J542" s="33"/>
      <c r="K542" s="33"/>
      <c r="L542" s="33"/>
      <c r="M542" s="33"/>
      <c r="N542" s="35" t="s">
        <v>9947</v>
      </c>
      <c r="O542" s="37">
        <v>2.2719907407407411E-2</v>
      </c>
      <c r="P542" s="33" t="s">
        <v>8371</v>
      </c>
      <c r="Q542" s="22"/>
      <c r="R542" s="23">
        <v>62.592466143166021</v>
      </c>
      <c r="S542" s="24"/>
      <c r="T542" s="25">
        <v>1</v>
      </c>
      <c r="U542" s="26">
        <v>62.592466143166021</v>
      </c>
    </row>
    <row r="543" spans="1:21" x14ac:dyDescent="0.3">
      <c r="A543" s="33">
        <v>539</v>
      </c>
      <c r="B543" s="33">
        <v>3196</v>
      </c>
      <c r="C543" s="34" t="s">
        <v>9948</v>
      </c>
      <c r="D543" s="27" t="s">
        <v>9949</v>
      </c>
      <c r="F543" s="33" t="s">
        <v>30</v>
      </c>
      <c r="G543" s="33"/>
      <c r="H543" s="33"/>
      <c r="I543" s="33"/>
      <c r="J543" s="33"/>
      <c r="K543" s="33"/>
      <c r="L543" s="33"/>
      <c r="M543" s="33"/>
      <c r="N543" s="35" t="s">
        <v>9950</v>
      </c>
      <c r="O543" s="37" t="s">
        <v>9951</v>
      </c>
      <c r="P543" s="33" t="s">
        <v>2356</v>
      </c>
      <c r="Q543" s="22"/>
      <c r="R543" s="23">
        <v>62.181831407456393</v>
      </c>
      <c r="S543" s="24"/>
      <c r="T543" s="25">
        <v>1</v>
      </c>
      <c r="U543" s="26">
        <v>62.181831407456393</v>
      </c>
    </row>
    <row r="544" spans="1:21" x14ac:dyDescent="0.3">
      <c r="A544" s="33">
        <v>540</v>
      </c>
      <c r="B544" s="33">
        <v>3427</v>
      </c>
      <c r="C544" s="34" t="s">
        <v>9952</v>
      </c>
      <c r="D544" s="27" t="s">
        <v>614</v>
      </c>
      <c r="F544" s="33" t="s">
        <v>109</v>
      </c>
      <c r="G544" s="33"/>
      <c r="H544" s="33"/>
      <c r="I544" s="33"/>
      <c r="J544" s="33"/>
      <c r="K544" s="33"/>
      <c r="L544" s="33"/>
      <c r="M544" s="33"/>
      <c r="N544" s="35" t="s">
        <v>2837</v>
      </c>
      <c r="O544" s="37">
        <v>2.2916666666666669E-2</v>
      </c>
      <c r="P544" s="33" t="s">
        <v>8382</v>
      </c>
      <c r="Q544" s="22"/>
      <c r="R544" s="23">
        <v>71.292024390259641</v>
      </c>
      <c r="S544" s="24"/>
      <c r="T544" s="25">
        <v>1</v>
      </c>
      <c r="U544" s="26">
        <v>71.292024390259641</v>
      </c>
    </row>
    <row r="545" spans="1:21" x14ac:dyDescent="0.3">
      <c r="A545" s="33">
        <v>541</v>
      </c>
      <c r="B545" s="33">
        <v>3484</v>
      </c>
      <c r="C545" s="34" t="s">
        <v>9953</v>
      </c>
      <c r="D545" s="27" t="s">
        <v>5697</v>
      </c>
      <c r="F545" s="33" t="s">
        <v>109</v>
      </c>
      <c r="G545" s="33"/>
      <c r="H545" s="33"/>
      <c r="I545" s="33"/>
      <c r="J545" s="33"/>
      <c r="K545" s="33"/>
      <c r="L545" s="33"/>
      <c r="M545" s="33"/>
      <c r="N545" s="35" t="s">
        <v>2837</v>
      </c>
      <c r="O545" s="37">
        <v>2.2581018518518518E-2</v>
      </c>
      <c r="P545" s="33" t="s">
        <v>8382</v>
      </c>
      <c r="Q545" s="22"/>
      <c r="R545" s="23">
        <v>72.85120139426985</v>
      </c>
      <c r="S545" s="24"/>
      <c r="T545" s="25">
        <v>1</v>
      </c>
      <c r="U545" s="26">
        <v>72.85120139426985</v>
      </c>
    </row>
    <row r="546" spans="1:21" x14ac:dyDescent="0.3">
      <c r="A546" s="33">
        <v>542</v>
      </c>
      <c r="B546" s="33">
        <v>3523</v>
      </c>
      <c r="C546" s="34" t="s">
        <v>9954</v>
      </c>
      <c r="D546" s="27" t="s">
        <v>3472</v>
      </c>
      <c r="F546" s="33" t="s">
        <v>109</v>
      </c>
      <c r="G546" s="33"/>
      <c r="H546" s="33"/>
      <c r="I546" s="33"/>
      <c r="J546" s="33"/>
      <c r="K546" s="33"/>
      <c r="L546" s="33"/>
      <c r="M546" s="33"/>
      <c r="N546" s="35" t="s">
        <v>9955</v>
      </c>
      <c r="O546" s="37" t="s">
        <v>9956</v>
      </c>
      <c r="P546" s="33" t="s">
        <v>8382</v>
      </c>
      <c r="Q546" s="22"/>
      <c r="R546" s="23">
        <v>71.023200768878553</v>
      </c>
      <c r="S546" s="24"/>
      <c r="T546" s="25">
        <v>1</v>
      </c>
      <c r="U546" s="26">
        <v>71.023200768878553</v>
      </c>
    </row>
    <row r="547" spans="1:21" x14ac:dyDescent="0.3">
      <c r="A547" s="33">
        <v>543</v>
      </c>
      <c r="B547" s="33">
        <v>3129</v>
      </c>
      <c r="C547" s="34" t="s">
        <v>9957</v>
      </c>
      <c r="F547" s="33" t="s">
        <v>109</v>
      </c>
      <c r="G547" s="33"/>
      <c r="H547" s="33"/>
      <c r="I547" s="33"/>
      <c r="J547" s="33"/>
      <c r="K547" s="33"/>
      <c r="L547" s="33"/>
      <c r="M547" s="33"/>
      <c r="N547" s="35" t="s">
        <v>9958</v>
      </c>
      <c r="O547" s="37">
        <v>2.2997685185185187E-2</v>
      </c>
      <c r="P547" s="33" t="s">
        <v>8382</v>
      </c>
      <c r="Q547" s="22"/>
      <c r="R547" s="23">
        <v>70.915671320326126</v>
      </c>
      <c r="S547" s="24"/>
      <c r="T547" s="25">
        <v>1</v>
      </c>
      <c r="U547" s="26">
        <v>70.915671320326126</v>
      </c>
    </row>
    <row r="548" spans="1:21" x14ac:dyDescent="0.3">
      <c r="A548" s="33">
        <v>544</v>
      </c>
      <c r="B548" s="33">
        <v>3216</v>
      </c>
      <c r="C548" s="34" t="s">
        <v>9959</v>
      </c>
      <c r="D548" s="27" t="s">
        <v>3472</v>
      </c>
      <c r="F548" s="33" t="s">
        <v>109</v>
      </c>
      <c r="G548" s="33"/>
      <c r="H548" s="33"/>
      <c r="I548" s="33"/>
      <c r="J548" s="33"/>
      <c r="K548" s="33"/>
      <c r="L548" s="33"/>
      <c r="M548" s="33"/>
      <c r="N548" s="35" t="s">
        <v>9958</v>
      </c>
      <c r="O548" s="37">
        <v>2.2916666666666669E-2</v>
      </c>
      <c r="P548" s="33" t="s">
        <v>8382</v>
      </c>
      <c r="Q548" s="22"/>
      <c r="R548" s="23">
        <v>71.292024390259641</v>
      </c>
      <c r="S548" s="24"/>
      <c r="T548" s="25">
        <v>1</v>
      </c>
      <c r="U548" s="26">
        <v>71.292024390259641</v>
      </c>
    </row>
    <row r="549" spans="1:21" x14ac:dyDescent="0.3">
      <c r="A549" s="33">
        <v>545</v>
      </c>
      <c r="B549" s="33">
        <v>3393</v>
      </c>
      <c r="C549" s="34" t="s">
        <v>9960</v>
      </c>
      <c r="D549" s="27" t="s">
        <v>9961</v>
      </c>
      <c r="F549" s="33" t="s">
        <v>30</v>
      </c>
      <c r="G549" s="33"/>
      <c r="H549" s="33"/>
      <c r="I549" s="33"/>
      <c r="J549" s="33"/>
      <c r="K549" s="33"/>
      <c r="L549" s="33"/>
      <c r="M549" s="33"/>
      <c r="N549" s="35" t="s">
        <v>3489</v>
      </c>
      <c r="O549" s="37">
        <v>2.2754629629629628E-2</v>
      </c>
      <c r="P549" s="33" t="s">
        <v>8382</v>
      </c>
      <c r="Q549" s="22"/>
      <c r="R549" s="23">
        <v>62.41647982786192</v>
      </c>
      <c r="S549" s="24"/>
      <c r="T549" s="25">
        <v>1</v>
      </c>
      <c r="U549" s="26">
        <v>62.41647982786192</v>
      </c>
    </row>
    <row r="550" spans="1:21" x14ac:dyDescent="0.3">
      <c r="A550" s="33">
        <v>546</v>
      </c>
      <c r="B550" s="33">
        <v>3983</v>
      </c>
      <c r="C550" s="34" t="s">
        <v>9962</v>
      </c>
      <c r="F550" s="33" t="s">
        <v>30</v>
      </c>
      <c r="G550" s="33"/>
      <c r="H550" s="33"/>
      <c r="I550" s="33"/>
      <c r="J550" s="33"/>
      <c r="K550" s="33"/>
      <c r="L550" s="33"/>
      <c r="M550" s="33"/>
      <c r="N550" s="35" t="s">
        <v>9963</v>
      </c>
      <c r="O550" s="37">
        <v>2.2939814814814816E-2</v>
      </c>
      <c r="P550" s="33" t="s">
        <v>8382</v>
      </c>
      <c r="Q550" s="22"/>
      <c r="R550" s="23">
        <v>61.477886146239925</v>
      </c>
      <c r="S550" s="24"/>
      <c r="T550" s="25">
        <v>1</v>
      </c>
      <c r="U550" s="26">
        <v>61.477886146239925</v>
      </c>
    </row>
    <row r="551" spans="1:21" x14ac:dyDescent="0.3">
      <c r="A551" s="33">
        <v>547</v>
      </c>
      <c r="B551" s="33">
        <v>3194</v>
      </c>
      <c r="C551" s="34" t="s">
        <v>9964</v>
      </c>
      <c r="D551" s="27" t="s">
        <v>9949</v>
      </c>
      <c r="F551" s="33" t="s">
        <v>30</v>
      </c>
      <c r="G551" s="33"/>
      <c r="H551" s="33"/>
      <c r="I551" s="33"/>
      <c r="J551" s="33"/>
      <c r="K551" s="33"/>
      <c r="L551" s="33"/>
      <c r="M551" s="33"/>
      <c r="N551" s="35" t="s">
        <v>9965</v>
      </c>
      <c r="O551" s="37">
        <v>2.2835648148148147E-2</v>
      </c>
      <c r="P551" s="33" t="s">
        <v>8390</v>
      </c>
      <c r="Q551" s="22"/>
      <c r="R551" s="23">
        <v>62.005845092152306</v>
      </c>
      <c r="S551" s="24"/>
      <c r="T551" s="25">
        <v>1</v>
      </c>
      <c r="U551" s="26">
        <v>62.005845092152306</v>
      </c>
    </row>
    <row r="552" spans="1:21" x14ac:dyDescent="0.3">
      <c r="A552" s="33">
        <v>548</v>
      </c>
      <c r="B552" s="33">
        <v>3730</v>
      </c>
      <c r="C552" s="34" t="s">
        <v>9966</v>
      </c>
      <c r="D552" s="27" t="s">
        <v>2522</v>
      </c>
      <c r="F552" s="33" t="s">
        <v>30</v>
      </c>
      <c r="G552" s="33"/>
      <c r="H552" s="33"/>
      <c r="I552" s="33"/>
      <c r="J552" s="33"/>
      <c r="K552" s="33"/>
      <c r="L552" s="33"/>
      <c r="M552" s="33"/>
      <c r="N552" s="35" t="s">
        <v>9967</v>
      </c>
      <c r="O552" s="37">
        <v>2.2789351851851852E-2</v>
      </c>
      <c r="P552" s="33" t="s">
        <v>8390</v>
      </c>
      <c r="Q552" s="22"/>
      <c r="R552" s="23">
        <v>62.240493512557784</v>
      </c>
      <c r="S552" s="24"/>
      <c r="T552" s="25">
        <v>1</v>
      </c>
      <c r="U552" s="26">
        <v>62.240493512557784</v>
      </c>
    </row>
    <row r="553" spans="1:21" x14ac:dyDescent="0.3">
      <c r="A553" s="33">
        <v>549</v>
      </c>
      <c r="B553" s="33">
        <v>3383</v>
      </c>
      <c r="C553" s="34" t="s">
        <v>9968</v>
      </c>
      <c r="F553" s="33" t="s">
        <v>109</v>
      </c>
      <c r="G553" s="33"/>
      <c r="H553" s="33"/>
      <c r="I553" s="33"/>
      <c r="J553" s="33"/>
      <c r="K553" s="33"/>
      <c r="L553" s="33"/>
      <c r="M553" s="33"/>
      <c r="N553" s="35" t="s">
        <v>9969</v>
      </c>
      <c r="O553" s="37">
        <v>2.2708333333333334E-2</v>
      </c>
      <c r="P553" s="33" t="s">
        <v>8390</v>
      </c>
      <c r="Q553" s="22"/>
      <c r="R553" s="23">
        <v>72.259789427231482</v>
      </c>
      <c r="S553" s="24"/>
      <c r="T553" s="25">
        <v>1</v>
      </c>
      <c r="U553" s="26">
        <v>72.259789427231482</v>
      </c>
    </row>
    <row r="554" spans="1:21" x14ac:dyDescent="0.3">
      <c r="A554" s="33">
        <v>550</v>
      </c>
      <c r="B554" s="33">
        <v>3409</v>
      </c>
      <c r="C554" s="34" t="s">
        <v>9970</v>
      </c>
      <c r="D554" s="27" t="s">
        <v>4406</v>
      </c>
      <c r="F554" s="33" t="s">
        <v>109</v>
      </c>
      <c r="G554" s="33"/>
      <c r="H554" s="33"/>
      <c r="I554" s="33"/>
      <c r="J554" s="33"/>
      <c r="K554" s="33"/>
      <c r="L554" s="33"/>
      <c r="M554" s="33"/>
      <c r="N554" s="35" t="s">
        <v>9971</v>
      </c>
      <c r="O554" s="37">
        <v>2.2881944444444444E-2</v>
      </c>
      <c r="P554" s="33" t="s">
        <v>8390</v>
      </c>
      <c r="Q554" s="22"/>
      <c r="R554" s="23">
        <v>71.453318563088288</v>
      </c>
      <c r="S554" s="24"/>
      <c r="T554" s="25">
        <v>1</v>
      </c>
      <c r="U554" s="26">
        <v>71.453318563088288</v>
      </c>
    </row>
    <row r="555" spans="1:21" x14ac:dyDescent="0.3">
      <c r="A555" s="33">
        <v>551</v>
      </c>
      <c r="B555" s="33">
        <v>3193</v>
      </c>
      <c r="C555" s="34" t="s">
        <v>9972</v>
      </c>
      <c r="D555" s="27" t="s">
        <v>9949</v>
      </c>
      <c r="F555" s="33" t="s">
        <v>109</v>
      </c>
      <c r="G555" s="33"/>
      <c r="H555" s="33"/>
      <c r="I555" s="33"/>
      <c r="J555" s="33"/>
      <c r="K555" s="33"/>
      <c r="L555" s="33"/>
      <c r="M555" s="33"/>
      <c r="N555" s="35" t="s">
        <v>9971</v>
      </c>
      <c r="O555" s="37">
        <v>2.2858796296296294E-2</v>
      </c>
      <c r="P555" s="33" t="s">
        <v>8390</v>
      </c>
      <c r="Q555" s="22"/>
      <c r="R555" s="23">
        <v>71.560848011640715</v>
      </c>
      <c r="S555" s="24"/>
      <c r="T555" s="25">
        <v>1</v>
      </c>
      <c r="U555" s="26">
        <v>71.560848011640715</v>
      </c>
    </row>
    <row r="556" spans="1:21" x14ac:dyDescent="0.3">
      <c r="A556" s="33">
        <v>552</v>
      </c>
      <c r="B556" s="33">
        <v>3576</v>
      </c>
      <c r="C556" s="34" t="s">
        <v>9973</v>
      </c>
      <c r="D556" s="27" t="s">
        <v>614</v>
      </c>
      <c r="F556" s="33" t="s">
        <v>109</v>
      </c>
      <c r="G556" s="33"/>
      <c r="H556" s="33"/>
      <c r="I556" s="33"/>
      <c r="J556" s="33"/>
      <c r="K556" s="33"/>
      <c r="L556" s="33"/>
      <c r="M556" s="33"/>
      <c r="N556" s="35" t="s">
        <v>9974</v>
      </c>
      <c r="O556" s="37">
        <v>2.2870370370370371E-2</v>
      </c>
      <c r="P556" s="33" t="s">
        <v>8390</v>
      </c>
      <c r="Q556" s="22"/>
      <c r="R556" s="23">
        <v>71.507083287364495</v>
      </c>
      <c r="S556" s="24"/>
      <c r="T556" s="25">
        <v>1</v>
      </c>
      <c r="U556" s="26">
        <v>71.507083287364495</v>
      </c>
    </row>
    <row r="557" spans="1:21" x14ac:dyDescent="0.3">
      <c r="A557" s="33">
        <v>553</v>
      </c>
      <c r="B557" s="33">
        <v>3008</v>
      </c>
      <c r="C557" s="34" t="s">
        <v>9975</v>
      </c>
      <c r="D557" s="27" t="s">
        <v>329</v>
      </c>
      <c r="F557" s="33" t="s">
        <v>109</v>
      </c>
      <c r="G557" s="33"/>
      <c r="H557" s="33"/>
      <c r="I557" s="33"/>
      <c r="J557" s="33"/>
      <c r="K557" s="33"/>
      <c r="L557" s="33"/>
      <c r="M557" s="33"/>
      <c r="N557" s="35" t="s">
        <v>9976</v>
      </c>
      <c r="O557" s="37">
        <v>2.2569444444444444E-2</v>
      </c>
      <c r="P557" s="33" t="s">
        <v>8390</v>
      </c>
      <c r="Q557" s="22"/>
      <c r="R557" s="23">
        <v>72.904966118546056</v>
      </c>
      <c r="S557" s="24"/>
      <c r="T557" s="25">
        <v>1</v>
      </c>
      <c r="U557" s="26">
        <v>72.904966118546056</v>
      </c>
    </row>
    <row r="558" spans="1:21" x14ac:dyDescent="0.3">
      <c r="A558" s="33">
        <v>554</v>
      </c>
      <c r="B558" s="33">
        <v>3679</v>
      </c>
      <c r="C558" s="34" t="s">
        <v>9977</v>
      </c>
      <c r="F558" s="33" t="s">
        <v>109</v>
      </c>
      <c r="G558" s="33"/>
      <c r="H558" s="33"/>
      <c r="I558" s="33"/>
      <c r="J558" s="33"/>
      <c r="K558" s="33"/>
      <c r="L558" s="33"/>
      <c r="M558" s="33"/>
      <c r="N558" s="35" t="s">
        <v>9978</v>
      </c>
      <c r="O558" s="37">
        <v>2.2754629629629628E-2</v>
      </c>
      <c r="P558" s="33" t="s">
        <v>8398</v>
      </c>
      <c r="Q558" s="22"/>
      <c r="R558" s="23">
        <v>72.044730530126643</v>
      </c>
      <c r="S558" s="24"/>
      <c r="T558" s="25">
        <v>1</v>
      </c>
      <c r="U558" s="26">
        <v>72.044730530126643</v>
      </c>
    </row>
    <row r="559" spans="1:21" x14ac:dyDescent="0.3">
      <c r="A559" s="33">
        <v>555</v>
      </c>
      <c r="B559" s="33">
        <v>3784</v>
      </c>
      <c r="C559" s="34" t="s">
        <v>9979</v>
      </c>
      <c r="D559" s="27" t="s">
        <v>1220</v>
      </c>
      <c r="F559" s="33" t="s">
        <v>30</v>
      </c>
      <c r="G559" s="33"/>
      <c r="H559" s="33"/>
      <c r="I559" s="33"/>
      <c r="J559" s="33"/>
      <c r="K559" s="33"/>
      <c r="L559" s="33"/>
      <c r="M559" s="33"/>
      <c r="N559" s="35" t="s">
        <v>3503</v>
      </c>
      <c r="O559" s="37">
        <v>2.2754629629629628E-2</v>
      </c>
      <c r="P559" s="33" t="s">
        <v>2364</v>
      </c>
      <c r="Q559" s="22"/>
      <c r="R559" s="23">
        <v>62.41647982786192</v>
      </c>
      <c r="S559" s="24"/>
      <c r="T559" s="25">
        <v>1</v>
      </c>
      <c r="U559" s="26">
        <v>62.41647982786192</v>
      </c>
    </row>
    <row r="560" spans="1:21" x14ac:dyDescent="0.3">
      <c r="A560" s="33">
        <v>556</v>
      </c>
      <c r="B560" s="33">
        <v>3349</v>
      </c>
      <c r="C560" s="34" t="s">
        <v>9980</v>
      </c>
      <c r="D560" s="27" t="s">
        <v>5326</v>
      </c>
      <c r="F560" s="33" t="s">
        <v>109</v>
      </c>
      <c r="G560" s="33"/>
      <c r="H560" s="33"/>
      <c r="I560" s="33"/>
      <c r="J560" s="33"/>
      <c r="K560" s="33"/>
      <c r="L560" s="33"/>
      <c r="M560" s="33"/>
      <c r="N560" s="35" t="s">
        <v>9981</v>
      </c>
      <c r="O560" s="37">
        <v>2.2939814814814816E-2</v>
      </c>
      <c r="P560" s="33" t="s">
        <v>2364</v>
      </c>
      <c r="Q560" s="22"/>
      <c r="R560" s="23">
        <v>71.1844949417072</v>
      </c>
      <c r="S560" s="24"/>
      <c r="T560" s="25">
        <v>1</v>
      </c>
      <c r="U560" s="26">
        <v>71.1844949417072</v>
      </c>
    </row>
    <row r="561" spans="1:21" x14ac:dyDescent="0.3">
      <c r="A561" s="33">
        <v>557</v>
      </c>
      <c r="B561" s="33">
        <v>3598</v>
      </c>
      <c r="C561" s="34" t="s">
        <v>9982</v>
      </c>
      <c r="D561" s="27" t="s">
        <v>1969</v>
      </c>
      <c r="F561" s="33" t="s">
        <v>109</v>
      </c>
      <c r="G561" s="33"/>
      <c r="H561" s="33"/>
      <c r="I561" s="33"/>
      <c r="J561" s="33"/>
      <c r="K561" s="33"/>
      <c r="L561" s="33"/>
      <c r="M561" s="33"/>
      <c r="N561" s="35" t="s">
        <v>9983</v>
      </c>
      <c r="O561" s="37" t="s">
        <v>9956</v>
      </c>
      <c r="P561" s="33" t="s">
        <v>2364</v>
      </c>
      <c r="Q561" s="22"/>
      <c r="R561" s="23">
        <v>71.023200768878553</v>
      </c>
      <c r="S561" s="24"/>
      <c r="T561" s="25">
        <v>1</v>
      </c>
      <c r="U561" s="26">
        <v>71.023200768878553</v>
      </c>
    </row>
    <row r="562" spans="1:21" x14ac:dyDescent="0.3">
      <c r="A562" s="33">
        <v>558</v>
      </c>
      <c r="B562" s="33">
        <v>3103</v>
      </c>
      <c r="C562" s="34" t="s">
        <v>9984</v>
      </c>
      <c r="F562" s="33" t="s">
        <v>109</v>
      </c>
      <c r="G562" s="33"/>
      <c r="H562" s="33"/>
      <c r="I562" s="33"/>
      <c r="J562" s="33"/>
      <c r="K562" s="33"/>
      <c r="L562" s="33"/>
      <c r="M562" s="33"/>
      <c r="N562" s="35" t="s">
        <v>9985</v>
      </c>
      <c r="O562" s="37">
        <v>2.3055555555555555E-2</v>
      </c>
      <c r="P562" s="33" t="s">
        <v>2372</v>
      </c>
      <c r="Q562" s="22"/>
      <c r="R562" s="23">
        <v>70.646847698945081</v>
      </c>
      <c r="S562" s="24"/>
      <c r="T562" s="25">
        <v>1</v>
      </c>
      <c r="U562" s="26">
        <v>70.646847698945081</v>
      </c>
    </row>
    <row r="563" spans="1:21" x14ac:dyDescent="0.3">
      <c r="A563" s="33">
        <v>559</v>
      </c>
      <c r="B563" s="33">
        <v>3209</v>
      </c>
      <c r="C563" s="34" t="s">
        <v>9986</v>
      </c>
      <c r="D563" s="27" t="s">
        <v>5590</v>
      </c>
      <c r="F563" s="33" t="s">
        <v>109</v>
      </c>
      <c r="G563" s="33"/>
      <c r="H563" s="33"/>
      <c r="I563" s="33"/>
      <c r="J563" s="33"/>
      <c r="K563" s="33"/>
      <c r="L563" s="33"/>
      <c r="M563" s="33"/>
      <c r="N563" s="35" t="s">
        <v>9987</v>
      </c>
      <c r="O563" s="37">
        <v>2.3113425925925926E-2</v>
      </c>
      <c r="P563" s="33" t="s">
        <v>2372</v>
      </c>
      <c r="Q563" s="22"/>
      <c r="R563" s="23">
        <v>70.378024077563992</v>
      </c>
      <c r="S563" s="24"/>
      <c r="T563" s="25">
        <v>1</v>
      </c>
      <c r="U563" s="26">
        <v>70.378024077563992</v>
      </c>
    </row>
    <row r="564" spans="1:21" x14ac:dyDescent="0.3">
      <c r="A564" s="33">
        <v>560</v>
      </c>
      <c r="B564" s="33">
        <v>3210</v>
      </c>
      <c r="C564" s="34" t="s">
        <v>9988</v>
      </c>
      <c r="D564" s="27" t="s">
        <v>5590</v>
      </c>
      <c r="F564" s="33" t="s">
        <v>30</v>
      </c>
      <c r="G564" s="33"/>
      <c r="H564" s="33"/>
      <c r="I564" s="33"/>
      <c r="J564" s="33"/>
      <c r="K564" s="33"/>
      <c r="L564" s="33"/>
      <c r="M564" s="33"/>
      <c r="N564" s="35" t="s">
        <v>9987</v>
      </c>
      <c r="O564" s="37">
        <v>2.2870370370370371E-2</v>
      </c>
      <c r="P564" s="33" t="s">
        <v>2372</v>
      </c>
      <c r="Q564" s="22"/>
      <c r="R564" s="23">
        <v>61.829858776848162</v>
      </c>
      <c r="S564" s="24"/>
      <c r="T564" s="25">
        <v>1</v>
      </c>
      <c r="U564" s="26">
        <v>61.829858776848162</v>
      </c>
    </row>
    <row r="565" spans="1:21" x14ac:dyDescent="0.3">
      <c r="A565" s="33">
        <v>561</v>
      </c>
      <c r="B565" s="33">
        <v>3463</v>
      </c>
      <c r="C565" s="34" t="s">
        <v>9989</v>
      </c>
      <c r="D565" s="27" t="s">
        <v>3534</v>
      </c>
      <c r="F565" s="33" t="s">
        <v>109</v>
      </c>
      <c r="G565" s="33"/>
      <c r="H565" s="33"/>
      <c r="I565" s="33"/>
      <c r="J565" s="33"/>
      <c r="K565" s="33"/>
      <c r="L565" s="33"/>
      <c r="M565" s="33"/>
      <c r="N565" s="35" t="s">
        <v>3686</v>
      </c>
      <c r="O565" s="37">
        <v>2.2592592592592591E-2</v>
      </c>
      <c r="P565" s="33" t="s">
        <v>2372</v>
      </c>
      <c r="Q565" s="22"/>
      <c r="R565" s="23">
        <v>72.797436669993644</v>
      </c>
      <c r="S565" s="24"/>
      <c r="T565" s="25">
        <v>1</v>
      </c>
      <c r="U565" s="26">
        <v>72.797436669993644</v>
      </c>
    </row>
    <row r="566" spans="1:21" x14ac:dyDescent="0.3">
      <c r="A566" s="33">
        <v>562</v>
      </c>
      <c r="B566" s="33">
        <v>3204</v>
      </c>
      <c r="C566" s="34" t="s">
        <v>9990</v>
      </c>
      <c r="F566" s="33" t="s">
        <v>30</v>
      </c>
      <c r="G566" s="33"/>
      <c r="H566" s="33"/>
      <c r="I566" s="33"/>
      <c r="J566" s="33"/>
      <c r="K566" s="33"/>
      <c r="L566" s="33"/>
      <c r="M566" s="33"/>
      <c r="N566" s="35" t="s">
        <v>9991</v>
      </c>
      <c r="O566" s="37">
        <v>2.2881944444444444E-2</v>
      </c>
      <c r="P566" s="33" t="s">
        <v>8412</v>
      </c>
      <c r="Q566" s="22"/>
      <c r="R566" s="23">
        <v>61.771196671746807</v>
      </c>
      <c r="S566" s="24"/>
      <c r="T566" s="25">
        <v>1</v>
      </c>
      <c r="U566" s="26">
        <v>61.771196671746807</v>
      </c>
    </row>
    <row r="567" spans="1:21" x14ac:dyDescent="0.3">
      <c r="A567" s="33">
        <v>563</v>
      </c>
      <c r="B567" s="33">
        <v>3594</v>
      </c>
      <c r="C567" s="34" t="s">
        <v>9992</v>
      </c>
      <c r="F567" s="33" t="s">
        <v>109</v>
      </c>
      <c r="G567" s="33"/>
      <c r="H567" s="33"/>
      <c r="I567" s="33"/>
      <c r="J567" s="33"/>
      <c r="K567" s="33"/>
      <c r="L567" s="33"/>
      <c r="M567" s="33"/>
      <c r="N567" s="35" t="s">
        <v>3651</v>
      </c>
      <c r="O567" s="37">
        <v>2.3124999999999996E-2</v>
      </c>
      <c r="P567" s="33" t="s">
        <v>8412</v>
      </c>
      <c r="Q567" s="22"/>
      <c r="R567" s="23">
        <v>70.3242593532878</v>
      </c>
      <c r="S567" s="24"/>
      <c r="T567" s="25">
        <v>1</v>
      </c>
      <c r="U567" s="26">
        <v>70.3242593532878</v>
      </c>
    </row>
    <row r="568" spans="1:21" x14ac:dyDescent="0.3">
      <c r="A568" s="33">
        <v>564</v>
      </c>
      <c r="B568" s="33">
        <v>4042</v>
      </c>
      <c r="C568" s="34" t="s">
        <v>9993</v>
      </c>
      <c r="F568" s="33" t="s">
        <v>30</v>
      </c>
      <c r="G568" s="33"/>
      <c r="H568" s="33"/>
      <c r="I568" s="33"/>
      <c r="J568" s="33"/>
      <c r="K568" s="33"/>
      <c r="L568" s="33"/>
      <c r="M568" s="33"/>
      <c r="N568" s="35" t="s">
        <v>3651</v>
      </c>
      <c r="O568" s="37" t="s">
        <v>9994</v>
      </c>
      <c r="P568" s="33" t="s">
        <v>8412</v>
      </c>
      <c r="Q568" s="22"/>
      <c r="R568" s="23">
        <v>61.653872461544061</v>
      </c>
      <c r="S568" s="24"/>
      <c r="T568" s="25">
        <v>1</v>
      </c>
      <c r="U568" s="26">
        <v>61.653872461544061</v>
      </c>
    </row>
    <row r="569" spans="1:21" x14ac:dyDescent="0.3">
      <c r="A569" s="33">
        <v>565</v>
      </c>
      <c r="B569" s="33">
        <v>3919</v>
      </c>
      <c r="C569" s="34" t="s">
        <v>9995</v>
      </c>
      <c r="D569" s="27" t="s">
        <v>4391</v>
      </c>
      <c r="F569" s="33" t="s">
        <v>30</v>
      </c>
      <c r="G569" s="33"/>
      <c r="H569" s="33"/>
      <c r="I569" s="33"/>
      <c r="J569" s="33"/>
      <c r="K569" s="33"/>
      <c r="L569" s="33"/>
      <c r="M569" s="33"/>
      <c r="N569" s="35" t="s">
        <v>2761</v>
      </c>
      <c r="O569" s="37">
        <v>2.2615740740740742E-2</v>
      </c>
      <c r="P569" s="33" t="s">
        <v>8412</v>
      </c>
      <c r="Q569" s="22"/>
      <c r="R569" s="23">
        <v>63.120425089078388</v>
      </c>
      <c r="S569" s="24"/>
      <c r="T569" s="25">
        <v>1</v>
      </c>
      <c r="U569" s="26">
        <v>63.120425089078388</v>
      </c>
    </row>
    <row r="570" spans="1:21" x14ac:dyDescent="0.3">
      <c r="A570" s="33">
        <v>566</v>
      </c>
      <c r="B570" s="33">
        <v>3959</v>
      </c>
      <c r="C570" s="34" t="s">
        <v>9996</v>
      </c>
      <c r="D570" s="27" t="s">
        <v>9997</v>
      </c>
      <c r="F570" s="33" t="s">
        <v>30</v>
      </c>
      <c r="G570" s="33"/>
      <c r="H570" s="33"/>
      <c r="I570" s="33"/>
      <c r="J570" s="33"/>
      <c r="K570" s="33"/>
      <c r="L570" s="33"/>
      <c r="M570" s="33"/>
      <c r="N570" s="35" t="s">
        <v>9998</v>
      </c>
      <c r="O570" s="37">
        <v>2.3182870370370371E-2</v>
      </c>
      <c r="P570" s="33" t="s">
        <v>2399</v>
      </c>
      <c r="Q570" s="22"/>
      <c r="R570" s="23">
        <v>60.245981939111068</v>
      </c>
      <c r="S570" s="24"/>
      <c r="T570" s="25">
        <v>1</v>
      </c>
      <c r="U570" s="26">
        <v>60.245981939111068</v>
      </c>
    </row>
    <row r="571" spans="1:21" x14ac:dyDescent="0.3">
      <c r="A571" s="33">
        <v>567</v>
      </c>
      <c r="B571" s="33">
        <v>3536</v>
      </c>
      <c r="C571" s="34" t="s">
        <v>9999</v>
      </c>
      <c r="D571" s="27" t="s">
        <v>4810</v>
      </c>
      <c r="F571" s="33" t="s">
        <v>30</v>
      </c>
      <c r="G571" s="33"/>
      <c r="H571" s="33"/>
      <c r="I571" s="33"/>
      <c r="J571" s="33"/>
      <c r="K571" s="33"/>
      <c r="L571" s="33"/>
      <c r="M571" s="33"/>
      <c r="N571" s="35" t="s">
        <v>10000</v>
      </c>
      <c r="O571" s="37">
        <v>2.2881944444444444E-2</v>
      </c>
      <c r="P571" s="33" t="s">
        <v>2399</v>
      </c>
      <c r="Q571" s="22"/>
      <c r="R571" s="23">
        <v>61.771196671746807</v>
      </c>
      <c r="S571" s="24"/>
      <c r="T571" s="25">
        <v>1</v>
      </c>
      <c r="U571" s="26">
        <v>61.771196671746807</v>
      </c>
    </row>
    <row r="572" spans="1:21" x14ac:dyDescent="0.3">
      <c r="A572" s="33">
        <v>568</v>
      </c>
      <c r="B572" s="33">
        <v>3327</v>
      </c>
      <c r="C572" s="34" t="s">
        <v>10001</v>
      </c>
      <c r="D572" s="27" t="s">
        <v>1396</v>
      </c>
      <c r="F572" s="33" t="s">
        <v>30</v>
      </c>
      <c r="G572" s="33"/>
      <c r="H572" s="33"/>
      <c r="I572" s="33"/>
      <c r="J572" s="33"/>
      <c r="K572" s="33"/>
      <c r="L572" s="33"/>
      <c r="M572" s="33"/>
      <c r="N572" s="35" t="s">
        <v>10002</v>
      </c>
      <c r="O572" s="37">
        <v>2.3020833333333334E-2</v>
      </c>
      <c r="P572" s="33" t="s">
        <v>2420</v>
      </c>
      <c r="Q572" s="22"/>
      <c r="R572" s="23">
        <v>61.067251410530304</v>
      </c>
      <c r="S572" s="24"/>
      <c r="T572" s="25">
        <v>1</v>
      </c>
      <c r="U572" s="26">
        <v>61.067251410530304</v>
      </c>
    </row>
    <row r="573" spans="1:21" x14ac:dyDescent="0.3">
      <c r="A573" s="33">
        <v>569</v>
      </c>
      <c r="B573" s="33">
        <v>3454</v>
      </c>
      <c r="C573" s="34" t="s">
        <v>10003</v>
      </c>
      <c r="D573" s="27" t="s">
        <v>8148</v>
      </c>
      <c r="F573" s="33" t="s">
        <v>30</v>
      </c>
      <c r="G573" s="33"/>
      <c r="H573" s="33"/>
      <c r="I573" s="33"/>
      <c r="J573" s="33"/>
      <c r="K573" s="33"/>
      <c r="L573" s="33"/>
      <c r="M573" s="33"/>
      <c r="N573" s="35" t="s">
        <v>10004</v>
      </c>
      <c r="O573" s="37">
        <v>2.2939814814814816E-2</v>
      </c>
      <c r="P573" s="33" t="s">
        <v>2420</v>
      </c>
      <c r="Q573" s="22"/>
      <c r="R573" s="23">
        <v>61.477886146239925</v>
      </c>
      <c r="S573" s="24"/>
      <c r="T573" s="25">
        <v>1</v>
      </c>
      <c r="U573" s="26">
        <v>61.477886146239925</v>
      </c>
    </row>
    <row r="574" spans="1:21" x14ac:dyDescent="0.3">
      <c r="A574" s="33">
        <v>570</v>
      </c>
      <c r="B574" s="33">
        <v>3273</v>
      </c>
      <c r="C574" s="34" t="s">
        <v>10005</v>
      </c>
      <c r="D574" s="27" t="s">
        <v>4008</v>
      </c>
      <c r="F574" s="33" t="s">
        <v>109</v>
      </c>
      <c r="G574" s="33"/>
      <c r="H574" s="33"/>
      <c r="I574" s="33"/>
      <c r="J574" s="33"/>
      <c r="K574" s="33"/>
      <c r="L574" s="33"/>
      <c r="M574" s="33"/>
      <c r="N574" s="35" t="s">
        <v>10006</v>
      </c>
      <c r="O574" s="37">
        <v>2.3206018518518515E-2</v>
      </c>
      <c r="P574" s="33" t="s">
        <v>2420</v>
      </c>
      <c r="Q574" s="22"/>
      <c r="R574" s="23">
        <v>69.9479062833543</v>
      </c>
      <c r="S574" s="24"/>
      <c r="T574" s="25">
        <v>1</v>
      </c>
      <c r="U574" s="26">
        <v>69.9479062833543</v>
      </c>
    </row>
    <row r="575" spans="1:21" x14ac:dyDescent="0.3">
      <c r="A575" s="33">
        <v>571</v>
      </c>
      <c r="B575" s="33">
        <v>3707</v>
      </c>
      <c r="C575" s="34" t="s">
        <v>10007</v>
      </c>
      <c r="D575" s="27" t="s">
        <v>6784</v>
      </c>
      <c r="F575" s="33" t="s">
        <v>30</v>
      </c>
      <c r="G575" s="33"/>
      <c r="H575" s="33"/>
      <c r="I575" s="33"/>
      <c r="J575" s="33"/>
      <c r="K575" s="33"/>
      <c r="L575" s="33"/>
      <c r="M575" s="33"/>
      <c r="N575" s="35" t="s">
        <v>10006</v>
      </c>
      <c r="O575" s="37">
        <v>2.2662037037037036E-2</v>
      </c>
      <c r="P575" s="33" t="s">
        <v>2420</v>
      </c>
      <c r="Q575" s="22"/>
      <c r="R575" s="23">
        <v>62.885776668672911</v>
      </c>
      <c r="S575" s="24"/>
      <c r="T575" s="25">
        <v>1</v>
      </c>
      <c r="U575" s="26">
        <v>62.885776668672911</v>
      </c>
    </row>
    <row r="576" spans="1:21" x14ac:dyDescent="0.3">
      <c r="A576" s="33">
        <v>572</v>
      </c>
      <c r="B576" s="33">
        <v>3037</v>
      </c>
      <c r="C576" s="34" t="s">
        <v>10008</v>
      </c>
      <c r="F576" s="33" t="s">
        <v>30</v>
      </c>
      <c r="G576" s="33"/>
      <c r="H576" s="33"/>
      <c r="I576" s="33"/>
      <c r="J576" s="33"/>
      <c r="K576" s="33"/>
      <c r="L576" s="33"/>
      <c r="M576" s="33"/>
      <c r="N576" s="35" t="s">
        <v>10009</v>
      </c>
      <c r="O576" s="37">
        <v>2.2673611111111113E-2</v>
      </c>
      <c r="P576" s="33" t="s">
        <v>2435</v>
      </c>
      <c r="Q576" s="22"/>
      <c r="R576" s="23">
        <v>62.827114563571527</v>
      </c>
      <c r="S576" s="24"/>
      <c r="T576" s="25">
        <v>1</v>
      </c>
      <c r="U576" s="26">
        <v>62.827114563571527</v>
      </c>
    </row>
    <row r="577" spans="1:21" x14ac:dyDescent="0.3">
      <c r="A577" s="33">
        <v>573</v>
      </c>
      <c r="B577" s="33">
        <v>4019</v>
      </c>
      <c r="C577" s="34" t="s">
        <v>10010</v>
      </c>
      <c r="F577" s="33" t="s">
        <v>30</v>
      </c>
      <c r="G577" s="33"/>
      <c r="H577" s="33"/>
      <c r="I577" s="33"/>
      <c r="J577" s="33"/>
      <c r="K577" s="33"/>
      <c r="L577" s="33"/>
      <c r="M577" s="33"/>
      <c r="N577" s="35" t="s">
        <v>10011</v>
      </c>
      <c r="O577" s="37">
        <v>2.3229166666666665E-2</v>
      </c>
      <c r="P577" s="33" t="s">
        <v>2435</v>
      </c>
      <c r="Q577" s="22"/>
      <c r="R577" s="23">
        <v>60.011333518705584</v>
      </c>
      <c r="S577" s="24"/>
      <c r="T577" s="25">
        <v>1</v>
      </c>
      <c r="U577" s="26">
        <v>60.011333518705584</v>
      </c>
    </row>
    <row r="578" spans="1:21" x14ac:dyDescent="0.3">
      <c r="A578" s="33">
        <v>574</v>
      </c>
      <c r="B578" s="33">
        <v>3460</v>
      </c>
      <c r="C578" s="34" t="s">
        <v>10012</v>
      </c>
      <c r="D578" s="27" t="s">
        <v>10013</v>
      </c>
      <c r="F578" s="33" t="s">
        <v>30</v>
      </c>
      <c r="G578" s="33"/>
      <c r="H578" s="33"/>
      <c r="I578" s="33"/>
      <c r="J578" s="33"/>
      <c r="K578" s="33"/>
      <c r="L578" s="33"/>
      <c r="M578" s="33"/>
      <c r="N578" s="35" t="s">
        <v>10014</v>
      </c>
      <c r="O578" s="37">
        <v>2.3043981481481481E-2</v>
      </c>
      <c r="P578" s="33" t="s">
        <v>2435</v>
      </c>
      <c r="Q578" s="22"/>
      <c r="R578" s="23">
        <v>60.949927200327565</v>
      </c>
      <c r="S578" s="24"/>
      <c r="T578" s="25">
        <v>1</v>
      </c>
      <c r="U578" s="26">
        <v>60.949927200327565</v>
      </c>
    </row>
    <row r="579" spans="1:21" x14ac:dyDescent="0.3">
      <c r="A579" s="33">
        <v>575</v>
      </c>
      <c r="B579" s="33">
        <v>3550</v>
      </c>
      <c r="C579" s="34" t="s">
        <v>10015</v>
      </c>
      <c r="D579" s="27" t="s">
        <v>7792</v>
      </c>
      <c r="F579" s="33" t="s">
        <v>30</v>
      </c>
      <c r="G579" s="33"/>
      <c r="H579" s="33"/>
      <c r="I579" s="33"/>
      <c r="J579" s="33"/>
      <c r="K579" s="33"/>
      <c r="L579" s="33"/>
      <c r="M579" s="33"/>
      <c r="N579" s="35" t="s">
        <v>10016</v>
      </c>
      <c r="O579" s="37" t="s">
        <v>10017</v>
      </c>
      <c r="P579" s="33" t="s">
        <v>2442</v>
      </c>
      <c r="Q579" s="22"/>
      <c r="R579" s="23">
        <v>61.067251410530304</v>
      </c>
      <c r="S579" s="24"/>
      <c r="T579" s="25">
        <v>1</v>
      </c>
      <c r="U579" s="26">
        <v>61.067251410530304</v>
      </c>
    </row>
    <row r="580" spans="1:21" x14ac:dyDescent="0.3">
      <c r="A580" s="33">
        <v>576</v>
      </c>
      <c r="B580" s="33">
        <v>3548</v>
      </c>
      <c r="C580" s="34" t="s">
        <v>10018</v>
      </c>
      <c r="D580" s="27" t="s">
        <v>6497</v>
      </c>
      <c r="F580" s="33" t="s">
        <v>30</v>
      </c>
      <c r="G580" s="33"/>
      <c r="H580" s="33"/>
      <c r="I580" s="33"/>
      <c r="J580" s="33"/>
      <c r="K580" s="33"/>
      <c r="L580" s="33"/>
      <c r="M580" s="33"/>
      <c r="N580" s="35" t="s">
        <v>10016</v>
      </c>
      <c r="O580" s="37" t="s">
        <v>10019</v>
      </c>
      <c r="P580" s="33" t="s">
        <v>2442</v>
      </c>
      <c r="Q580" s="22"/>
      <c r="R580" s="23">
        <v>61.008589305428956</v>
      </c>
      <c r="S580" s="24"/>
      <c r="T580" s="25">
        <v>1</v>
      </c>
      <c r="U580" s="26">
        <v>61.008589305428956</v>
      </c>
    </row>
    <row r="581" spans="1:21" x14ac:dyDescent="0.3">
      <c r="A581" s="33">
        <v>577</v>
      </c>
      <c r="B581" s="33">
        <v>3300</v>
      </c>
      <c r="C581" s="34" t="s">
        <v>10020</v>
      </c>
      <c r="D581" s="27" t="s">
        <v>1050</v>
      </c>
      <c r="E581" s="27" t="s">
        <v>1050</v>
      </c>
      <c r="F581" s="33" t="s">
        <v>109</v>
      </c>
      <c r="G581" s="33"/>
      <c r="H581" s="33"/>
      <c r="I581" s="33"/>
      <c r="J581" s="33"/>
      <c r="K581" s="33"/>
      <c r="L581" s="33"/>
      <c r="M581" s="33"/>
      <c r="N581" s="35" t="s">
        <v>10021</v>
      </c>
      <c r="O581" s="37">
        <v>2.3009259259259257E-2</v>
      </c>
      <c r="P581" s="33" t="s">
        <v>2442</v>
      </c>
      <c r="Q581" s="22"/>
      <c r="R581" s="23">
        <v>70.861906596049934</v>
      </c>
      <c r="S581" s="24"/>
      <c r="T581" s="25">
        <v>1</v>
      </c>
      <c r="U581" s="26">
        <v>70.861906596049934</v>
      </c>
    </row>
    <row r="582" spans="1:21" x14ac:dyDescent="0.3">
      <c r="A582" s="33">
        <v>578</v>
      </c>
      <c r="B582" s="33">
        <v>3966</v>
      </c>
      <c r="C582" s="34" t="s">
        <v>10022</v>
      </c>
      <c r="F582" s="33" t="s">
        <v>109</v>
      </c>
      <c r="G582" s="33"/>
      <c r="H582" s="33"/>
      <c r="I582" s="33"/>
      <c r="J582" s="33"/>
      <c r="K582" s="33"/>
      <c r="L582" s="33"/>
      <c r="M582" s="33"/>
      <c r="N582" s="35" t="s">
        <v>10023</v>
      </c>
      <c r="O582" s="37">
        <v>2.3020833333333334E-2</v>
      </c>
      <c r="P582" s="33" t="s">
        <v>5949</v>
      </c>
      <c r="Q582" s="22"/>
      <c r="R582" s="23">
        <v>70.808141871773714</v>
      </c>
      <c r="S582" s="24"/>
      <c r="T582" s="25">
        <v>1</v>
      </c>
      <c r="U582" s="26">
        <v>70.808141871773714</v>
      </c>
    </row>
    <row r="583" spans="1:21" x14ac:dyDescent="0.3">
      <c r="A583" s="33">
        <v>579</v>
      </c>
      <c r="B583" s="33">
        <v>3333</v>
      </c>
      <c r="C583" s="34" t="s">
        <v>10024</v>
      </c>
      <c r="D583" s="27" t="s">
        <v>1396</v>
      </c>
      <c r="F583" s="33" t="s">
        <v>30</v>
      </c>
      <c r="G583" s="33"/>
      <c r="H583" s="33"/>
      <c r="I583" s="33"/>
      <c r="J583" s="33"/>
      <c r="K583" s="33"/>
      <c r="L583" s="33"/>
      <c r="M583" s="33"/>
      <c r="N583" s="35" t="s">
        <v>10025</v>
      </c>
      <c r="O583" s="37">
        <v>2.2754629629629628E-2</v>
      </c>
      <c r="P583" s="33" t="s">
        <v>5949</v>
      </c>
      <c r="Q583" s="22"/>
      <c r="R583" s="23">
        <v>62.41647982786192</v>
      </c>
      <c r="S583" s="24"/>
      <c r="T583" s="25">
        <v>1</v>
      </c>
      <c r="U583" s="26">
        <v>62.41647982786192</v>
      </c>
    </row>
    <row r="584" spans="1:21" x14ac:dyDescent="0.3">
      <c r="A584" s="33">
        <v>580</v>
      </c>
      <c r="B584" s="33">
        <v>3526</v>
      </c>
      <c r="C584" s="34" t="s">
        <v>10026</v>
      </c>
      <c r="D584" s="27" t="s">
        <v>1396</v>
      </c>
      <c r="F584" s="33" t="s">
        <v>109</v>
      </c>
      <c r="G584" s="33"/>
      <c r="H584" s="33"/>
      <c r="I584" s="33"/>
      <c r="J584" s="33"/>
      <c r="K584" s="33"/>
      <c r="L584" s="33"/>
      <c r="M584" s="33"/>
      <c r="N584" s="35" t="s">
        <v>10027</v>
      </c>
      <c r="O584" s="37">
        <v>2.3287037037037037E-2</v>
      </c>
      <c r="P584" s="33" t="s">
        <v>5949</v>
      </c>
      <c r="Q584" s="22"/>
      <c r="R584" s="23">
        <v>69.571553213420785</v>
      </c>
      <c r="S584" s="24"/>
      <c r="T584" s="25">
        <v>1</v>
      </c>
      <c r="U584" s="26">
        <v>69.571553213420785</v>
      </c>
    </row>
    <row r="585" spans="1:21" x14ac:dyDescent="0.3">
      <c r="A585" s="33">
        <v>581</v>
      </c>
      <c r="B585" s="33">
        <v>3335</v>
      </c>
      <c r="C585" s="34" t="s">
        <v>10028</v>
      </c>
      <c r="D585" s="27" t="s">
        <v>9469</v>
      </c>
      <c r="F585" s="33" t="s">
        <v>109</v>
      </c>
      <c r="G585" s="33"/>
      <c r="H585" s="33"/>
      <c r="I585" s="33"/>
      <c r="J585" s="33"/>
      <c r="K585" s="33"/>
      <c r="L585" s="33"/>
      <c r="M585" s="33"/>
      <c r="N585" s="35" t="s">
        <v>10029</v>
      </c>
      <c r="O585" s="37" t="s">
        <v>10030</v>
      </c>
      <c r="P585" s="33" t="s">
        <v>8432</v>
      </c>
      <c r="Q585" s="22"/>
      <c r="R585" s="23">
        <v>70.646847698945081</v>
      </c>
      <c r="S585" s="24"/>
      <c r="T585" s="25">
        <v>1</v>
      </c>
      <c r="U585" s="26">
        <v>70.646847698945081</v>
      </c>
    </row>
    <row r="586" spans="1:21" x14ac:dyDescent="0.3">
      <c r="A586" s="33">
        <v>582</v>
      </c>
      <c r="B586" s="33">
        <v>3338</v>
      </c>
      <c r="C586" s="34" t="s">
        <v>10031</v>
      </c>
      <c r="D586" s="27" t="s">
        <v>9469</v>
      </c>
      <c r="F586" s="33" t="s">
        <v>109</v>
      </c>
      <c r="G586" s="33"/>
      <c r="H586" s="33"/>
      <c r="I586" s="33"/>
      <c r="J586" s="33"/>
      <c r="K586" s="33"/>
      <c r="L586" s="33"/>
      <c r="M586" s="33"/>
      <c r="N586" s="35" t="s">
        <v>10032</v>
      </c>
      <c r="O586" s="37">
        <v>2.3055555555555555E-2</v>
      </c>
      <c r="P586" s="33" t="s">
        <v>8432</v>
      </c>
      <c r="Q586" s="22"/>
      <c r="R586" s="23">
        <v>70.646847698945081</v>
      </c>
      <c r="S586" s="24"/>
      <c r="T586" s="25">
        <v>1</v>
      </c>
      <c r="U586" s="26">
        <v>70.646847698945081</v>
      </c>
    </row>
    <row r="587" spans="1:21" x14ac:dyDescent="0.3">
      <c r="A587" s="33">
        <v>583</v>
      </c>
      <c r="B587" s="33">
        <v>3069</v>
      </c>
      <c r="C587" s="34" t="s">
        <v>10033</v>
      </c>
      <c r="D587" s="27" t="s">
        <v>3705</v>
      </c>
      <c r="F587" s="33" t="s">
        <v>109</v>
      </c>
      <c r="G587" s="33"/>
      <c r="H587" s="33"/>
      <c r="I587" s="33"/>
      <c r="J587" s="33"/>
      <c r="K587" s="33"/>
      <c r="L587" s="33"/>
      <c r="M587" s="33"/>
      <c r="N587" s="35" t="s">
        <v>10032</v>
      </c>
      <c r="O587" s="37">
        <v>2.2754629629629628E-2</v>
      </c>
      <c r="P587" s="33" t="s">
        <v>8432</v>
      </c>
      <c r="Q587" s="22"/>
      <c r="R587" s="23">
        <v>72.044730530126643</v>
      </c>
      <c r="S587" s="24"/>
      <c r="T587" s="25">
        <v>1</v>
      </c>
      <c r="U587" s="26">
        <v>72.044730530126643</v>
      </c>
    </row>
    <row r="588" spans="1:21" x14ac:dyDescent="0.3">
      <c r="A588" s="33">
        <v>584</v>
      </c>
      <c r="B588" s="33">
        <v>3711</v>
      </c>
      <c r="C588" s="34" t="s">
        <v>10034</v>
      </c>
      <c r="D588" s="27" t="s">
        <v>3879</v>
      </c>
      <c r="F588" s="33" t="s">
        <v>30</v>
      </c>
      <c r="G588" s="33"/>
      <c r="H588" s="33"/>
      <c r="I588" s="33"/>
      <c r="J588" s="33"/>
      <c r="K588" s="33"/>
      <c r="L588" s="33"/>
      <c r="M588" s="33"/>
      <c r="N588" s="35" t="s">
        <v>7891</v>
      </c>
      <c r="O588" s="37">
        <v>2.2962962962962966E-2</v>
      </c>
      <c r="P588" s="33" t="s">
        <v>10035</v>
      </c>
      <c r="Q588" s="22"/>
      <c r="R588" s="23">
        <v>61.360561936037158</v>
      </c>
      <c r="S588" s="24"/>
      <c r="T588" s="25">
        <v>1</v>
      </c>
      <c r="U588" s="26">
        <v>61.360561936037158</v>
      </c>
    </row>
    <row r="589" spans="1:21" x14ac:dyDescent="0.3">
      <c r="A589" s="33">
        <v>585</v>
      </c>
      <c r="B589" s="33">
        <v>3788</v>
      </c>
      <c r="C589" s="34" t="s">
        <v>10036</v>
      </c>
      <c r="D589" s="27" t="s">
        <v>1220</v>
      </c>
      <c r="F589" s="33" t="s">
        <v>109</v>
      </c>
      <c r="G589" s="33"/>
      <c r="H589" s="33"/>
      <c r="I589" s="33"/>
      <c r="J589" s="33"/>
      <c r="K589" s="33"/>
      <c r="L589" s="33"/>
      <c r="M589" s="33"/>
      <c r="N589" s="35" t="s">
        <v>10037</v>
      </c>
      <c r="O589" s="37">
        <v>2.3217592592592592E-2</v>
      </c>
      <c r="P589" s="33" t="s">
        <v>10035</v>
      </c>
      <c r="Q589" s="22"/>
      <c r="R589" s="23">
        <v>69.894141559078079</v>
      </c>
      <c r="S589" s="24"/>
      <c r="T589" s="25">
        <v>1</v>
      </c>
      <c r="U589" s="26">
        <v>69.894141559078079</v>
      </c>
    </row>
    <row r="590" spans="1:21" x14ac:dyDescent="0.3">
      <c r="A590" s="33">
        <v>586</v>
      </c>
      <c r="B590" s="33">
        <v>3075</v>
      </c>
      <c r="C590" s="34" t="s">
        <v>10038</v>
      </c>
      <c r="F590" s="33" t="s">
        <v>30</v>
      </c>
      <c r="G590" s="33"/>
      <c r="H590" s="33"/>
      <c r="I590" s="33"/>
      <c r="J590" s="33"/>
      <c r="K590" s="33"/>
      <c r="L590" s="33"/>
      <c r="M590" s="33"/>
      <c r="N590" s="35" t="s">
        <v>10039</v>
      </c>
      <c r="O590" s="37">
        <v>2.2812499999999999E-2</v>
      </c>
      <c r="P590" s="33" t="s">
        <v>10035</v>
      </c>
      <c r="Q590" s="22"/>
      <c r="R590" s="23">
        <v>62.123169302355052</v>
      </c>
      <c r="S590" s="24"/>
      <c r="T590" s="25">
        <v>1</v>
      </c>
      <c r="U590" s="26">
        <v>62.123169302355052</v>
      </c>
    </row>
    <row r="591" spans="1:21" x14ac:dyDescent="0.3">
      <c r="A591" s="33">
        <v>587</v>
      </c>
      <c r="B591" s="33">
        <v>4021</v>
      </c>
      <c r="C591" s="34" t="s">
        <v>10040</v>
      </c>
      <c r="F591" s="33" t="s">
        <v>109</v>
      </c>
      <c r="G591" s="33"/>
      <c r="H591" s="33"/>
      <c r="I591" s="33"/>
      <c r="J591" s="33"/>
      <c r="K591" s="33"/>
      <c r="L591" s="33"/>
      <c r="M591" s="33"/>
      <c r="N591" s="35" t="s">
        <v>10041</v>
      </c>
      <c r="O591" s="37">
        <v>2.2870370370370371E-2</v>
      </c>
      <c r="P591" s="33" t="s">
        <v>10035</v>
      </c>
      <c r="Q591" s="22"/>
      <c r="R591" s="23">
        <v>71.507083287364495</v>
      </c>
      <c r="S591" s="24"/>
      <c r="T591" s="25">
        <v>1</v>
      </c>
      <c r="U591" s="26">
        <v>71.507083287364495</v>
      </c>
    </row>
    <row r="592" spans="1:21" x14ac:dyDescent="0.3">
      <c r="A592" s="33">
        <v>588</v>
      </c>
      <c r="B592" s="33">
        <v>3838</v>
      </c>
      <c r="C592" s="34" t="s">
        <v>10042</v>
      </c>
      <c r="F592" s="33" t="s">
        <v>109</v>
      </c>
      <c r="G592" s="33"/>
      <c r="H592" s="33"/>
      <c r="I592" s="33"/>
      <c r="J592" s="33"/>
      <c r="K592" s="33"/>
      <c r="L592" s="33"/>
      <c r="M592" s="33"/>
      <c r="N592" s="35" t="s">
        <v>10043</v>
      </c>
      <c r="O592" s="37" t="s">
        <v>10044</v>
      </c>
      <c r="P592" s="33" t="s">
        <v>5953</v>
      </c>
      <c r="Q592" s="22"/>
      <c r="R592" s="23">
        <v>69.410259040592138</v>
      </c>
      <c r="S592" s="24"/>
      <c r="T592" s="25">
        <v>1</v>
      </c>
      <c r="U592" s="26">
        <v>69.410259040592138</v>
      </c>
    </row>
    <row r="593" spans="1:21" x14ac:dyDescent="0.3">
      <c r="A593" s="33">
        <v>589</v>
      </c>
      <c r="B593" s="33">
        <v>3870</v>
      </c>
      <c r="C593" s="34" t="s">
        <v>10045</v>
      </c>
      <c r="D593" s="27" t="s">
        <v>4391</v>
      </c>
      <c r="F593" s="33" t="s">
        <v>109</v>
      </c>
      <c r="G593" s="33"/>
      <c r="H593" s="33"/>
      <c r="I593" s="33"/>
      <c r="J593" s="33"/>
      <c r="K593" s="33"/>
      <c r="L593" s="33"/>
      <c r="M593" s="33"/>
      <c r="N593" s="35" t="s">
        <v>10046</v>
      </c>
      <c r="O593" s="37">
        <v>2.2835648148148147E-2</v>
      </c>
      <c r="P593" s="33" t="s">
        <v>5953</v>
      </c>
      <c r="Q593" s="22"/>
      <c r="R593" s="23">
        <v>71.668377460193142</v>
      </c>
      <c r="S593" s="24"/>
      <c r="T593" s="25">
        <v>1</v>
      </c>
      <c r="U593" s="26">
        <v>71.668377460193142</v>
      </c>
    </row>
    <row r="594" spans="1:21" x14ac:dyDescent="0.3">
      <c r="A594" s="33">
        <v>590</v>
      </c>
      <c r="B594" s="33">
        <v>3906</v>
      </c>
      <c r="C594" s="34" t="s">
        <v>10047</v>
      </c>
      <c r="D594" s="27" t="s">
        <v>61</v>
      </c>
      <c r="F594" s="33" t="s">
        <v>109</v>
      </c>
      <c r="G594" s="33"/>
      <c r="H594" s="33"/>
      <c r="I594" s="33"/>
      <c r="J594" s="33"/>
      <c r="K594" s="33"/>
      <c r="L594" s="33"/>
      <c r="M594" s="33"/>
      <c r="N594" s="35" t="s">
        <v>10048</v>
      </c>
      <c r="O594" s="37">
        <v>2.3252314814814812E-2</v>
      </c>
      <c r="P594" s="33" t="s">
        <v>5953</v>
      </c>
      <c r="Q594" s="22"/>
      <c r="R594" s="23">
        <v>69.732847386249432</v>
      </c>
      <c r="S594" s="24"/>
      <c r="T594" s="25">
        <v>1</v>
      </c>
      <c r="U594" s="26">
        <v>69.732847386249432</v>
      </c>
    </row>
    <row r="595" spans="1:21" x14ac:dyDescent="0.3">
      <c r="A595" s="33">
        <v>591</v>
      </c>
      <c r="B595" s="33">
        <v>3634</v>
      </c>
      <c r="C595" s="34" t="s">
        <v>10049</v>
      </c>
      <c r="D595" s="27" t="s">
        <v>5619</v>
      </c>
      <c r="F595" s="33" t="s">
        <v>109</v>
      </c>
      <c r="G595" s="33"/>
      <c r="H595" s="33"/>
      <c r="I595" s="33"/>
      <c r="J595" s="33"/>
      <c r="K595" s="33"/>
      <c r="L595" s="33"/>
      <c r="M595" s="33"/>
      <c r="N595" s="35" t="s">
        <v>10050</v>
      </c>
      <c r="O595" s="37">
        <v>2.3020833333333334E-2</v>
      </c>
      <c r="P595" s="33" t="s">
        <v>5958</v>
      </c>
      <c r="Q595" s="22"/>
      <c r="R595" s="23">
        <v>70.808141871773714</v>
      </c>
      <c r="S595" s="24"/>
      <c r="T595" s="25">
        <v>1</v>
      </c>
      <c r="U595" s="26">
        <v>70.808141871773714</v>
      </c>
    </row>
    <row r="596" spans="1:21" x14ac:dyDescent="0.3">
      <c r="A596" s="33">
        <v>592</v>
      </c>
      <c r="B596" s="33">
        <v>3633</v>
      </c>
      <c r="C596" s="34" t="s">
        <v>10051</v>
      </c>
      <c r="D596" s="27" t="s">
        <v>5619</v>
      </c>
      <c r="F596" s="33" t="s">
        <v>109</v>
      </c>
      <c r="G596" s="33"/>
      <c r="H596" s="33"/>
      <c r="I596" s="33"/>
      <c r="J596" s="33"/>
      <c r="K596" s="33"/>
      <c r="L596" s="33"/>
      <c r="M596" s="33"/>
      <c r="N596" s="35" t="s">
        <v>10052</v>
      </c>
      <c r="O596" s="37">
        <v>2.3136574074074077E-2</v>
      </c>
      <c r="P596" s="33" t="s">
        <v>5958</v>
      </c>
      <c r="Q596" s="22"/>
      <c r="R596" s="23">
        <v>70.270494629011552</v>
      </c>
      <c r="S596" s="24"/>
      <c r="T596" s="25">
        <v>1</v>
      </c>
      <c r="U596" s="26">
        <v>70.270494629011552</v>
      </c>
    </row>
    <row r="597" spans="1:21" x14ac:dyDescent="0.3">
      <c r="A597" s="33">
        <v>593</v>
      </c>
      <c r="B597" s="33">
        <v>3042</v>
      </c>
      <c r="C597" s="34" t="s">
        <v>10053</v>
      </c>
      <c r="F597" s="33" t="s">
        <v>30</v>
      </c>
      <c r="G597" s="33"/>
      <c r="H597" s="33"/>
      <c r="I597" s="33"/>
      <c r="J597" s="33"/>
      <c r="K597" s="33"/>
      <c r="L597" s="33"/>
      <c r="M597" s="33"/>
      <c r="N597" s="35" t="s">
        <v>10054</v>
      </c>
      <c r="O597" s="37">
        <v>2.3379629629629629E-2</v>
      </c>
      <c r="P597" s="33" t="s">
        <v>8457</v>
      </c>
      <c r="Q597" s="22"/>
      <c r="R597" s="23">
        <v>59.248726152387725</v>
      </c>
      <c r="S597" s="24"/>
      <c r="T597" s="25">
        <v>1</v>
      </c>
      <c r="U597" s="26">
        <v>59.248726152387725</v>
      </c>
    </row>
    <row r="598" spans="1:21" x14ac:dyDescent="0.3">
      <c r="A598" s="33">
        <v>594</v>
      </c>
      <c r="B598" s="33">
        <v>4058</v>
      </c>
      <c r="C598" s="34" t="s">
        <v>10055</v>
      </c>
      <c r="F598" s="33" t="s">
        <v>109</v>
      </c>
      <c r="G598" s="33"/>
      <c r="H598" s="33"/>
      <c r="I598" s="33"/>
      <c r="J598" s="33"/>
      <c r="K598" s="33"/>
      <c r="L598" s="33"/>
      <c r="M598" s="33"/>
      <c r="N598" s="35" t="s">
        <v>10056</v>
      </c>
      <c r="O598" s="37">
        <v>2.297453703703704E-2</v>
      </c>
      <c r="P598" s="33" t="s">
        <v>8457</v>
      </c>
      <c r="Q598" s="22"/>
      <c r="R598" s="23">
        <v>71.023200768878553</v>
      </c>
      <c r="S598" s="24"/>
      <c r="T598" s="25">
        <v>1</v>
      </c>
      <c r="U598" s="26">
        <v>71.023200768878553</v>
      </c>
    </row>
    <row r="599" spans="1:21" x14ac:dyDescent="0.3">
      <c r="A599" s="33">
        <v>595</v>
      </c>
      <c r="B599" s="33">
        <v>3277</v>
      </c>
      <c r="C599" s="34" t="s">
        <v>10057</v>
      </c>
      <c r="F599" s="33" t="s">
        <v>109</v>
      </c>
      <c r="G599" s="33"/>
      <c r="H599" s="33"/>
      <c r="I599" s="33"/>
      <c r="J599" s="33"/>
      <c r="K599" s="33"/>
      <c r="L599" s="33"/>
      <c r="M599" s="33"/>
      <c r="N599" s="35" t="s">
        <v>10056</v>
      </c>
      <c r="O599" s="37">
        <v>2.297453703703704E-2</v>
      </c>
      <c r="P599" s="33" t="s">
        <v>8457</v>
      </c>
      <c r="Q599" s="22"/>
      <c r="R599" s="23">
        <v>71.023200768878553</v>
      </c>
      <c r="S599" s="24"/>
      <c r="T599" s="25">
        <v>1</v>
      </c>
      <c r="U599" s="26">
        <v>71.023200768878553</v>
      </c>
    </row>
    <row r="600" spans="1:21" x14ac:dyDescent="0.3">
      <c r="A600" s="33">
        <v>596</v>
      </c>
      <c r="B600" s="33">
        <v>3363</v>
      </c>
      <c r="C600" s="34" t="s">
        <v>10058</v>
      </c>
      <c r="F600" s="33" t="s">
        <v>109</v>
      </c>
      <c r="G600" s="33"/>
      <c r="H600" s="33"/>
      <c r="I600" s="33"/>
      <c r="J600" s="33"/>
      <c r="K600" s="33"/>
      <c r="L600" s="33"/>
      <c r="M600" s="33"/>
      <c r="N600" s="35" t="s">
        <v>10059</v>
      </c>
      <c r="O600" s="37">
        <v>2.3333333333333334E-2</v>
      </c>
      <c r="P600" s="33" t="s">
        <v>2465</v>
      </c>
      <c r="Q600" s="22"/>
      <c r="R600" s="23">
        <v>69.356494316315931</v>
      </c>
      <c r="S600" s="24"/>
      <c r="T600" s="25">
        <v>1</v>
      </c>
      <c r="U600" s="26">
        <v>69.356494316315931</v>
      </c>
    </row>
    <row r="601" spans="1:21" x14ac:dyDescent="0.3">
      <c r="A601" s="33">
        <v>597</v>
      </c>
      <c r="B601" s="33">
        <v>3276</v>
      </c>
      <c r="C601" s="34" t="s">
        <v>10060</v>
      </c>
      <c r="D601" s="27" t="s">
        <v>4008</v>
      </c>
      <c r="F601" s="33" t="s">
        <v>109</v>
      </c>
      <c r="G601" s="33"/>
      <c r="H601" s="33"/>
      <c r="I601" s="33"/>
      <c r="J601" s="33"/>
      <c r="K601" s="33"/>
      <c r="L601" s="33"/>
      <c r="M601" s="33"/>
      <c r="N601" s="35" t="s">
        <v>10061</v>
      </c>
      <c r="O601" s="37">
        <v>2.3344907407407408E-2</v>
      </c>
      <c r="P601" s="33" t="s">
        <v>2473</v>
      </c>
      <c r="Q601" s="22"/>
      <c r="R601" s="23">
        <v>69.302729592039725</v>
      </c>
      <c r="S601" s="24"/>
      <c r="T601" s="25">
        <v>1</v>
      </c>
      <c r="U601" s="26">
        <v>69.302729592039725</v>
      </c>
    </row>
    <row r="602" spans="1:21" x14ac:dyDescent="0.3">
      <c r="A602" s="33">
        <v>598</v>
      </c>
      <c r="B602" s="33">
        <v>3044</v>
      </c>
      <c r="C602" s="34" t="s">
        <v>10062</v>
      </c>
      <c r="F602" s="33" t="s">
        <v>109</v>
      </c>
      <c r="G602" s="33"/>
      <c r="H602" s="33"/>
      <c r="I602" s="33"/>
      <c r="J602" s="33"/>
      <c r="K602" s="33"/>
      <c r="L602" s="33"/>
      <c r="M602" s="33"/>
      <c r="N602" s="35" t="s">
        <v>10063</v>
      </c>
      <c r="O602" s="37">
        <v>2.344907407407407E-2</v>
      </c>
      <c r="P602" s="33" t="s">
        <v>2473</v>
      </c>
      <c r="Q602" s="22"/>
      <c r="R602" s="23">
        <v>68.818847073553812</v>
      </c>
      <c r="S602" s="24"/>
      <c r="T602" s="25">
        <v>1</v>
      </c>
      <c r="U602" s="26">
        <v>68.818847073553812</v>
      </c>
    </row>
    <row r="603" spans="1:21" x14ac:dyDescent="0.3">
      <c r="A603" s="33">
        <v>599</v>
      </c>
      <c r="B603" s="33">
        <v>3043</v>
      </c>
      <c r="C603" s="34" t="s">
        <v>10064</v>
      </c>
      <c r="F603" s="33" t="s">
        <v>30</v>
      </c>
      <c r="G603" s="33"/>
      <c r="H603" s="33"/>
      <c r="I603" s="33"/>
      <c r="J603" s="33"/>
      <c r="K603" s="33"/>
      <c r="L603" s="33"/>
      <c r="M603" s="33"/>
      <c r="N603" s="35" t="s">
        <v>10065</v>
      </c>
      <c r="O603" s="37">
        <v>2.3495370370370371E-2</v>
      </c>
      <c r="P603" s="33" t="s">
        <v>2473</v>
      </c>
      <c r="Q603" s="22"/>
      <c r="R603" s="23">
        <v>58.662105101373982</v>
      </c>
      <c r="S603" s="24"/>
      <c r="T603" s="25">
        <v>1</v>
      </c>
      <c r="U603" s="26">
        <v>58.662105101373982</v>
      </c>
    </row>
    <row r="604" spans="1:21" x14ac:dyDescent="0.3">
      <c r="A604" s="33">
        <v>600</v>
      </c>
      <c r="B604" s="33">
        <v>3036</v>
      </c>
      <c r="C604" s="34" t="s">
        <v>10066</v>
      </c>
      <c r="F604" s="33" t="s">
        <v>109</v>
      </c>
      <c r="G604" s="33"/>
      <c r="H604" s="33"/>
      <c r="I604" s="33"/>
      <c r="J604" s="33"/>
      <c r="K604" s="33"/>
      <c r="L604" s="33"/>
      <c r="M604" s="33"/>
      <c r="N604" s="35" t="s">
        <v>10067</v>
      </c>
      <c r="O604" s="37">
        <v>2.3252314814814812E-2</v>
      </c>
      <c r="P604" s="33" t="s">
        <v>2481</v>
      </c>
      <c r="Q604" s="22"/>
      <c r="R604" s="23">
        <v>69.732847386249432</v>
      </c>
      <c r="S604" s="24"/>
      <c r="T604" s="25">
        <v>1</v>
      </c>
      <c r="U604" s="26">
        <v>69.732847386249432</v>
      </c>
    </row>
    <row r="605" spans="1:21" x14ac:dyDescent="0.3">
      <c r="A605" s="33">
        <v>601</v>
      </c>
      <c r="B605" s="33">
        <v>4006</v>
      </c>
      <c r="C605" s="34" t="s">
        <v>10068</v>
      </c>
      <c r="D605" s="27" t="s">
        <v>10069</v>
      </c>
      <c r="E605" s="27" t="s">
        <v>108</v>
      </c>
      <c r="F605" s="33" t="s">
        <v>109</v>
      </c>
      <c r="G605" s="33"/>
      <c r="H605" s="33"/>
      <c r="I605" s="33"/>
      <c r="J605" s="33"/>
      <c r="K605" s="33"/>
      <c r="L605" s="33"/>
      <c r="M605" s="33"/>
      <c r="N605" s="35" t="s">
        <v>10070</v>
      </c>
      <c r="O605" s="37" t="s">
        <v>10071</v>
      </c>
      <c r="P605" s="33" t="s">
        <v>10072</v>
      </c>
      <c r="Q605" s="22"/>
      <c r="R605" s="23">
        <v>69.9479062833543</v>
      </c>
      <c r="S605" s="24"/>
      <c r="T605" s="25">
        <v>1</v>
      </c>
      <c r="U605" s="26">
        <v>69.9479062833543</v>
      </c>
    </row>
    <row r="606" spans="1:21" x14ac:dyDescent="0.3">
      <c r="A606" s="33">
        <v>602</v>
      </c>
      <c r="B606" s="33">
        <v>3110</v>
      </c>
      <c r="C606" s="34" t="s">
        <v>10073</v>
      </c>
      <c r="D606" s="27" t="s">
        <v>9848</v>
      </c>
      <c r="E606" s="27" t="s">
        <v>108</v>
      </c>
      <c r="F606" s="33" t="s">
        <v>109</v>
      </c>
      <c r="G606" s="33"/>
      <c r="H606" s="33"/>
      <c r="I606" s="33"/>
      <c r="J606" s="33"/>
      <c r="K606" s="33"/>
      <c r="L606" s="33"/>
      <c r="M606" s="33"/>
      <c r="N606" s="35" t="s">
        <v>10074</v>
      </c>
      <c r="O606" s="37">
        <v>2.3171296296296297E-2</v>
      </c>
      <c r="P606" s="33" t="s">
        <v>10072</v>
      </c>
      <c r="Q606" s="22"/>
      <c r="R606" s="23">
        <v>70.109200456182919</v>
      </c>
      <c r="S606" s="24"/>
      <c r="T606" s="25">
        <v>1</v>
      </c>
      <c r="U606" s="26">
        <v>70.109200456182919</v>
      </c>
    </row>
    <row r="607" spans="1:21" x14ac:dyDescent="0.3">
      <c r="A607" s="33">
        <v>603</v>
      </c>
      <c r="B607" s="33">
        <v>3513</v>
      </c>
      <c r="C607" s="34" t="s">
        <v>10075</v>
      </c>
      <c r="D607" s="27" t="s">
        <v>9324</v>
      </c>
      <c r="F607" s="33" t="s">
        <v>30</v>
      </c>
      <c r="G607" s="33"/>
      <c r="H607" s="33"/>
      <c r="I607" s="33"/>
      <c r="J607" s="33"/>
      <c r="K607" s="33"/>
      <c r="L607" s="33"/>
      <c r="M607" s="33"/>
      <c r="N607" s="35" t="s">
        <v>10076</v>
      </c>
      <c r="O607" s="37">
        <v>2.3310185185185187E-2</v>
      </c>
      <c r="P607" s="33" t="s">
        <v>5971</v>
      </c>
      <c r="Q607" s="22"/>
      <c r="R607" s="23">
        <v>59.600698782995956</v>
      </c>
      <c r="S607" s="24"/>
      <c r="T607" s="25">
        <v>1</v>
      </c>
      <c r="U607" s="26">
        <v>59.600698782995956</v>
      </c>
    </row>
    <row r="608" spans="1:21" x14ac:dyDescent="0.3">
      <c r="A608" s="33">
        <v>604</v>
      </c>
      <c r="B608" s="33">
        <v>4002</v>
      </c>
      <c r="C608" s="34" t="s">
        <v>10077</v>
      </c>
      <c r="F608" s="33" t="s">
        <v>109</v>
      </c>
      <c r="G608" s="33"/>
      <c r="H608" s="33"/>
      <c r="I608" s="33"/>
      <c r="J608" s="33"/>
      <c r="K608" s="33"/>
      <c r="L608" s="33"/>
      <c r="M608" s="33"/>
      <c r="N608" s="35" t="s">
        <v>10078</v>
      </c>
      <c r="O608" s="37">
        <v>2.3541666666666666E-2</v>
      </c>
      <c r="P608" s="33" t="s">
        <v>5971</v>
      </c>
      <c r="Q608" s="22"/>
      <c r="R608" s="23">
        <v>68.388729279344091</v>
      </c>
      <c r="S608" s="24"/>
      <c r="T608" s="25">
        <v>1</v>
      </c>
      <c r="U608" s="26">
        <v>68.388729279344091</v>
      </c>
    </row>
    <row r="609" spans="1:21" x14ac:dyDescent="0.3">
      <c r="A609" s="33">
        <v>605</v>
      </c>
      <c r="B609" s="33">
        <v>3420</v>
      </c>
      <c r="C609" s="34" t="s">
        <v>10079</v>
      </c>
      <c r="D609" s="27" t="s">
        <v>1396</v>
      </c>
      <c r="F609" s="33" t="s">
        <v>109</v>
      </c>
      <c r="G609" s="33"/>
      <c r="H609" s="33"/>
      <c r="I609" s="33"/>
      <c r="J609" s="33"/>
      <c r="K609" s="33"/>
      <c r="L609" s="33"/>
      <c r="M609" s="33"/>
      <c r="N609" s="35" t="s">
        <v>10080</v>
      </c>
      <c r="O609" s="37">
        <v>2.3356481481481482E-2</v>
      </c>
      <c r="P609" s="33" t="s">
        <v>5984</v>
      </c>
      <c r="Q609" s="22"/>
      <c r="R609" s="23">
        <v>69.248964867763505</v>
      </c>
      <c r="S609" s="24"/>
      <c r="T609" s="25">
        <v>1</v>
      </c>
      <c r="U609" s="26">
        <v>69.248964867763505</v>
      </c>
    </row>
    <row r="610" spans="1:21" x14ac:dyDescent="0.3">
      <c r="A610" s="33">
        <v>606</v>
      </c>
      <c r="B610" s="33">
        <v>3024</v>
      </c>
      <c r="C610" s="34" t="s">
        <v>10081</v>
      </c>
      <c r="D610" s="27" t="s">
        <v>1050</v>
      </c>
      <c r="E610" s="27" t="s">
        <v>1050</v>
      </c>
      <c r="F610" s="33" t="s">
        <v>30</v>
      </c>
      <c r="G610" s="33"/>
      <c r="H610" s="33"/>
      <c r="I610" s="33"/>
      <c r="J610" s="33"/>
      <c r="K610" s="33"/>
      <c r="L610" s="33"/>
      <c r="M610" s="33"/>
      <c r="N610" s="35" t="s">
        <v>10082</v>
      </c>
      <c r="O610" s="37">
        <v>2.3379629629629629E-2</v>
      </c>
      <c r="P610" s="33" t="s">
        <v>5984</v>
      </c>
      <c r="Q610" s="22"/>
      <c r="R610" s="23">
        <v>59.248726152387725</v>
      </c>
      <c r="S610" s="24"/>
      <c r="T610" s="25">
        <v>1</v>
      </c>
      <c r="U610" s="26">
        <v>59.248726152387725</v>
      </c>
    </row>
    <row r="611" spans="1:21" x14ac:dyDescent="0.3">
      <c r="A611" s="33">
        <v>607</v>
      </c>
      <c r="B611" s="33">
        <v>3359</v>
      </c>
      <c r="C611" s="34" t="s">
        <v>10083</v>
      </c>
      <c r="D611" s="27" t="s">
        <v>10084</v>
      </c>
      <c r="F611" s="33" t="s">
        <v>30</v>
      </c>
      <c r="G611" s="33"/>
      <c r="H611" s="33"/>
      <c r="I611" s="33"/>
      <c r="J611" s="33"/>
      <c r="K611" s="33"/>
      <c r="L611" s="33"/>
      <c r="M611" s="33"/>
      <c r="N611" s="35" t="s">
        <v>10085</v>
      </c>
      <c r="O611" s="37">
        <v>2.327546296296296E-2</v>
      </c>
      <c r="P611" s="33" t="s">
        <v>8487</v>
      </c>
      <c r="Q611" s="22"/>
      <c r="R611" s="23">
        <v>59.776685098300099</v>
      </c>
      <c r="S611" s="24"/>
      <c r="T611" s="25">
        <v>1</v>
      </c>
      <c r="U611" s="26">
        <v>59.776685098300099</v>
      </c>
    </row>
    <row r="612" spans="1:21" x14ac:dyDescent="0.3">
      <c r="A612" s="33">
        <v>608</v>
      </c>
      <c r="B612" s="33">
        <v>3433</v>
      </c>
      <c r="C612" s="34" t="s">
        <v>10086</v>
      </c>
      <c r="D612" s="27" t="s">
        <v>3322</v>
      </c>
      <c r="F612" s="33" t="s">
        <v>109</v>
      </c>
      <c r="G612" s="33"/>
      <c r="H612" s="33"/>
      <c r="I612" s="33"/>
      <c r="J612" s="33"/>
      <c r="K612" s="33"/>
      <c r="L612" s="33"/>
      <c r="M612" s="33"/>
      <c r="N612" s="35" t="s">
        <v>10087</v>
      </c>
      <c r="O612" s="37">
        <v>2.3368055555555555E-2</v>
      </c>
      <c r="P612" s="33" t="s">
        <v>8487</v>
      </c>
      <c r="Q612" s="22"/>
      <c r="R612" s="23">
        <v>69.195200143487284</v>
      </c>
      <c r="S612" s="24"/>
      <c r="T612" s="25">
        <v>1</v>
      </c>
      <c r="U612" s="26">
        <v>69.195200143487284</v>
      </c>
    </row>
    <row r="613" spans="1:21" x14ac:dyDescent="0.3">
      <c r="A613" s="33">
        <v>609</v>
      </c>
      <c r="B613" s="33">
        <v>3275</v>
      </c>
      <c r="C613" s="34" t="s">
        <v>10088</v>
      </c>
      <c r="D613" s="27" t="s">
        <v>4008</v>
      </c>
      <c r="F613" s="33" t="s">
        <v>109</v>
      </c>
      <c r="G613" s="33"/>
      <c r="H613" s="33"/>
      <c r="I613" s="33"/>
      <c r="J613" s="33"/>
      <c r="K613" s="33"/>
      <c r="L613" s="33"/>
      <c r="M613" s="33"/>
      <c r="N613" s="35" t="s">
        <v>10089</v>
      </c>
      <c r="O613" s="37">
        <v>2.3472222222222217E-2</v>
      </c>
      <c r="P613" s="33" t="s">
        <v>10090</v>
      </c>
      <c r="Q613" s="22"/>
      <c r="R613" s="23">
        <v>68.711317625001385</v>
      </c>
      <c r="S613" s="24"/>
      <c r="T613" s="25">
        <v>1</v>
      </c>
      <c r="U613" s="26">
        <v>68.711317625001385</v>
      </c>
    </row>
    <row r="614" spans="1:21" x14ac:dyDescent="0.3">
      <c r="A614" s="33">
        <v>610</v>
      </c>
      <c r="B614" s="33">
        <v>3511</v>
      </c>
      <c r="C614" s="34" t="s">
        <v>10091</v>
      </c>
      <c r="D614" s="27" t="s">
        <v>5100</v>
      </c>
      <c r="F614" s="33" t="s">
        <v>30</v>
      </c>
      <c r="G614" s="33"/>
      <c r="H614" s="33"/>
      <c r="I614" s="33"/>
      <c r="J614" s="33"/>
      <c r="K614" s="33"/>
      <c r="L614" s="33"/>
      <c r="M614" s="33"/>
      <c r="N614" s="35" t="s">
        <v>3219</v>
      </c>
      <c r="O614" s="37">
        <v>2.3252314814814812E-2</v>
      </c>
      <c r="P614" s="33" t="s">
        <v>10090</v>
      </c>
      <c r="Q614" s="22"/>
      <c r="R614" s="23">
        <v>59.894009308502838</v>
      </c>
      <c r="S614" s="24"/>
      <c r="T614" s="25">
        <v>1</v>
      </c>
      <c r="U614" s="26">
        <v>59.894009308502838</v>
      </c>
    </row>
    <row r="615" spans="1:21" x14ac:dyDescent="0.3">
      <c r="A615" s="33">
        <v>611</v>
      </c>
      <c r="B615" s="33">
        <v>3473</v>
      </c>
      <c r="C615" s="34" t="s">
        <v>10092</v>
      </c>
      <c r="D615" s="27" t="s">
        <v>5697</v>
      </c>
      <c r="F615" s="33" t="s">
        <v>109</v>
      </c>
      <c r="G615" s="33"/>
      <c r="H615" s="33"/>
      <c r="I615" s="33"/>
      <c r="J615" s="33"/>
      <c r="K615" s="33"/>
      <c r="L615" s="33"/>
      <c r="M615" s="33"/>
      <c r="N615" s="35" t="s">
        <v>8721</v>
      </c>
      <c r="O615" s="37">
        <v>2.3206018518518515E-2</v>
      </c>
      <c r="P615" s="33" t="s">
        <v>10090</v>
      </c>
      <c r="Q615" s="22"/>
      <c r="R615" s="23">
        <v>69.9479062833543</v>
      </c>
      <c r="S615" s="24"/>
      <c r="T615" s="25">
        <v>1</v>
      </c>
      <c r="U615" s="26">
        <v>69.9479062833543</v>
      </c>
    </row>
    <row r="616" spans="1:21" x14ac:dyDescent="0.3">
      <c r="A616" s="33">
        <v>612</v>
      </c>
      <c r="B616" s="33">
        <v>3029</v>
      </c>
      <c r="C616" s="34" t="s">
        <v>10093</v>
      </c>
      <c r="D616" s="27" t="s">
        <v>7032</v>
      </c>
      <c r="F616" s="33" t="s">
        <v>109</v>
      </c>
      <c r="G616" s="33"/>
      <c r="H616" s="33"/>
      <c r="I616" s="33"/>
      <c r="J616" s="33"/>
      <c r="K616" s="33"/>
      <c r="L616" s="33"/>
      <c r="M616" s="33"/>
      <c r="N616" s="35" t="s">
        <v>10094</v>
      </c>
      <c r="O616" s="37">
        <v>2.3402777777777783E-2</v>
      </c>
      <c r="P616" s="33" t="s">
        <v>10090</v>
      </c>
      <c r="Q616" s="22"/>
      <c r="R616" s="23">
        <v>69.033905970658623</v>
      </c>
      <c r="S616" s="24"/>
      <c r="T616" s="25">
        <v>1</v>
      </c>
      <c r="U616" s="26">
        <v>69.033905970658623</v>
      </c>
    </row>
    <row r="617" spans="1:21" x14ac:dyDescent="0.3">
      <c r="A617" s="33">
        <v>613</v>
      </c>
      <c r="B617" s="33">
        <v>3503</v>
      </c>
      <c r="C617" s="34" t="s">
        <v>10095</v>
      </c>
      <c r="D617" s="27" t="s">
        <v>10096</v>
      </c>
      <c r="F617" s="33" t="s">
        <v>109</v>
      </c>
      <c r="G617" s="33"/>
      <c r="H617" s="33"/>
      <c r="I617" s="33"/>
      <c r="J617" s="33"/>
      <c r="K617" s="33"/>
      <c r="L617" s="33"/>
      <c r="M617" s="33"/>
      <c r="N617" s="35" t="s">
        <v>4080</v>
      </c>
      <c r="O617" s="37">
        <v>2.327546296296296E-2</v>
      </c>
      <c r="P617" s="33" t="s">
        <v>10090</v>
      </c>
      <c r="Q617" s="22"/>
      <c r="R617" s="23">
        <v>69.625317937697019</v>
      </c>
      <c r="S617" s="24"/>
      <c r="T617" s="25">
        <v>1</v>
      </c>
      <c r="U617" s="26">
        <v>69.625317937697019</v>
      </c>
    </row>
    <row r="618" spans="1:21" x14ac:dyDescent="0.3">
      <c r="A618" s="33">
        <v>614</v>
      </c>
      <c r="B618" s="33">
        <v>3289</v>
      </c>
      <c r="C618" s="34" t="s">
        <v>10097</v>
      </c>
      <c r="D618" s="27" t="s">
        <v>862</v>
      </c>
      <c r="F618" s="33" t="s">
        <v>109</v>
      </c>
      <c r="G618" s="33"/>
      <c r="H618" s="33"/>
      <c r="I618" s="33"/>
      <c r="J618" s="33"/>
      <c r="K618" s="33"/>
      <c r="L618" s="33"/>
      <c r="M618" s="33"/>
      <c r="N618" s="35" t="s">
        <v>3749</v>
      </c>
      <c r="O618" s="37">
        <v>2.314814814814815E-2</v>
      </c>
      <c r="P618" s="33" t="s">
        <v>2489</v>
      </c>
      <c r="Q618" s="22"/>
      <c r="R618" s="23">
        <v>70.216729904735345</v>
      </c>
      <c r="S618" s="24"/>
      <c r="T618" s="25">
        <v>1</v>
      </c>
      <c r="U618" s="26">
        <v>70.216729904735345</v>
      </c>
    </row>
    <row r="619" spans="1:21" x14ac:dyDescent="0.3">
      <c r="A619" s="33">
        <v>615</v>
      </c>
      <c r="B619" s="33">
        <v>3287</v>
      </c>
      <c r="C619" s="34" t="s">
        <v>10098</v>
      </c>
      <c r="D619" s="27" t="s">
        <v>862</v>
      </c>
      <c r="F619" s="33" t="s">
        <v>109</v>
      </c>
      <c r="G619" s="33"/>
      <c r="H619" s="33"/>
      <c r="I619" s="33"/>
      <c r="J619" s="33"/>
      <c r="K619" s="33"/>
      <c r="L619" s="33"/>
      <c r="M619" s="33"/>
      <c r="N619" s="35" t="s">
        <v>3749</v>
      </c>
      <c r="O619" s="37">
        <v>2.3182870370370371E-2</v>
      </c>
      <c r="P619" s="33" t="s">
        <v>2489</v>
      </c>
      <c r="Q619" s="22"/>
      <c r="R619" s="23">
        <v>70.055435731906712</v>
      </c>
      <c r="S619" s="24"/>
      <c r="T619" s="25">
        <v>1</v>
      </c>
      <c r="U619" s="26">
        <v>70.055435731906712</v>
      </c>
    </row>
    <row r="620" spans="1:21" x14ac:dyDescent="0.3">
      <c r="A620" s="33">
        <v>616</v>
      </c>
      <c r="B620" s="33">
        <v>3085</v>
      </c>
      <c r="C620" s="34" t="s">
        <v>10099</v>
      </c>
      <c r="F620" s="33" t="s">
        <v>109</v>
      </c>
      <c r="G620" s="33"/>
      <c r="H620" s="33"/>
      <c r="I620" s="33"/>
      <c r="J620" s="33"/>
      <c r="K620" s="33"/>
      <c r="L620" s="33"/>
      <c r="M620" s="33"/>
      <c r="N620" s="35" t="s">
        <v>10100</v>
      </c>
      <c r="O620" s="37">
        <v>2.359953703703704E-2</v>
      </c>
      <c r="P620" s="33" t="s">
        <v>2489</v>
      </c>
      <c r="Q620" s="22"/>
      <c r="R620" s="23">
        <v>68.119905657963017</v>
      </c>
      <c r="S620" s="24"/>
      <c r="T620" s="25">
        <v>1</v>
      </c>
      <c r="U620" s="26">
        <v>68.119905657963017</v>
      </c>
    </row>
    <row r="621" spans="1:21" x14ac:dyDescent="0.3">
      <c r="A621" s="33">
        <v>617</v>
      </c>
      <c r="B621" s="33">
        <v>3191</v>
      </c>
      <c r="C621" s="34" t="s">
        <v>10101</v>
      </c>
      <c r="D621" s="27" t="s">
        <v>3961</v>
      </c>
      <c r="F621" s="33" t="s">
        <v>109</v>
      </c>
      <c r="G621" s="33"/>
      <c r="H621" s="33"/>
      <c r="I621" s="33"/>
      <c r="J621" s="33"/>
      <c r="K621" s="33"/>
      <c r="L621" s="33"/>
      <c r="M621" s="33"/>
      <c r="N621" s="35" t="s">
        <v>10102</v>
      </c>
      <c r="O621" s="37">
        <v>2.3472222222222217E-2</v>
      </c>
      <c r="P621" s="33" t="s">
        <v>5993</v>
      </c>
      <c r="Q621" s="22"/>
      <c r="R621" s="23">
        <v>68.711317625001385</v>
      </c>
      <c r="S621" s="24"/>
      <c r="T621" s="25">
        <v>1</v>
      </c>
      <c r="U621" s="26">
        <v>68.711317625001385</v>
      </c>
    </row>
    <row r="622" spans="1:21" x14ac:dyDescent="0.3">
      <c r="A622" s="33">
        <v>618</v>
      </c>
      <c r="B622" s="33">
        <v>3031</v>
      </c>
      <c r="C622" s="34" t="s">
        <v>10103</v>
      </c>
      <c r="D622" s="27" t="s">
        <v>1405</v>
      </c>
      <c r="F622" s="33" t="s">
        <v>109</v>
      </c>
      <c r="G622" s="33"/>
      <c r="H622" s="33"/>
      <c r="I622" s="33"/>
      <c r="J622" s="33"/>
      <c r="K622" s="33"/>
      <c r="L622" s="33"/>
      <c r="M622" s="33"/>
      <c r="N622" s="35" t="s">
        <v>10104</v>
      </c>
      <c r="O622" s="37">
        <v>2.3530092592592592E-2</v>
      </c>
      <c r="P622" s="33" t="s">
        <v>5993</v>
      </c>
      <c r="Q622" s="22"/>
      <c r="R622" s="23">
        <v>68.442494003620311</v>
      </c>
      <c r="S622" s="24"/>
      <c r="T622" s="25">
        <v>1</v>
      </c>
      <c r="U622" s="26">
        <v>68.442494003620311</v>
      </c>
    </row>
    <row r="623" spans="1:21" x14ac:dyDescent="0.3">
      <c r="A623" s="33">
        <v>619</v>
      </c>
      <c r="B623" s="33">
        <v>3941</v>
      </c>
      <c r="C623" s="34" t="s">
        <v>10105</v>
      </c>
      <c r="F623" s="33" t="s">
        <v>109</v>
      </c>
      <c r="G623" s="33"/>
      <c r="H623" s="33"/>
      <c r="I623" s="33"/>
      <c r="J623" s="33"/>
      <c r="K623" s="33"/>
      <c r="L623" s="33"/>
      <c r="M623" s="33"/>
      <c r="N623" s="35" t="s">
        <v>10106</v>
      </c>
      <c r="O623" s="37">
        <v>2.327546296296296E-2</v>
      </c>
      <c r="P623" s="33" t="s">
        <v>5993</v>
      </c>
      <c r="Q623" s="22"/>
      <c r="R623" s="23">
        <v>69.625317937697019</v>
      </c>
      <c r="S623" s="24"/>
      <c r="T623" s="25">
        <v>1</v>
      </c>
      <c r="U623" s="26">
        <v>69.625317937697019</v>
      </c>
    </row>
    <row r="624" spans="1:21" x14ac:dyDescent="0.3">
      <c r="A624" s="33">
        <v>620</v>
      </c>
      <c r="B624" s="33">
        <v>3138</v>
      </c>
      <c r="C624" s="34" t="s">
        <v>10107</v>
      </c>
      <c r="D624" s="27" t="s">
        <v>3961</v>
      </c>
      <c r="F624" s="33" t="s">
        <v>109</v>
      </c>
      <c r="G624" s="33"/>
      <c r="H624" s="33"/>
      <c r="I624" s="33"/>
      <c r="J624" s="33"/>
      <c r="K624" s="33"/>
      <c r="L624" s="33"/>
      <c r="M624" s="33"/>
      <c r="N624" s="35" t="s">
        <v>10108</v>
      </c>
      <c r="O624" s="37">
        <v>2.3715277777777776E-2</v>
      </c>
      <c r="P624" s="33" t="s">
        <v>5993</v>
      </c>
      <c r="Q624" s="22"/>
      <c r="R624" s="23">
        <v>67.582258415200883</v>
      </c>
      <c r="S624" s="24"/>
      <c r="T624" s="25">
        <v>1</v>
      </c>
      <c r="U624" s="26">
        <v>67.582258415200883</v>
      </c>
    </row>
    <row r="625" spans="1:21" x14ac:dyDescent="0.3">
      <c r="A625" s="33">
        <v>621</v>
      </c>
      <c r="B625" s="33">
        <v>3112</v>
      </c>
      <c r="C625" s="34" t="s">
        <v>10109</v>
      </c>
      <c r="F625" s="33" t="s">
        <v>109</v>
      </c>
      <c r="G625" s="33"/>
      <c r="H625" s="33"/>
      <c r="I625" s="33"/>
      <c r="J625" s="33"/>
      <c r="K625" s="33"/>
      <c r="L625" s="33"/>
      <c r="M625" s="33"/>
      <c r="N625" s="35" t="s">
        <v>10110</v>
      </c>
      <c r="O625" s="37">
        <v>2.372685185185185E-2</v>
      </c>
      <c r="P625" s="33" t="s">
        <v>2497</v>
      </c>
      <c r="Q625" s="22"/>
      <c r="R625" s="23">
        <v>67.528493690924677</v>
      </c>
      <c r="S625" s="24"/>
      <c r="T625" s="25">
        <v>1</v>
      </c>
      <c r="U625" s="26">
        <v>67.528493690924677</v>
      </c>
    </row>
    <row r="626" spans="1:21" x14ac:dyDescent="0.3">
      <c r="A626" s="33">
        <v>622</v>
      </c>
      <c r="B626" s="33">
        <v>3201</v>
      </c>
      <c r="C626" s="34" t="s">
        <v>10111</v>
      </c>
      <c r="F626" s="33" t="s">
        <v>30</v>
      </c>
      <c r="G626" s="33"/>
      <c r="H626" s="33"/>
      <c r="I626" s="33"/>
      <c r="J626" s="33"/>
      <c r="K626" s="33"/>
      <c r="L626" s="33"/>
      <c r="M626" s="33"/>
      <c r="N626" s="35" t="s">
        <v>3986</v>
      </c>
      <c r="O626" s="37">
        <v>2.3287037037037037E-2</v>
      </c>
      <c r="P626" s="33" t="s">
        <v>2497</v>
      </c>
      <c r="Q626" s="22"/>
      <c r="R626" s="23">
        <v>59.718022993198716</v>
      </c>
      <c r="S626" s="24"/>
      <c r="T626" s="25">
        <v>1</v>
      </c>
      <c r="U626" s="26">
        <v>59.718022993198716</v>
      </c>
    </row>
    <row r="627" spans="1:21" x14ac:dyDescent="0.3">
      <c r="A627" s="33">
        <v>623</v>
      </c>
      <c r="B627" s="33">
        <v>3519</v>
      </c>
      <c r="C627" s="34" t="s">
        <v>10112</v>
      </c>
      <c r="D627" s="27" t="s">
        <v>9174</v>
      </c>
      <c r="F627" s="33" t="s">
        <v>30</v>
      </c>
      <c r="G627" s="33"/>
      <c r="H627" s="33"/>
      <c r="I627" s="33"/>
      <c r="J627" s="33"/>
      <c r="K627" s="33"/>
      <c r="L627" s="33"/>
      <c r="M627" s="33"/>
      <c r="N627" s="35" t="s">
        <v>10113</v>
      </c>
      <c r="O627" s="37">
        <v>2.3530092592592592E-2</v>
      </c>
      <c r="P627" s="33" t="s">
        <v>10114</v>
      </c>
      <c r="Q627" s="22"/>
      <c r="R627" s="23">
        <v>58.486118786069859</v>
      </c>
      <c r="S627" s="24"/>
      <c r="T627" s="25">
        <v>1</v>
      </c>
      <c r="U627" s="26">
        <v>58.486118786069859</v>
      </c>
    </row>
    <row r="628" spans="1:21" x14ac:dyDescent="0.3">
      <c r="A628" s="33">
        <v>624</v>
      </c>
      <c r="B628" s="33">
        <v>3032</v>
      </c>
      <c r="C628" s="34" t="s">
        <v>10115</v>
      </c>
      <c r="F628" s="33" t="s">
        <v>109</v>
      </c>
      <c r="G628" s="33"/>
      <c r="H628" s="33"/>
      <c r="I628" s="33"/>
      <c r="J628" s="33"/>
      <c r="K628" s="33"/>
      <c r="L628" s="33"/>
      <c r="M628" s="33"/>
      <c r="N628" s="35" t="s">
        <v>10116</v>
      </c>
      <c r="O628" s="37" t="s">
        <v>10117</v>
      </c>
      <c r="P628" s="33" t="s">
        <v>2505</v>
      </c>
      <c r="Q628" s="22"/>
      <c r="R628" s="23">
        <v>68.012376209410576</v>
      </c>
      <c r="S628" s="24"/>
      <c r="T628" s="25">
        <v>1</v>
      </c>
      <c r="U628" s="26">
        <v>68.012376209410576</v>
      </c>
    </row>
    <row r="629" spans="1:21" x14ac:dyDescent="0.3">
      <c r="A629" s="33">
        <v>625</v>
      </c>
      <c r="B629" s="33">
        <v>3668</v>
      </c>
      <c r="C629" s="34" t="s">
        <v>10118</v>
      </c>
      <c r="D629" s="27" t="s">
        <v>2522</v>
      </c>
      <c r="F629" s="33" t="s">
        <v>109</v>
      </c>
      <c r="G629" s="33"/>
      <c r="H629" s="33"/>
      <c r="I629" s="33"/>
      <c r="J629" s="33"/>
      <c r="K629" s="33"/>
      <c r="L629" s="33"/>
      <c r="M629" s="33"/>
      <c r="N629" s="35" t="s">
        <v>4661</v>
      </c>
      <c r="O629" s="37">
        <v>2.3715277777777776E-2</v>
      </c>
      <c r="P629" s="33" t="s">
        <v>2505</v>
      </c>
      <c r="Q629" s="22"/>
      <c r="R629" s="23">
        <v>67.582258415200883</v>
      </c>
      <c r="S629" s="24"/>
      <c r="T629" s="25">
        <v>1</v>
      </c>
      <c r="U629" s="26">
        <v>67.582258415200883</v>
      </c>
    </row>
    <row r="630" spans="1:21" x14ac:dyDescent="0.3">
      <c r="A630" s="33">
        <v>626</v>
      </c>
      <c r="B630" s="33">
        <v>3554</v>
      </c>
      <c r="C630" s="34" t="s">
        <v>10119</v>
      </c>
      <c r="D630" s="27" t="s">
        <v>6586</v>
      </c>
      <c r="F630" s="33" t="s">
        <v>109</v>
      </c>
      <c r="G630" s="33"/>
      <c r="H630" s="33"/>
      <c r="I630" s="33"/>
      <c r="J630" s="33"/>
      <c r="K630" s="33"/>
      <c r="L630" s="33"/>
      <c r="M630" s="33"/>
      <c r="N630" s="35" t="s">
        <v>10120</v>
      </c>
      <c r="O630" s="37" t="s">
        <v>10121</v>
      </c>
      <c r="P630" s="33" t="s">
        <v>2505</v>
      </c>
      <c r="Q630" s="22"/>
      <c r="R630" s="23">
        <v>67.797317312305722</v>
      </c>
      <c r="S630" s="24"/>
      <c r="T630" s="25">
        <v>1</v>
      </c>
      <c r="U630" s="26">
        <v>67.797317312305722</v>
      </c>
    </row>
    <row r="631" spans="1:21" x14ac:dyDescent="0.3">
      <c r="A631" s="33">
        <v>627</v>
      </c>
      <c r="B631" s="33">
        <v>3781</v>
      </c>
      <c r="C631" s="34" t="s">
        <v>10122</v>
      </c>
      <c r="D631" s="27" t="s">
        <v>1220</v>
      </c>
      <c r="F631" s="33" t="s">
        <v>30</v>
      </c>
      <c r="G631" s="33"/>
      <c r="H631" s="33"/>
      <c r="I631" s="33"/>
      <c r="J631" s="33"/>
      <c r="K631" s="33"/>
      <c r="L631" s="33"/>
      <c r="M631" s="33"/>
      <c r="N631" s="35" t="s">
        <v>10123</v>
      </c>
      <c r="O631" s="37">
        <v>2.3576388888888893E-2</v>
      </c>
      <c r="P631" s="33" t="s">
        <v>8517</v>
      </c>
      <c r="Q631" s="22"/>
      <c r="R631" s="23">
        <v>58.251470365664339</v>
      </c>
      <c r="S631" s="24"/>
      <c r="T631" s="25">
        <v>1</v>
      </c>
      <c r="U631" s="26">
        <v>58.251470365664339</v>
      </c>
    </row>
    <row r="632" spans="1:21" x14ac:dyDescent="0.3">
      <c r="A632" s="33">
        <v>628</v>
      </c>
      <c r="B632" s="33">
        <v>3195</v>
      </c>
      <c r="C632" s="34" t="s">
        <v>10124</v>
      </c>
      <c r="D632" s="27" t="s">
        <v>9949</v>
      </c>
      <c r="F632" s="33" t="s">
        <v>109</v>
      </c>
      <c r="G632" s="33"/>
      <c r="H632" s="33"/>
      <c r="I632" s="33"/>
      <c r="J632" s="33"/>
      <c r="K632" s="33"/>
      <c r="L632" s="33"/>
      <c r="M632" s="33"/>
      <c r="N632" s="35" t="s">
        <v>10125</v>
      </c>
      <c r="O632" s="37">
        <v>2.361111111111111E-2</v>
      </c>
      <c r="P632" s="33" t="s">
        <v>8517</v>
      </c>
      <c r="Q632" s="22"/>
      <c r="R632" s="23">
        <v>68.06614093368681</v>
      </c>
      <c r="S632" s="24"/>
      <c r="T632" s="25">
        <v>1</v>
      </c>
      <c r="U632" s="26">
        <v>68.06614093368681</v>
      </c>
    </row>
    <row r="633" spans="1:21" x14ac:dyDescent="0.3">
      <c r="A633" s="33">
        <v>629</v>
      </c>
      <c r="B633" s="33">
        <v>3434</v>
      </c>
      <c r="C633" s="34" t="s">
        <v>10126</v>
      </c>
      <c r="D633" s="27" t="s">
        <v>3322</v>
      </c>
      <c r="F633" s="33" t="s">
        <v>30</v>
      </c>
      <c r="G633" s="33"/>
      <c r="H633" s="33"/>
      <c r="I633" s="33"/>
      <c r="J633" s="33"/>
      <c r="K633" s="33"/>
      <c r="L633" s="33"/>
      <c r="M633" s="33"/>
      <c r="N633" s="35" t="s">
        <v>8705</v>
      </c>
      <c r="O633" s="37">
        <v>2.3831018518518519E-2</v>
      </c>
      <c r="P633" s="33" t="s">
        <v>8517</v>
      </c>
      <c r="Q633" s="22"/>
      <c r="R633" s="23">
        <v>56.960904053434135</v>
      </c>
      <c r="S633" s="24"/>
      <c r="T633" s="25">
        <v>1</v>
      </c>
      <c r="U633" s="26">
        <v>56.960904053434135</v>
      </c>
    </row>
    <row r="634" spans="1:21" x14ac:dyDescent="0.3">
      <c r="A634" s="33">
        <v>630</v>
      </c>
      <c r="B634" s="33">
        <v>3366</v>
      </c>
      <c r="C634" s="34" t="s">
        <v>10127</v>
      </c>
      <c r="D634" s="27" t="s">
        <v>4199</v>
      </c>
      <c r="F634" s="33" t="s">
        <v>109</v>
      </c>
      <c r="G634" s="33"/>
      <c r="H634" s="33"/>
      <c r="I634" s="33"/>
      <c r="J634" s="33"/>
      <c r="K634" s="33"/>
      <c r="L634" s="33"/>
      <c r="M634" s="33"/>
      <c r="N634" s="35" t="s">
        <v>8446</v>
      </c>
      <c r="O634" s="37">
        <v>2.3703703703703703E-2</v>
      </c>
      <c r="P634" s="33" t="s">
        <v>8517</v>
      </c>
      <c r="Q634" s="22"/>
      <c r="R634" s="23">
        <v>67.636023139477103</v>
      </c>
      <c r="S634" s="24"/>
      <c r="T634" s="25">
        <v>1</v>
      </c>
      <c r="U634" s="26">
        <v>67.636023139477103</v>
      </c>
    </row>
    <row r="635" spans="1:21" x14ac:dyDescent="0.3">
      <c r="A635" s="33">
        <v>631</v>
      </c>
      <c r="B635" s="33">
        <v>3258</v>
      </c>
      <c r="C635" s="34" t="s">
        <v>10128</v>
      </c>
      <c r="D635" s="27" t="s">
        <v>9591</v>
      </c>
      <c r="F635" s="33" t="s">
        <v>109</v>
      </c>
      <c r="G635" s="33"/>
      <c r="H635" s="33"/>
      <c r="I635" s="33"/>
      <c r="J635" s="33"/>
      <c r="K635" s="33"/>
      <c r="L635" s="33"/>
      <c r="M635" s="33"/>
      <c r="N635" s="35" t="s">
        <v>10129</v>
      </c>
      <c r="O635" s="37">
        <v>2.34375E-2</v>
      </c>
      <c r="P635" s="33" t="s">
        <v>2513</v>
      </c>
      <c r="Q635" s="22"/>
      <c r="R635" s="23">
        <v>68.872611797830004</v>
      </c>
      <c r="S635" s="24"/>
      <c r="T635" s="25">
        <v>1</v>
      </c>
      <c r="U635" s="26">
        <v>68.872611797830004</v>
      </c>
    </row>
    <row r="636" spans="1:21" x14ac:dyDescent="0.3">
      <c r="A636" s="33">
        <v>632</v>
      </c>
      <c r="B636" s="33">
        <v>3225</v>
      </c>
      <c r="C636" s="34" t="s">
        <v>10130</v>
      </c>
      <c r="D636" s="27" t="s">
        <v>2180</v>
      </c>
      <c r="F636" s="33" t="s">
        <v>109</v>
      </c>
      <c r="G636" s="33"/>
      <c r="H636" s="33"/>
      <c r="I636" s="33"/>
      <c r="J636" s="33"/>
      <c r="K636" s="33"/>
      <c r="L636" s="33"/>
      <c r="M636" s="33"/>
      <c r="N636" s="35" t="s">
        <v>10131</v>
      </c>
      <c r="O636" s="37">
        <v>2.388888888888889E-2</v>
      </c>
      <c r="P636" s="33" t="s">
        <v>2513</v>
      </c>
      <c r="Q636" s="22"/>
      <c r="R636" s="23">
        <v>66.775787551057675</v>
      </c>
      <c r="S636" s="24"/>
      <c r="T636" s="25">
        <v>1</v>
      </c>
      <c r="U636" s="26">
        <v>66.775787551057675</v>
      </c>
    </row>
    <row r="637" spans="1:21" x14ac:dyDescent="0.3">
      <c r="A637" s="33">
        <v>633</v>
      </c>
      <c r="B637" s="33">
        <v>3224</v>
      </c>
      <c r="C637" s="34" t="s">
        <v>10132</v>
      </c>
      <c r="D637" s="27" t="s">
        <v>2180</v>
      </c>
      <c r="F637" s="33" t="s">
        <v>109</v>
      </c>
      <c r="G637" s="33"/>
      <c r="H637" s="33"/>
      <c r="I637" s="33"/>
      <c r="J637" s="33"/>
      <c r="K637" s="33"/>
      <c r="L637" s="33"/>
      <c r="M637" s="33"/>
      <c r="N637" s="35" t="s">
        <v>10131</v>
      </c>
      <c r="O637" s="37">
        <v>2.388888888888889E-2</v>
      </c>
      <c r="P637" s="33" t="s">
        <v>2513</v>
      </c>
      <c r="Q637" s="22"/>
      <c r="R637" s="23">
        <v>66.775787551057675</v>
      </c>
      <c r="S637" s="24"/>
      <c r="T637" s="25">
        <v>1</v>
      </c>
      <c r="U637" s="26">
        <v>66.775787551057675</v>
      </c>
    </row>
    <row r="638" spans="1:21" x14ac:dyDescent="0.3">
      <c r="A638" s="33">
        <v>634</v>
      </c>
      <c r="B638" s="33">
        <v>3198</v>
      </c>
      <c r="C638" s="34" t="s">
        <v>10133</v>
      </c>
      <c r="D638" s="27" t="s">
        <v>9949</v>
      </c>
      <c r="F638" s="33" t="s">
        <v>109</v>
      </c>
      <c r="G638" s="33"/>
      <c r="H638" s="33"/>
      <c r="I638" s="33"/>
      <c r="J638" s="33"/>
      <c r="K638" s="33"/>
      <c r="L638" s="33"/>
      <c r="M638" s="33"/>
      <c r="N638" s="35" t="s">
        <v>10134</v>
      </c>
      <c r="O638" s="37">
        <v>2.3645833333333335E-2</v>
      </c>
      <c r="P638" s="33" t="s">
        <v>2513</v>
      </c>
      <c r="Q638" s="22"/>
      <c r="R638" s="23">
        <v>67.904846760858149</v>
      </c>
      <c r="S638" s="24"/>
      <c r="T638" s="25">
        <v>1</v>
      </c>
      <c r="U638" s="26">
        <v>67.904846760858149</v>
      </c>
    </row>
    <row r="639" spans="1:21" x14ac:dyDescent="0.3">
      <c r="A639" s="33">
        <v>635</v>
      </c>
      <c r="B639" s="33">
        <v>3395</v>
      </c>
      <c r="C639" s="34" t="s">
        <v>10135</v>
      </c>
      <c r="D639" s="27" t="s">
        <v>5619</v>
      </c>
      <c r="F639" s="33" t="s">
        <v>109</v>
      </c>
      <c r="G639" s="33"/>
      <c r="H639" s="33"/>
      <c r="I639" s="33"/>
      <c r="J639" s="33"/>
      <c r="K639" s="33"/>
      <c r="L639" s="33"/>
      <c r="M639" s="33"/>
      <c r="N639" s="35" t="s">
        <v>10136</v>
      </c>
      <c r="O639" s="37">
        <v>2.359953703703704E-2</v>
      </c>
      <c r="P639" s="33" t="s">
        <v>6001</v>
      </c>
      <c r="Q639" s="22"/>
      <c r="R639" s="23">
        <v>68.119905657963017</v>
      </c>
      <c r="S639" s="24"/>
      <c r="T639" s="25">
        <v>1</v>
      </c>
      <c r="U639" s="26">
        <v>68.119905657963017</v>
      </c>
    </row>
    <row r="640" spans="1:21" x14ac:dyDescent="0.3">
      <c r="A640" s="33">
        <v>636</v>
      </c>
      <c r="B640" s="33">
        <v>3999</v>
      </c>
      <c r="C640" s="34" t="s">
        <v>10137</v>
      </c>
      <c r="F640" s="33" t="s">
        <v>109</v>
      </c>
      <c r="G640" s="33"/>
      <c r="H640" s="33"/>
      <c r="I640" s="33"/>
      <c r="J640" s="33"/>
      <c r="K640" s="33"/>
      <c r="L640" s="33"/>
      <c r="M640" s="33"/>
      <c r="N640" s="35" t="s">
        <v>10138</v>
      </c>
      <c r="O640" s="37">
        <v>2.390046296296296E-2</v>
      </c>
      <c r="P640" s="33" t="s">
        <v>6001</v>
      </c>
      <c r="Q640" s="22"/>
      <c r="R640" s="23">
        <v>66.722022826781469</v>
      </c>
      <c r="S640" s="24"/>
      <c r="T640" s="25">
        <v>1</v>
      </c>
      <c r="U640" s="26">
        <v>66.722022826781469</v>
      </c>
    </row>
    <row r="641" spans="1:21" x14ac:dyDescent="0.3">
      <c r="A641" s="33">
        <v>637</v>
      </c>
      <c r="B641" s="33">
        <v>3517</v>
      </c>
      <c r="C641" s="34" t="s">
        <v>10139</v>
      </c>
      <c r="D641" s="27" t="s">
        <v>5697</v>
      </c>
      <c r="F641" s="33" t="s">
        <v>109</v>
      </c>
      <c r="G641" s="33"/>
      <c r="H641" s="33"/>
      <c r="I641" s="33"/>
      <c r="J641" s="33"/>
      <c r="K641" s="33"/>
      <c r="L641" s="33"/>
      <c r="M641" s="33"/>
      <c r="N641" s="35" t="s">
        <v>10140</v>
      </c>
      <c r="O641" s="37" t="s">
        <v>10141</v>
      </c>
      <c r="P641" s="33" t="s">
        <v>6001</v>
      </c>
      <c r="Q641" s="22"/>
      <c r="R641" s="23">
        <v>68.119905657963017</v>
      </c>
      <c r="S641" s="24"/>
      <c r="T641" s="25">
        <v>1</v>
      </c>
      <c r="U641" s="26">
        <v>68.119905657963017</v>
      </c>
    </row>
    <row r="642" spans="1:21" x14ac:dyDescent="0.3">
      <c r="A642" s="33">
        <v>638</v>
      </c>
      <c r="B642" s="33">
        <v>3828</v>
      </c>
      <c r="C642" s="34" t="s">
        <v>10142</v>
      </c>
      <c r="D642" s="27" t="s">
        <v>2522</v>
      </c>
      <c r="F642" s="33" t="s">
        <v>109</v>
      </c>
      <c r="G642" s="33"/>
      <c r="H642" s="33"/>
      <c r="I642" s="33"/>
      <c r="J642" s="33"/>
      <c r="K642" s="33"/>
      <c r="L642" s="33"/>
      <c r="M642" s="33"/>
      <c r="N642" s="35" t="s">
        <v>10143</v>
      </c>
      <c r="O642" s="37">
        <v>2.3495370370370371E-2</v>
      </c>
      <c r="P642" s="33" t="s">
        <v>8534</v>
      </c>
      <c r="Q642" s="22"/>
      <c r="R642" s="23">
        <v>68.603788176448944</v>
      </c>
      <c r="S642" s="24"/>
      <c r="T642" s="25">
        <v>1</v>
      </c>
      <c r="U642" s="26">
        <v>68.603788176448944</v>
      </c>
    </row>
    <row r="643" spans="1:21" x14ac:dyDescent="0.3">
      <c r="A643" s="33">
        <v>639</v>
      </c>
      <c r="B643" s="33">
        <v>3467</v>
      </c>
      <c r="C643" s="34" t="s">
        <v>10144</v>
      </c>
      <c r="D643" s="27" t="s">
        <v>5697</v>
      </c>
      <c r="F643" s="33" t="s">
        <v>30</v>
      </c>
      <c r="G643" s="33"/>
      <c r="H643" s="33"/>
      <c r="I643" s="33"/>
      <c r="J643" s="33"/>
      <c r="K643" s="33"/>
      <c r="L643" s="33"/>
      <c r="M643" s="33"/>
      <c r="N643" s="35" t="s">
        <v>10145</v>
      </c>
      <c r="O643" s="37">
        <v>2.3761574074074074E-2</v>
      </c>
      <c r="P643" s="33" t="s">
        <v>8534</v>
      </c>
      <c r="Q643" s="22"/>
      <c r="R643" s="23">
        <v>57.312876684042379</v>
      </c>
      <c r="S643" s="24"/>
      <c r="T643" s="25">
        <v>1</v>
      </c>
      <c r="U643" s="26">
        <v>57.312876684042379</v>
      </c>
    </row>
    <row r="644" spans="1:21" x14ac:dyDescent="0.3">
      <c r="A644" s="33">
        <v>640</v>
      </c>
      <c r="B644" s="33">
        <v>3235</v>
      </c>
      <c r="C644" s="34" t="s">
        <v>10146</v>
      </c>
      <c r="D644" s="27" t="s">
        <v>4406</v>
      </c>
      <c r="F644" s="33" t="s">
        <v>109</v>
      </c>
      <c r="G644" s="33"/>
      <c r="H644" s="33"/>
      <c r="I644" s="33"/>
      <c r="J644" s="33"/>
      <c r="K644" s="33"/>
      <c r="L644" s="33"/>
      <c r="M644" s="33"/>
      <c r="N644" s="35" t="s">
        <v>10147</v>
      </c>
      <c r="O644" s="37">
        <v>2.3784722222222221E-2</v>
      </c>
      <c r="P644" s="33" t="s">
        <v>2536</v>
      </c>
      <c r="Q644" s="22"/>
      <c r="R644" s="23">
        <v>67.259670069543603</v>
      </c>
      <c r="S644" s="24"/>
      <c r="T644" s="25">
        <v>1</v>
      </c>
      <c r="U644" s="26">
        <v>67.259670069543603</v>
      </c>
    </row>
    <row r="645" spans="1:21" x14ac:dyDescent="0.3">
      <c r="A645" s="33">
        <v>641</v>
      </c>
      <c r="B645" s="33">
        <v>3949</v>
      </c>
      <c r="C645" s="34" t="s">
        <v>10148</v>
      </c>
      <c r="D645" s="27" t="s">
        <v>2247</v>
      </c>
      <c r="F645" s="33" t="s">
        <v>109</v>
      </c>
      <c r="G645" s="33"/>
      <c r="H645" s="33"/>
      <c r="I645" s="33"/>
      <c r="J645" s="33"/>
      <c r="K645" s="33"/>
      <c r="L645" s="33"/>
      <c r="M645" s="33"/>
      <c r="N645" s="35" t="s">
        <v>10149</v>
      </c>
      <c r="O645" s="37">
        <v>2.3576388888888893E-2</v>
      </c>
      <c r="P645" s="33" t="s">
        <v>2536</v>
      </c>
      <c r="Q645" s="22"/>
      <c r="R645" s="23">
        <v>68.227435106515429</v>
      </c>
      <c r="S645" s="24"/>
      <c r="T645" s="25">
        <v>1</v>
      </c>
      <c r="U645" s="26">
        <v>68.227435106515429</v>
      </c>
    </row>
    <row r="646" spans="1:21" x14ac:dyDescent="0.3">
      <c r="A646" s="33">
        <v>642</v>
      </c>
      <c r="B646" s="33">
        <v>3265</v>
      </c>
      <c r="C646" s="34" t="s">
        <v>10150</v>
      </c>
      <c r="D646" s="27" t="s">
        <v>3961</v>
      </c>
      <c r="F646" s="33" t="s">
        <v>109</v>
      </c>
      <c r="G646" s="33"/>
      <c r="H646" s="33"/>
      <c r="I646" s="33"/>
      <c r="J646" s="33"/>
      <c r="K646" s="33"/>
      <c r="L646" s="33"/>
      <c r="M646" s="33"/>
      <c r="N646" s="35" t="s">
        <v>10151</v>
      </c>
      <c r="O646" s="37">
        <v>2.4004629629629629E-2</v>
      </c>
      <c r="P646" s="33" t="s">
        <v>10152</v>
      </c>
      <c r="Q646" s="22"/>
      <c r="R646" s="23">
        <v>66.238140308295527</v>
      </c>
      <c r="S646" s="24"/>
      <c r="T646" s="25">
        <v>1</v>
      </c>
      <c r="U646" s="26">
        <v>66.238140308295527</v>
      </c>
    </row>
    <row r="647" spans="1:21" x14ac:dyDescent="0.3">
      <c r="A647" s="33">
        <v>643</v>
      </c>
      <c r="B647" s="33">
        <v>3394</v>
      </c>
      <c r="C647" s="34" t="s">
        <v>10153</v>
      </c>
      <c r="D647" s="27" t="s">
        <v>5619</v>
      </c>
      <c r="F647" s="33" t="s">
        <v>109</v>
      </c>
      <c r="G647" s="33"/>
      <c r="H647" s="33"/>
      <c r="I647" s="33"/>
      <c r="J647" s="33"/>
      <c r="K647" s="33"/>
      <c r="L647" s="33"/>
      <c r="M647" s="33"/>
      <c r="N647" s="35" t="s">
        <v>10154</v>
      </c>
      <c r="O647" s="37">
        <v>2.3946759259259261E-2</v>
      </c>
      <c r="P647" s="33" t="s">
        <v>10152</v>
      </c>
      <c r="Q647" s="22"/>
      <c r="R647" s="23">
        <v>66.506963929676587</v>
      </c>
      <c r="S647" s="24"/>
      <c r="T647" s="25">
        <v>1</v>
      </c>
      <c r="U647" s="26">
        <v>66.506963929676587</v>
      </c>
    </row>
    <row r="648" spans="1:21" x14ac:dyDescent="0.3">
      <c r="A648" s="33">
        <v>644</v>
      </c>
      <c r="B648" s="33">
        <v>3384</v>
      </c>
      <c r="C648" s="34" t="s">
        <v>10155</v>
      </c>
      <c r="D648" s="27" t="s">
        <v>5100</v>
      </c>
      <c r="F648" s="33" t="s">
        <v>109</v>
      </c>
      <c r="G648" s="33"/>
      <c r="H648" s="33"/>
      <c r="I648" s="33"/>
      <c r="J648" s="33"/>
      <c r="K648" s="33"/>
      <c r="L648" s="33"/>
      <c r="M648" s="33"/>
      <c r="N648" s="35" t="s">
        <v>10156</v>
      </c>
      <c r="O648" s="37" t="s">
        <v>10157</v>
      </c>
      <c r="P648" s="33" t="s">
        <v>8547</v>
      </c>
      <c r="Q648" s="22"/>
      <c r="R648" s="23">
        <v>67.636023139477103</v>
      </c>
      <c r="S648" s="24"/>
      <c r="T648" s="25">
        <v>1</v>
      </c>
      <c r="U648" s="26">
        <v>67.636023139477103</v>
      </c>
    </row>
    <row r="649" spans="1:21" x14ac:dyDescent="0.3">
      <c r="A649" s="33">
        <v>645</v>
      </c>
      <c r="B649" s="33">
        <v>4060</v>
      </c>
      <c r="C649" s="34" t="s">
        <v>10158</v>
      </c>
      <c r="D649" s="27" t="s">
        <v>61</v>
      </c>
      <c r="F649" s="33" t="s">
        <v>109</v>
      </c>
      <c r="G649" s="33"/>
      <c r="H649" s="33"/>
      <c r="I649" s="33"/>
      <c r="J649" s="33"/>
      <c r="K649" s="33"/>
      <c r="L649" s="33"/>
      <c r="M649" s="33"/>
      <c r="N649" s="35" t="s">
        <v>10159</v>
      </c>
      <c r="O649" s="37" t="s">
        <v>10160</v>
      </c>
      <c r="P649" s="33" t="s">
        <v>8547</v>
      </c>
      <c r="Q649" s="22"/>
      <c r="R649" s="23">
        <v>66.668258102505263</v>
      </c>
      <c r="S649" s="24"/>
      <c r="T649" s="25">
        <v>1</v>
      </c>
      <c r="U649" s="26">
        <v>66.668258102505263</v>
      </c>
    </row>
    <row r="650" spans="1:21" x14ac:dyDescent="0.3">
      <c r="A650" s="33">
        <v>646</v>
      </c>
      <c r="B650" s="33">
        <v>3372</v>
      </c>
      <c r="C650" s="34" t="s">
        <v>10161</v>
      </c>
      <c r="F650" s="33" t="s">
        <v>109</v>
      </c>
      <c r="G650" s="33"/>
      <c r="H650" s="33"/>
      <c r="I650" s="33"/>
      <c r="J650" s="33"/>
      <c r="K650" s="33"/>
      <c r="L650" s="33"/>
      <c r="M650" s="33"/>
      <c r="N650" s="35" t="s">
        <v>1308</v>
      </c>
      <c r="O650" s="37">
        <v>2.3518518518518518E-2</v>
      </c>
      <c r="P650" s="33" t="s">
        <v>8547</v>
      </c>
      <c r="Q650" s="22"/>
      <c r="R650" s="23">
        <v>68.496258727896517</v>
      </c>
      <c r="S650" s="24"/>
      <c r="T650" s="25">
        <v>1</v>
      </c>
      <c r="U650" s="26">
        <v>68.496258727896517</v>
      </c>
    </row>
    <row r="651" spans="1:21" x14ac:dyDescent="0.3">
      <c r="A651" s="33">
        <v>647</v>
      </c>
      <c r="B651" s="33">
        <v>3373</v>
      </c>
      <c r="C651" s="34" t="s">
        <v>10162</v>
      </c>
      <c r="F651" s="33" t="s">
        <v>30</v>
      </c>
      <c r="G651" s="33"/>
      <c r="H651" s="33"/>
      <c r="I651" s="33"/>
      <c r="J651" s="33"/>
      <c r="K651" s="33"/>
      <c r="L651" s="33"/>
      <c r="M651" s="33"/>
      <c r="N651" s="35" t="s">
        <v>10163</v>
      </c>
      <c r="O651" s="37">
        <v>2.3530092592592592E-2</v>
      </c>
      <c r="P651" s="33" t="s">
        <v>8547</v>
      </c>
      <c r="Q651" s="22"/>
      <c r="R651" s="23">
        <v>58.486118786069859</v>
      </c>
      <c r="S651" s="24"/>
      <c r="T651" s="25">
        <v>1</v>
      </c>
      <c r="U651" s="26">
        <v>58.486118786069859</v>
      </c>
    </row>
    <row r="652" spans="1:21" x14ac:dyDescent="0.3">
      <c r="A652" s="33">
        <v>648</v>
      </c>
      <c r="B652" s="33">
        <v>3011</v>
      </c>
      <c r="C652" s="34" t="s">
        <v>10164</v>
      </c>
      <c r="F652" s="33" t="s">
        <v>30</v>
      </c>
      <c r="G652" s="33"/>
      <c r="H652" s="33"/>
      <c r="I652" s="33"/>
      <c r="J652" s="33"/>
      <c r="K652" s="33"/>
      <c r="L652" s="33"/>
      <c r="M652" s="33"/>
      <c r="N652" s="35" t="s">
        <v>10165</v>
      </c>
      <c r="O652" s="37">
        <v>2.3796296296296298E-2</v>
      </c>
      <c r="P652" s="33" t="s">
        <v>8554</v>
      </c>
      <c r="Q652" s="22"/>
      <c r="R652" s="23">
        <v>57.136890368738257</v>
      </c>
      <c r="S652" s="24"/>
      <c r="T652" s="25">
        <v>1</v>
      </c>
      <c r="U652" s="26">
        <v>57.136890368738257</v>
      </c>
    </row>
    <row r="653" spans="1:21" x14ac:dyDescent="0.3">
      <c r="A653" s="33">
        <v>649</v>
      </c>
      <c r="B653" s="33">
        <v>3214</v>
      </c>
      <c r="C653" s="34" t="s">
        <v>10166</v>
      </c>
      <c r="F653" s="33" t="s">
        <v>30</v>
      </c>
      <c r="G653" s="33"/>
      <c r="H653" s="33"/>
      <c r="I653" s="33"/>
      <c r="J653" s="33"/>
      <c r="K653" s="33"/>
      <c r="L653" s="33"/>
      <c r="M653" s="33"/>
      <c r="N653" s="35" t="s">
        <v>8503</v>
      </c>
      <c r="O653" s="37">
        <v>2.3865740740740743E-2</v>
      </c>
      <c r="P653" s="33" t="s">
        <v>8554</v>
      </c>
      <c r="Q653" s="22"/>
      <c r="R653" s="23">
        <v>56.784917738129984</v>
      </c>
      <c r="S653" s="24"/>
      <c r="T653" s="25">
        <v>1</v>
      </c>
      <c r="U653" s="26">
        <v>56.784917738129984</v>
      </c>
    </row>
    <row r="654" spans="1:21" x14ac:dyDescent="0.3">
      <c r="A654" s="33">
        <v>650</v>
      </c>
      <c r="B654" s="33">
        <v>3023</v>
      </c>
      <c r="C654" s="34" t="s">
        <v>10167</v>
      </c>
      <c r="D654" s="27" t="s">
        <v>4864</v>
      </c>
      <c r="F654" s="33" t="s">
        <v>109</v>
      </c>
      <c r="G654" s="33"/>
      <c r="H654" s="33"/>
      <c r="I654" s="33"/>
      <c r="J654" s="33"/>
      <c r="K654" s="33"/>
      <c r="L654" s="33"/>
      <c r="M654" s="33"/>
      <c r="N654" s="35" t="s">
        <v>8614</v>
      </c>
      <c r="O654" s="37">
        <v>2.3842592592592596E-2</v>
      </c>
      <c r="P654" s="33" t="s">
        <v>8554</v>
      </c>
      <c r="Q654" s="22"/>
      <c r="R654" s="23">
        <v>66.990846448162515</v>
      </c>
      <c r="S654" s="24"/>
      <c r="T654" s="25">
        <v>1</v>
      </c>
      <c r="U654" s="26">
        <v>66.990846448162515</v>
      </c>
    </row>
    <row r="655" spans="1:21" x14ac:dyDescent="0.3">
      <c r="A655" s="33">
        <v>651</v>
      </c>
      <c r="B655" s="33">
        <v>4034</v>
      </c>
      <c r="C655" s="34" t="s">
        <v>10168</v>
      </c>
      <c r="F655" s="33" t="s">
        <v>109</v>
      </c>
      <c r="G655" s="33"/>
      <c r="H655" s="33"/>
      <c r="I655" s="33"/>
      <c r="J655" s="33"/>
      <c r="K655" s="33"/>
      <c r="L655" s="33"/>
      <c r="M655" s="33"/>
      <c r="N655" s="35" t="s">
        <v>10169</v>
      </c>
      <c r="O655" s="37">
        <v>2.3657407407407408E-2</v>
      </c>
      <c r="P655" s="33" t="s">
        <v>2554</v>
      </c>
      <c r="Q655" s="22"/>
      <c r="R655" s="23">
        <v>67.851082036581943</v>
      </c>
      <c r="S655" s="24"/>
      <c r="T655" s="25">
        <v>1</v>
      </c>
      <c r="U655" s="26">
        <v>67.851082036581943</v>
      </c>
    </row>
    <row r="656" spans="1:21" x14ac:dyDescent="0.3">
      <c r="A656" s="33">
        <v>652</v>
      </c>
      <c r="B656" s="33">
        <v>3655</v>
      </c>
      <c r="C656" s="34" t="s">
        <v>10170</v>
      </c>
      <c r="D656" s="27" t="s">
        <v>2522</v>
      </c>
      <c r="F656" s="33" t="s">
        <v>109</v>
      </c>
      <c r="G656" s="33"/>
      <c r="H656" s="33"/>
      <c r="I656" s="33"/>
      <c r="J656" s="33"/>
      <c r="K656" s="33"/>
      <c r="L656" s="33"/>
      <c r="M656" s="33"/>
      <c r="N656" s="35" t="s">
        <v>4240</v>
      </c>
      <c r="O656" s="37">
        <v>2.3912037037037034E-2</v>
      </c>
      <c r="P656" s="33" t="s">
        <v>6033</v>
      </c>
      <c r="Q656" s="22"/>
      <c r="R656" s="23">
        <v>66.668258102505263</v>
      </c>
      <c r="S656" s="24"/>
      <c r="T656" s="25">
        <v>1</v>
      </c>
      <c r="U656" s="26">
        <v>66.668258102505263</v>
      </c>
    </row>
    <row r="657" spans="1:21" x14ac:dyDescent="0.3">
      <c r="A657" s="33">
        <v>653</v>
      </c>
      <c r="B657" s="33">
        <v>3304</v>
      </c>
      <c r="C657" s="34" t="s">
        <v>10171</v>
      </c>
      <c r="D657" s="27" t="s">
        <v>288</v>
      </c>
      <c r="F657" s="33" t="s">
        <v>30</v>
      </c>
      <c r="G657" s="33"/>
      <c r="H657" s="33"/>
      <c r="I657" s="33"/>
      <c r="J657" s="33"/>
      <c r="K657" s="33"/>
      <c r="L657" s="33"/>
      <c r="M657" s="33"/>
      <c r="N657" s="35" t="s">
        <v>10172</v>
      </c>
      <c r="O657" s="37">
        <v>2.3703703703703703E-2</v>
      </c>
      <c r="P657" s="33" t="s">
        <v>6033</v>
      </c>
      <c r="Q657" s="22"/>
      <c r="R657" s="23">
        <v>57.606187209549248</v>
      </c>
      <c r="S657" s="24"/>
      <c r="T657" s="25">
        <v>1</v>
      </c>
      <c r="U657" s="26">
        <v>57.606187209549248</v>
      </c>
    </row>
    <row r="658" spans="1:21" x14ac:dyDescent="0.3">
      <c r="A658" s="33">
        <v>654</v>
      </c>
      <c r="B658" s="33">
        <v>3770</v>
      </c>
      <c r="C658" s="34" t="s">
        <v>10173</v>
      </c>
      <c r="D658" s="27" t="s">
        <v>1220</v>
      </c>
      <c r="F658" s="33" t="s">
        <v>109</v>
      </c>
      <c r="G658" s="33"/>
      <c r="H658" s="33"/>
      <c r="I658" s="33"/>
      <c r="J658" s="33"/>
      <c r="K658" s="33"/>
      <c r="L658" s="33"/>
      <c r="M658" s="33"/>
      <c r="N658" s="35" t="s">
        <v>10174</v>
      </c>
      <c r="O658" s="37">
        <v>2.3865740740740743E-2</v>
      </c>
      <c r="P658" s="33" t="s">
        <v>8566</v>
      </c>
      <c r="Q658" s="22"/>
      <c r="R658" s="23">
        <v>66.883316999610088</v>
      </c>
      <c r="S658" s="24"/>
      <c r="T658" s="25">
        <v>1</v>
      </c>
      <c r="U658" s="26">
        <v>66.883316999610088</v>
      </c>
    </row>
    <row r="659" spans="1:21" x14ac:dyDescent="0.3">
      <c r="A659" s="33">
        <v>655</v>
      </c>
      <c r="B659" s="33">
        <v>3821</v>
      </c>
      <c r="C659" s="34" t="s">
        <v>10175</v>
      </c>
      <c r="D659" s="27" t="s">
        <v>8289</v>
      </c>
      <c r="F659" s="33" t="s">
        <v>109</v>
      </c>
      <c r="G659" s="33"/>
      <c r="H659" s="33"/>
      <c r="I659" s="33"/>
      <c r="J659" s="33"/>
      <c r="K659" s="33"/>
      <c r="L659" s="33"/>
      <c r="M659" s="33"/>
      <c r="N659" s="35" t="s">
        <v>10176</v>
      </c>
      <c r="O659" s="37">
        <v>2.3946759259259261E-2</v>
      </c>
      <c r="P659" s="33" t="s">
        <v>8566</v>
      </c>
      <c r="Q659" s="22"/>
      <c r="R659" s="23">
        <v>66.506963929676587</v>
      </c>
      <c r="S659" s="24"/>
      <c r="T659" s="25">
        <v>1</v>
      </c>
      <c r="U659" s="26">
        <v>66.506963929676587</v>
      </c>
    </row>
    <row r="660" spans="1:21" x14ac:dyDescent="0.3">
      <c r="A660" s="33">
        <v>656</v>
      </c>
      <c r="B660" s="33">
        <v>4037</v>
      </c>
      <c r="C660" s="34" t="s">
        <v>10177</v>
      </c>
      <c r="D660" s="27" t="s">
        <v>108</v>
      </c>
      <c r="E660" s="27" t="s">
        <v>108</v>
      </c>
      <c r="F660" s="33" t="s">
        <v>109</v>
      </c>
      <c r="G660" s="33"/>
      <c r="H660" s="33"/>
      <c r="I660" s="33"/>
      <c r="J660" s="33"/>
      <c r="K660" s="33"/>
      <c r="L660" s="33"/>
      <c r="M660" s="33"/>
      <c r="N660" s="35" t="s">
        <v>10178</v>
      </c>
      <c r="O660" s="37">
        <v>2.3923611111111114E-2</v>
      </c>
      <c r="P660" s="33" t="s">
        <v>8566</v>
      </c>
      <c r="Q660" s="22"/>
      <c r="R660" s="23">
        <v>66.614493378229014</v>
      </c>
      <c r="S660" s="24"/>
      <c r="T660" s="25">
        <v>1</v>
      </c>
      <c r="U660" s="26">
        <v>66.614493378229014</v>
      </c>
    </row>
    <row r="661" spans="1:21" x14ac:dyDescent="0.3">
      <c r="A661" s="33">
        <v>657</v>
      </c>
      <c r="B661" s="33">
        <v>3259</v>
      </c>
      <c r="C661" s="34" t="s">
        <v>10179</v>
      </c>
      <c r="D661" s="27" t="s">
        <v>9591</v>
      </c>
      <c r="F661" s="33" t="s">
        <v>109</v>
      </c>
      <c r="G661" s="33"/>
      <c r="H661" s="33"/>
      <c r="I661" s="33"/>
      <c r="J661" s="33"/>
      <c r="K661" s="33"/>
      <c r="L661" s="33"/>
      <c r="M661" s="33"/>
      <c r="N661" s="35" t="s">
        <v>10180</v>
      </c>
      <c r="O661" s="37">
        <v>2.3773148148148151E-2</v>
      </c>
      <c r="P661" s="33" t="s">
        <v>10181</v>
      </c>
      <c r="Q661" s="22"/>
      <c r="R661" s="23">
        <v>67.313434793819795</v>
      </c>
      <c r="S661" s="24"/>
      <c r="T661" s="25">
        <v>1</v>
      </c>
      <c r="U661" s="26">
        <v>67.313434793819795</v>
      </c>
    </row>
    <row r="662" spans="1:21" x14ac:dyDescent="0.3">
      <c r="A662" s="33">
        <v>658</v>
      </c>
      <c r="B662" s="33">
        <v>3836</v>
      </c>
      <c r="C662" s="34" t="s">
        <v>10182</v>
      </c>
      <c r="F662" s="33" t="s">
        <v>30</v>
      </c>
      <c r="G662" s="33"/>
      <c r="H662" s="33"/>
      <c r="I662" s="33"/>
      <c r="J662" s="33"/>
      <c r="K662" s="33"/>
      <c r="L662" s="33"/>
      <c r="M662" s="33"/>
      <c r="N662" s="35" t="s">
        <v>10183</v>
      </c>
      <c r="O662" s="37">
        <v>2.4143518518518519E-2</v>
      </c>
      <c r="P662" s="33" t="s">
        <v>10181</v>
      </c>
      <c r="Q662" s="22"/>
      <c r="R662" s="23">
        <v>55.377027215697041</v>
      </c>
      <c r="S662" s="24"/>
      <c r="T662" s="25">
        <v>1</v>
      </c>
      <c r="U662" s="26">
        <v>55.377027215697041</v>
      </c>
    </row>
    <row r="663" spans="1:21" x14ac:dyDescent="0.3">
      <c r="A663" s="33">
        <v>659</v>
      </c>
      <c r="B663" s="33">
        <v>3708</v>
      </c>
      <c r="C663" s="34" t="s">
        <v>10184</v>
      </c>
      <c r="D663" s="27" t="s">
        <v>3879</v>
      </c>
      <c r="F663" s="33" t="s">
        <v>109</v>
      </c>
      <c r="G663" s="33"/>
      <c r="H663" s="33"/>
      <c r="I663" s="33"/>
      <c r="J663" s="33"/>
      <c r="K663" s="33"/>
      <c r="L663" s="33"/>
      <c r="M663" s="33"/>
      <c r="N663" s="35" t="s">
        <v>10185</v>
      </c>
      <c r="O663" s="37">
        <v>2.3761574074074074E-2</v>
      </c>
      <c r="P663" s="33" t="s">
        <v>8573</v>
      </c>
      <c r="Q663" s="22"/>
      <c r="R663" s="23">
        <v>67.367199518096029</v>
      </c>
      <c r="S663" s="24"/>
      <c r="T663" s="25">
        <v>1</v>
      </c>
      <c r="U663" s="26">
        <v>67.367199518096029</v>
      </c>
    </row>
    <row r="664" spans="1:21" x14ac:dyDescent="0.3">
      <c r="A664" s="33">
        <v>660</v>
      </c>
      <c r="B664" s="33">
        <v>3281</v>
      </c>
      <c r="C664" s="34" t="s">
        <v>10186</v>
      </c>
      <c r="D664" s="27" t="s">
        <v>7984</v>
      </c>
      <c r="F664" s="33" t="s">
        <v>30</v>
      </c>
      <c r="G664" s="33"/>
      <c r="H664" s="33"/>
      <c r="I664" s="33"/>
      <c r="J664" s="33"/>
      <c r="K664" s="33"/>
      <c r="L664" s="33"/>
      <c r="M664" s="33"/>
      <c r="N664" s="35" t="s">
        <v>10187</v>
      </c>
      <c r="O664" s="37">
        <v>2.3819444444444445E-2</v>
      </c>
      <c r="P664" s="33" t="s">
        <v>8573</v>
      </c>
      <c r="Q664" s="22"/>
      <c r="R664" s="23">
        <v>57.019566158535511</v>
      </c>
      <c r="S664" s="24"/>
      <c r="T664" s="25">
        <v>1</v>
      </c>
      <c r="U664" s="26">
        <v>57.019566158535511</v>
      </c>
    </row>
    <row r="665" spans="1:21" x14ac:dyDescent="0.3">
      <c r="A665" s="33">
        <v>661</v>
      </c>
      <c r="B665" s="33">
        <v>3686</v>
      </c>
      <c r="C665" s="34" t="s">
        <v>10188</v>
      </c>
      <c r="D665" s="27" t="s">
        <v>1238</v>
      </c>
      <c r="F665" s="33" t="s">
        <v>109</v>
      </c>
      <c r="G665" s="33"/>
      <c r="H665" s="33"/>
      <c r="I665" s="33"/>
      <c r="J665" s="33"/>
      <c r="K665" s="33"/>
      <c r="L665" s="33"/>
      <c r="M665" s="33"/>
      <c r="N665" s="35" t="s">
        <v>10189</v>
      </c>
      <c r="O665" s="37">
        <v>2.3993055555555556E-2</v>
      </c>
      <c r="P665" s="33" t="s">
        <v>8573</v>
      </c>
      <c r="Q665" s="22"/>
      <c r="R665" s="23">
        <v>66.291905032571748</v>
      </c>
      <c r="S665" s="24"/>
      <c r="T665" s="25">
        <v>1</v>
      </c>
      <c r="U665" s="26">
        <v>66.291905032571748</v>
      </c>
    </row>
    <row r="666" spans="1:21" x14ac:dyDescent="0.3">
      <c r="A666" s="33">
        <v>662</v>
      </c>
      <c r="B666" s="33">
        <v>3446</v>
      </c>
      <c r="C666" s="34" t="s">
        <v>10190</v>
      </c>
      <c r="F666" s="33" t="s">
        <v>109</v>
      </c>
      <c r="G666" s="33"/>
      <c r="H666" s="33"/>
      <c r="I666" s="33"/>
      <c r="J666" s="33"/>
      <c r="K666" s="33"/>
      <c r="L666" s="33"/>
      <c r="M666" s="33"/>
      <c r="N666" s="35" t="s">
        <v>10191</v>
      </c>
      <c r="O666" s="37">
        <v>2.3877314814814813E-2</v>
      </c>
      <c r="P666" s="33" t="s">
        <v>10192</v>
      </c>
      <c r="Q666" s="22"/>
      <c r="R666" s="23">
        <v>66.829552275333896</v>
      </c>
      <c r="S666" s="24"/>
      <c r="T666" s="25">
        <v>1</v>
      </c>
      <c r="U666" s="26">
        <v>66.829552275333896</v>
      </c>
    </row>
    <row r="667" spans="1:21" x14ac:dyDescent="0.3">
      <c r="A667" s="33">
        <v>663</v>
      </c>
      <c r="B667" s="33">
        <v>3280</v>
      </c>
      <c r="C667" s="34" t="s">
        <v>10193</v>
      </c>
      <c r="D667" s="27" t="s">
        <v>4455</v>
      </c>
      <c r="F667" s="33" t="s">
        <v>109</v>
      </c>
      <c r="G667" s="33"/>
      <c r="H667" s="33"/>
      <c r="I667" s="33"/>
      <c r="J667" s="33"/>
      <c r="K667" s="33"/>
      <c r="L667" s="33"/>
      <c r="M667" s="33"/>
      <c r="N667" s="35" t="s">
        <v>10194</v>
      </c>
      <c r="O667" s="37">
        <v>2.4189814814814817E-2</v>
      </c>
      <c r="P667" s="33" t="s">
        <v>10192</v>
      </c>
      <c r="Q667" s="22"/>
      <c r="R667" s="23">
        <v>65.377904719876085</v>
      </c>
      <c r="S667" s="24"/>
      <c r="T667" s="25">
        <v>1</v>
      </c>
      <c r="U667" s="26">
        <v>65.377904719876085</v>
      </c>
    </row>
    <row r="668" spans="1:21" x14ac:dyDescent="0.3">
      <c r="A668" s="33">
        <v>664</v>
      </c>
      <c r="B668" s="33">
        <v>3279</v>
      </c>
      <c r="C668" s="34" t="s">
        <v>10195</v>
      </c>
      <c r="D668" s="27" t="s">
        <v>4455</v>
      </c>
      <c r="F668" s="33" t="s">
        <v>30</v>
      </c>
      <c r="G668" s="33"/>
      <c r="H668" s="33"/>
      <c r="I668" s="33"/>
      <c r="J668" s="33"/>
      <c r="K668" s="33"/>
      <c r="L668" s="33"/>
      <c r="M668" s="33"/>
      <c r="N668" s="35" t="s">
        <v>10196</v>
      </c>
      <c r="O668" s="37">
        <v>2.4189814814814817E-2</v>
      </c>
      <c r="P668" s="33" t="s">
        <v>10192</v>
      </c>
      <c r="Q668" s="22"/>
      <c r="R668" s="23">
        <v>55.142378795291542</v>
      </c>
      <c r="S668" s="24"/>
      <c r="T668" s="25">
        <v>1</v>
      </c>
      <c r="U668" s="26">
        <v>55.142378795291542</v>
      </c>
    </row>
    <row r="669" spans="1:21" x14ac:dyDescent="0.3">
      <c r="A669" s="33">
        <v>665</v>
      </c>
      <c r="B669" s="33">
        <v>3793</v>
      </c>
      <c r="C669" s="34" t="s">
        <v>10197</v>
      </c>
      <c r="D669" s="27" t="s">
        <v>1220</v>
      </c>
      <c r="F669" s="33" t="s">
        <v>30</v>
      </c>
      <c r="G669" s="33"/>
      <c r="H669" s="33"/>
      <c r="I669" s="33"/>
      <c r="J669" s="33"/>
      <c r="K669" s="33"/>
      <c r="L669" s="33"/>
      <c r="M669" s="33"/>
      <c r="N669" s="35" t="s">
        <v>10198</v>
      </c>
      <c r="O669" s="37">
        <v>2.4039351851851853E-2</v>
      </c>
      <c r="P669" s="33" t="s">
        <v>6038</v>
      </c>
      <c r="Q669" s="22"/>
      <c r="R669" s="23">
        <v>55.904986161609401</v>
      </c>
      <c r="S669" s="24"/>
      <c r="T669" s="25">
        <v>1</v>
      </c>
      <c r="U669" s="26">
        <v>55.904986161609401</v>
      </c>
    </row>
    <row r="670" spans="1:21" x14ac:dyDescent="0.3">
      <c r="A670" s="33">
        <v>666</v>
      </c>
      <c r="B670" s="33">
        <v>3135</v>
      </c>
      <c r="C670" s="34" t="s">
        <v>10199</v>
      </c>
      <c r="F670" s="33" t="s">
        <v>109</v>
      </c>
      <c r="G670" s="33"/>
      <c r="H670" s="33"/>
      <c r="I670" s="33"/>
      <c r="J670" s="33"/>
      <c r="K670" s="33"/>
      <c r="L670" s="33"/>
      <c r="M670" s="33"/>
      <c r="N670" s="35" t="s">
        <v>813</v>
      </c>
      <c r="O670" s="37">
        <v>2.4282407407407409E-2</v>
      </c>
      <c r="P670" s="33" t="s">
        <v>2562</v>
      </c>
      <c r="Q670" s="22"/>
      <c r="R670" s="23">
        <v>64.947786925666392</v>
      </c>
      <c r="S670" s="24"/>
      <c r="T670" s="25">
        <v>1</v>
      </c>
      <c r="U670" s="26">
        <v>64.947786925666392</v>
      </c>
    </row>
    <row r="671" spans="1:21" x14ac:dyDescent="0.3">
      <c r="A671" s="33">
        <v>667</v>
      </c>
      <c r="B671" s="33">
        <v>3717</v>
      </c>
      <c r="C671" s="34" t="s">
        <v>10200</v>
      </c>
      <c r="D671" s="27" t="s">
        <v>2522</v>
      </c>
      <c r="F671" s="33" t="s">
        <v>109</v>
      </c>
      <c r="G671" s="33"/>
      <c r="H671" s="33"/>
      <c r="I671" s="33"/>
      <c r="J671" s="33"/>
      <c r="K671" s="33"/>
      <c r="L671" s="33"/>
      <c r="M671" s="33"/>
      <c r="N671" s="35" t="s">
        <v>10201</v>
      </c>
      <c r="O671" s="37">
        <v>2.4155092592592589E-2</v>
      </c>
      <c r="P671" s="33" t="s">
        <v>2562</v>
      </c>
      <c r="Q671" s="22"/>
      <c r="R671" s="23">
        <v>65.539198892704761</v>
      </c>
      <c r="S671" s="24"/>
      <c r="T671" s="25">
        <v>1</v>
      </c>
      <c r="U671" s="26">
        <v>65.539198892704761</v>
      </c>
    </row>
    <row r="672" spans="1:21" x14ac:dyDescent="0.3">
      <c r="A672" s="33">
        <v>668</v>
      </c>
      <c r="B672" s="33">
        <v>3891</v>
      </c>
      <c r="C672" s="34" t="s">
        <v>10202</v>
      </c>
      <c r="D672" s="27" t="s">
        <v>61</v>
      </c>
      <c r="F672" s="33" t="s">
        <v>109</v>
      </c>
      <c r="G672" s="33"/>
      <c r="H672" s="33"/>
      <c r="I672" s="33"/>
      <c r="J672" s="33"/>
      <c r="K672" s="33"/>
      <c r="L672" s="33"/>
      <c r="M672" s="33"/>
      <c r="N672" s="35" t="s">
        <v>10201</v>
      </c>
      <c r="O672" s="37">
        <v>2.4293981481481482E-2</v>
      </c>
      <c r="P672" s="33" t="s">
        <v>2562</v>
      </c>
      <c r="Q672" s="22"/>
      <c r="R672" s="23">
        <v>64.894022201390172</v>
      </c>
      <c r="S672" s="24"/>
      <c r="T672" s="25">
        <v>1</v>
      </c>
      <c r="U672" s="26">
        <v>64.894022201390172</v>
      </c>
    </row>
    <row r="673" spans="1:21" x14ac:dyDescent="0.3">
      <c r="A673" s="33">
        <v>669</v>
      </c>
      <c r="B673" s="33">
        <v>3237</v>
      </c>
      <c r="C673" s="34" t="s">
        <v>10203</v>
      </c>
      <c r="D673" s="27" t="s">
        <v>4406</v>
      </c>
      <c r="F673" s="33" t="s">
        <v>109</v>
      </c>
      <c r="G673" s="33"/>
      <c r="H673" s="33"/>
      <c r="I673" s="33"/>
      <c r="J673" s="33"/>
      <c r="K673" s="33"/>
      <c r="L673" s="33"/>
      <c r="M673" s="33"/>
      <c r="N673" s="35" t="s">
        <v>940</v>
      </c>
      <c r="O673" s="37">
        <v>2.4212962962962964E-2</v>
      </c>
      <c r="P673" s="33" t="s">
        <v>2562</v>
      </c>
      <c r="Q673" s="22"/>
      <c r="R673" s="23">
        <v>65.270375271323672</v>
      </c>
      <c r="S673" s="24"/>
      <c r="T673" s="25">
        <v>1</v>
      </c>
      <c r="U673" s="26">
        <v>65.270375271323672</v>
      </c>
    </row>
    <row r="674" spans="1:21" x14ac:dyDescent="0.3">
      <c r="A674" s="33">
        <v>670</v>
      </c>
      <c r="B674" s="33">
        <v>3848</v>
      </c>
      <c r="C674" s="34" t="s">
        <v>10204</v>
      </c>
      <c r="F674" s="33" t="s">
        <v>30</v>
      </c>
      <c r="G674" s="33"/>
      <c r="H674" s="33"/>
      <c r="I674" s="33"/>
      <c r="J674" s="33"/>
      <c r="K674" s="33"/>
      <c r="L674" s="33"/>
      <c r="M674" s="33"/>
      <c r="N674" s="35" t="s">
        <v>10205</v>
      </c>
      <c r="O674" s="37">
        <v>2.3877314814814813E-2</v>
      </c>
      <c r="P674" s="33" t="s">
        <v>6044</v>
      </c>
      <c r="Q674" s="22"/>
      <c r="R674" s="23">
        <v>56.726255633028643</v>
      </c>
      <c r="S674" s="24"/>
      <c r="T674" s="25">
        <v>1</v>
      </c>
      <c r="U674" s="26">
        <v>56.726255633028643</v>
      </c>
    </row>
    <row r="675" spans="1:21" x14ac:dyDescent="0.3">
      <c r="A675" s="33">
        <v>671</v>
      </c>
      <c r="B675" s="33">
        <v>3847</v>
      </c>
      <c r="C675" s="34" t="s">
        <v>10206</v>
      </c>
      <c r="D675" s="27" t="s">
        <v>10207</v>
      </c>
      <c r="F675" s="33" t="s">
        <v>109</v>
      </c>
      <c r="G675" s="33"/>
      <c r="H675" s="33"/>
      <c r="I675" s="33"/>
      <c r="J675" s="33"/>
      <c r="K675" s="33"/>
      <c r="L675" s="33"/>
      <c r="M675" s="33"/>
      <c r="N675" s="35" t="s">
        <v>10205</v>
      </c>
      <c r="O675" s="37">
        <v>2.4131944444444445E-2</v>
      </c>
      <c r="P675" s="33" t="s">
        <v>6044</v>
      </c>
      <c r="Q675" s="22"/>
      <c r="R675" s="23">
        <v>65.646728341257173</v>
      </c>
      <c r="S675" s="24"/>
      <c r="T675" s="25">
        <v>1</v>
      </c>
      <c r="U675" s="26">
        <v>65.646728341257173</v>
      </c>
    </row>
    <row r="676" spans="1:21" x14ac:dyDescent="0.3">
      <c r="A676" s="33">
        <v>672</v>
      </c>
      <c r="B676" s="33">
        <v>4035</v>
      </c>
      <c r="C676" s="34" t="s">
        <v>10208</v>
      </c>
      <c r="D676" s="27" t="s">
        <v>10209</v>
      </c>
      <c r="F676" s="33" t="s">
        <v>30</v>
      </c>
      <c r="G676" s="33"/>
      <c r="H676" s="33"/>
      <c r="I676" s="33"/>
      <c r="J676" s="33"/>
      <c r="K676" s="33"/>
      <c r="L676" s="33"/>
      <c r="M676" s="33"/>
      <c r="N676" s="35" t="s">
        <v>10210</v>
      </c>
      <c r="O676" s="37" t="s">
        <v>10211</v>
      </c>
      <c r="P676" s="33" t="s">
        <v>6049</v>
      </c>
      <c r="Q676" s="22"/>
      <c r="R676" s="23">
        <v>56.432945107521768</v>
      </c>
      <c r="S676" s="24"/>
      <c r="T676" s="25">
        <v>1</v>
      </c>
      <c r="U676" s="26">
        <v>56.432945107521768</v>
      </c>
    </row>
    <row r="677" spans="1:21" x14ac:dyDescent="0.3">
      <c r="A677" s="33">
        <v>673</v>
      </c>
      <c r="B677" s="33">
        <v>3805</v>
      </c>
      <c r="C677" s="34" t="s">
        <v>10212</v>
      </c>
      <c r="F677" s="33" t="s">
        <v>109</v>
      </c>
      <c r="G677" s="33"/>
      <c r="H677" s="33"/>
      <c r="I677" s="33"/>
      <c r="J677" s="33"/>
      <c r="K677" s="33"/>
      <c r="L677" s="33"/>
      <c r="M677" s="33"/>
      <c r="N677" s="35" t="s">
        <v>10213</v>
      </c>
      <c r="O677" s="37">
        <v>2.3935185185185184E-2</v>
      </c>
      <c r="P677" s="33" t="s">
        <v>8598</v>
      </c>
      <c r="Q677" s="22"/>
      <c r="R677" s="23">
        <v>66.560728653952808</v>
      </c>
      <c r="S677" s="24"/>
      <c r="T677" s="25">
        <v>1</v>
      </c>
      <c r="U677" s="26">
        <v>66.560728653952808</v>
      </c>
    </row>
    <row r="678" spans="1:21" x14ac:dyDescent="0.3">
      <c r="A678" s="33">
        <v>674</v>
      </c>
      <c r="B678" s="33">
        <v>3026</v>
      </c>
      <c r="C678" s="34" t="s">
        <v>10214</v>
      </c>
      <c r="F678" s="33" t="s">
        <v>109</v>
      </c>
      <c r="G678" s="33"/>
      <c r="H678" s="33"/>
      <c r="I678" s="33"/>
      <c r="J678" s="33"/>
      <c r="K678" s="33"/>
      <c r="L678" s="33"/>
      <c r="M678" s="33"/>
      <c r="N678" s="35" t="s">
        <v>10215</v>
      </c>
      <c r="O678" s="37">
        <v>2.4259259259259258E-2</v>
      </c>
      <c r="P678" s="33" t="s">
        <v>2570</v>
      </c>
      <c r="Q678" s="22"/>
      <c r="R678" s="23">
        <v>65.055316374218819</v>
      </c>
      <c r="S678" s="24"/>
      <c r="T678" s="25">
        <v>1</v>
      </c>
      <c r="U678" s="26">
        <v>65.055316374218819</v>
      </c>
    </row>
    <row r="679" spans="1:21" x14ac:dyDescent="0.3">
      <c r="A679" s="33">
        <v>675</v>
      </c>
      <c r="B679" s="33">
        <v>3807</v>
      </c>
      <c r="C679" s="34" t="s">
        <v>10216</v>
      </c>
      <c r="D679" s="27" t="s">
        <v>4406</v>
      </c>
      <c r="F679" s="33" t="s">
        <v>30</v>
      </c>
      <c r="G679" s="33"/>
      <c r="H679" s="33"/>
      <c r="I679" s="33"/>
      <c r="J679" s="33"/>
      <c r="K679" s="33"/>
      <c r="L679" s="33"/>
      <c r="M679" s="33"/>
      <c r="N679" s="35" t="s">
        <v>10217</v>
      </c>
      <c r="O679" s="37">
        <v>2.4282407407407409E-2</v>
      </c>
      <c r="P679" s="33" t="s">
        <v>2570</v>
      </c>
      <c r="Q679" s="22"/>
      <c r="R679" s="23">
        <v>54.673081954480551</v>
      </c>
      <c r="S679" s="24"/>
      <c r="T679" s="25">
        <v>1</v>
      </c>
      <c r="U679" s="26">
        <v>54.673081954480551</v>
      </c>
    </row>
    <row r="680" spans="1:21" x14ac:dyDescent="0.3">
      <c r="A680" s="33">
        <v>676</v>
      </c>
      <c r="B680" s="33">
        <v>3230</v>
      </c>
      <c r="C680" s="34" t="s">
        <v>10218</v>
      </c>
      <c r="D680" s="27" t="s">
        <v>4406</v>
      </c>
      <c r="F680" s="33" t="s">
        <v>30</v>
      </c>
      <c r="G680" s="33"/>
      <c r="H680" s="33"/>
      <c r="I680" s="33"/>
      <c r="J680" s="33"/>
      <c r="K680" s="33"/>
      <c r="L680" s="33"/>
      <c r="M680" s="33"/>
      <c r="N680" s="35" t="s">
        <v>10219</v>
      </c>
      <c r="O680" s="37">
        <v>2.4305555555555556E-2</v>
      </c>
      <c r="P680" s="33" t="s">
        <v>2570</v>
      </c>
      <c r="Q680" s="22"/>
      <c r="R680" s="23">
        <v>54.555757744277805</v>
      </c>
      <c r="S680" s="24"/>
      <c r="T680" s="25">
        <v>1</v>
      </c>
      <c r="U680" s="26">
        <v>54.555757744277805</v>
      </c>
    </row>
    <row r="681" spans="1:21" x14ac:dyDescent="0.3">
      <c r="A681" s="33">
        <v>677</v>
      </c>
      <c r="B681" s="33">
        <v>3802</v>
      </c>
      <c r="C681" s="34" t="s">
        <v>10220</v>
      </c>
      <c r="D681" s="27" t="s">
        <v>2770</v>
      </c>
      <c r="F681" s="33" t="s">
        <v>109</v>
      </c>
      <c r="G681" s="33"/>
      <c r="H681" s="33"/>
      <c r="I681" s="33"/>
      <c r="J681" s="33"/>
      <c r="K681" s="33"/>
      <c r="L681" s="33"/>
      <c r="M681" s="33"/>
      <c r="N681" s="35" t="s">
        <v>4413</v>
      </c>
      <c r="O681" s="37">
        <v>2.417824074074074E-2</v>
      </c>
      <c r="P681" s="33" t="s">
        <v>2586</v>
      </c>
      <c r="Q681" s="22"/>
      <c r="R681" s="23">
        <v>65.43166944415232</v>
      </c>
      <c r="S681" s="24"/>
      <c r="T681" s="25">
        <v>1</v>
      </c>
      <c r="U681" s="26">
        <v>65.43166944415232</v>
      </c>
    </row>
    <row r="682" spans="1:21" x14ac:dyDescent="0.3">
      <c r="A682" s="33">
        <v>678</v>
      </c>
      <c r="B682" s="33">
        <v>3834</v>
      </c>
      <c r="C682" s="34" t="s">
        <v>10221</v>
      </c>
      <c r="F682" s="33" t="s">
        <v>109</v>
      </c>
      <c r="G682" s="33"/>
      <c r="H682" s="33"/>
      <c r="I682" s="33"/>
      <c r="J682" s="33"/>
      <c r="K682" s="33"/>
      <c r="L682" s="33"/>
      <c r="M682" s="33"/>
      <c r="N682" s="35" t="s">
        <v>10222</v>
      </c>
      <c r="O682" s="37">
        <v>2.4513888888888887E-2</v>
      </c>
      <c r="P682" s="33" t="s">
        <v>8616</v>
      </c>
      <c r="Q682" s="22"/>
      <c r="R682" s="23">
        <v>63.872492440142118</v>
      </c>
      <c r="S682" s="24"/>
      <c r="T682" s="25">
        <v>1</v>
      </c>
      <c r="U682" s="26">
        <v>63.872492440142118</v>
      </c>
    </row>
    <row r="683" spans="1:21" x14ac:dyDescent="0.3">
      <c r="A683" s="33">
        <v>679</v>
      </c>
      <c r="B683" s="33">
        <v>3700</v>
      </c>
      <c r="C683" s="34" t="s">
        <v>10223</v>
      </c>
      <c r="D683" s="27" t="s">
        <v>1238</v>
      </c>
      <c r="F683" s="33" t="s">
        <v>30</v>
      </c>
      <c r="G683" s="33"/>
      <c r="H683" s="33"/>
      <c r="I683" s="33"/>
      <c r="J683" s="33"/>
      <c r="K683" s="33"/>
      <c r="L683" s="33"/>
      <c r="M683" s="33"/>
      <c r="N683" s="35" t="s">
        <v>10224</v>
      </c>
      <c r="O683" s="37">
        <v>2.3981481481481479E-2</v>
      </c>
      <c r="P683" s="33" t="s">
        <v>8616</v>
      </c>
      <c r="Q683" s="22"/>
      <c r="R683" s="23">
        <v>56.198296687116276</v>
      </c>
      <c r="S683" s="24"/>
      <c r="T683" s="25">
        <v>1</v>
      </c>
      <c r="U683" s="26">
        <v>56.198296687116276</v>
      </c>
    </row>
    <row r="684" spans="1:21" x14ac:dyDescent="0.3">
      <c r="A684" s="33">
        <v>680</v>
      </c>
      <c r="B684" s="33">
        <v>3533</v>
      </c>
      <c r="C684" s="34" t="s">
        <v>10225</v>
      </c>
      <c r="F684" s="33" t="s">
        <v>30</v>
      </c>
      <c r="G684" s="33"/>
      <c r="H684" s="33"/>
      <c r="I684" s="33"/>
      <c r="J684" s="33"/>
      <c r="K684" s="33"/>
      <c r="L684" s="33"/>
      <c r="M684" s="33"/>
      <c r="N684" s="35" t="s">
        <v>10226</v>
      </c>
      <c r="O684" s="37">
        <v>2.4409722222222222E-2</v>
      </c>
      <c r="P684" s="33" t="s">
        <v>8616</v>
      </c>
      <c r="Q684" s="22"/>
      <c r="R684" s="23">
        <v>54.027798798365431</v>
      </c>
      <c r="S684" s="24"/>
      <c r="T684" s="25">
        <v>1</v>
      </c>
      <c r="U684" s="26">
        <v>54.027798798365431</v>
      </c>
    </row>
    <row r="685" spans="1:21" x14ac:dyDescent="0.3">
      <c r="A685" s="33">
        <v>681</v>
      </c>
      <c r="B685" s="33">
        <v>4033</v>
      </c>
      <c r="C685" s="34" t="s">
        <v>10227</v>
      </c>
      <c r="F685" s="33" t="s">
        <v>109</v>
      </c>
      <c r="G685" s="33"/>
      <c r="H685" s="33"/>
      <c r="I685" s="33"/>
      <c r="J685" s="33"/>
      <c r="K685" s="33"/>
      <c r="L685" s="33"/>
      <c r="M685" s="33"/>
      <c r="N685" s="35" t="s">
        <v>10226</v>
      </c>
      <c r="O685" s="37">
        <v>2.4282407407407409E-2</v>
      </c>
      <c r="P685" s="33" t="s">
        <v>8616</v>
      </c>
      <c r="Q685" s="22"/>
      <c r="R685" s="23">
        <v>64.947786925666392</v>
      </c>
      <c r="S685" s="24"/>
      <c r="T685" s="25">
        <v>1</v>
      </c>
      <c r="U685" s="26">
        <v>64.947786925666392</v>
      </c>
    </row>
    <row r="686" spans="1:21" x14ac:dyDescent="0.3">
      <c r="A686" s="33">
        <v>682</v>
      </c>
      <c r="B686" s="33">
        <v>4032</v>
      </c>
      <c r="C686" s="34" t="s">
        <v>10228</v>
      </c>
      <c r="D686" s="27" t="s">
        <v>10229</v>
      </c>
      <c r="F686" s="33" t="s">
        <v>30</v>
      </c>
      <c r="G686" s="33"/>
      <c r="H686" s="33"/>
      <c r="I686" s="33"/>
      <c r="J686" s="33"/>
      <c r="K686" s="33"/>
      <c r="L686" s="33"/>
      <c r="M686" s="33"/>
      <c r="N686" s="35" t="s">
        <v>10230</v>
      </c>
      <c r="O686" s="37">
        <v>2.4537037037037038E-2</v>
      </c>
      <c r="P686" s="33" t="s">
        <v>8616</v>
      </c>
      <c r="Q686" s="22"/>
      <c r="R686" s="23">
        <v>53.382515642250318</v>
      </c>
      <c r="S686" s="24"/>
      <c r="T686" s="25">
        <v>1</v>
      </c>
      <c r="U686" s="26">
        <v>53.382515642250318</v>
      </c>
    </row>
    <row r="687" spans="1:21" x14ac:dyDescent="0.3">
      <c r="A687" s="33">
        <v>683</v>
      </c>
      <c r="B687" s="33">
        <v>3531</v>
      </c>
      <c r="C687" s="34" t="s">
        <v>10231</v>
      </c>
      <c r="F687" s="33" t="s">
        <v>109</v>
      </c>
      <c r="G687" s="33"/>
      <c r="H687" s="33"/>
      <c r="I687" s="33"/>
      <c r="J687" s="33"/>
      <c r="K687" s="33"/>
      <c r="L687" s="33"/>
      <c r="M687" s="33"/>
      <c r="N687" s="35" t="s">
        <v>10232</v>
      </c>
      <c r="O687" s="37">
        <v>2.4398148148148145E-2</v>
      </c>
      <c r="P687" s="33" t="s">
        <v>8616</v>
      </c>
      <c r="Q687" s="22"/>
      <c r="R687" s="23">
        <v>64.410139682904273</v>
      </c>
      <c r="S687" s="24"/>
      <c r="T687" s="25">
        <v>1</v>
      </c>
      <c r="U687" s="26">
        <v>64.410139682904273</v>
      </c>
    </row>
    <row r="688" spans="1:21" x14ac:dyDescent="0.3">
      <c r="A688" s="33">
        <v>684</v>
      </c>
      <c r="B688" s="33">
        <v>3471</v>
      </c>
      <c r="C688" s="34" t="s">
        <v>10233</v>
      </c>
      <c r="D688" s="27" t="s">
        <v>5697</v>
      </c>
      <c r="F688" s="33" t="s">
        <v>109</v>
      </c>
      <c r="G688" s="33"/>
      <c r="H688" s="33"/>
      <c r="I688" s="33"/>
      <c r="J688" s="33"/>
      <c r="K688" s="33"/>
      <c r="L688" s="33"/>
      <c r="M688" s="33"/>
      <c r="N688" s="35" t="s">
        <v>10234</v>
      </c>
      <c r="O688" s="37">
        <v>2.4155092592592589E-2</v>
      </c>
      <c r="P688" s="33" t="s">
        <v>2594</v>
      </c>
      <c r="Q688" s="22"/>
      <c r="R688" s="23">
        <v>65.539198892704761</v>
      </c>
      <c r="S688" s="24"/>
      <c r="T688" s="25">
        <v>1</v>
      </c>
      <c r="U688" s="26">
        <v>65.539198892704761</v>
      </c>
    </row>
    <row r="689" spans="1:21" x14ac:dyDescent="0.3">
      <c r="A689" s="33">
        <v>685</v>
      </c>
      <c r="B689" s="33">
        <v>3606</v>
      </c>
      <c r="C689" s="34" t="s">
        <v>10235</v>
      </c>
      <c r="D689" s="27" t="s">
        <v>7792</v>
      </c>
      <c r="F689" s="33" t="s">
        <v>109</v>
      </c>
      <c r="G689" s="33"/>
      <c r="H689" s="33"/>
      <c r="I689" s="33"/>
      <c r="J689" s="33"/>
      <c r="K689" s="33"/>
      <c r="L689" s="33"/>
      <c r="M689" s="33"/>
      <c r="N689" s="35" t="s">
        <v>10236</v>
      </c>
      <c r="O689" s="37" t="s">
        <v>10237</v>
      </c>
      <c r="P689" s="33" t="s">
        <v>2594</v>
      </c>
      <c r="Q689" s="22"/>
      <c r="R689" s="23">
        <v>64.625198580009098</v>
      </c>
      <c r="S689" s="24"/>
      <c r="T689" s="25">
        <v>1</v>
      </c>
      <c r="U689" s="26">
        <v>64.625198580009098</v>
      </c>
    </row>
    <row r="690" spans="1:21" x14ac:dyDescent="0.3">
      <c r="A690" s="33">
        <v>686</v>
      </c>
      <c r="B690" s="33">
        <v>3348</v>
      </c>
      <c r="C690" s="34" t="s">
        <v>10238</v>
      </c>
      <c r="D690" s="27" t="s">
        <v>5326</v>
      </c>
      <c r="F690" s="33" t="s">
        <v>109</v>
      </c>
      <c r="G690" s="33"/>
      <c r="H690" s="33"/>
      <c r="I690" s="33"/>
      <c r="J690" s="33"/>
      <c r="K690" s="33"/>
      <c r="L690" s="33"/>
      <c r="M690" s="33"/>
      <c r="N690" s="35" t="s">
        <v>10239</v>
      </c>
      <c r="O690" s="37">
        <v>2.4444444444444446E-2</v>
      </c>
      <c r="P690" s="33" t="s">
        <v>2594</v>
      </c>
      <c r="Q690" s="22"/>
      <c r="R690" s="23">
        <v>64.195080785799405</v>
      </c>
      <c r="S690" s="24"/>
      <c r="T690" s="25">
        <v>1</v>
      </c>
      <c r="U690" s="26">
        <v>64.195080785799405</v>
      </c>
    </row>
    <row r="691" spans="1:21" x14ac:dyDescent="0.3">
      <c r="A691" s="33">
        <v>687</v>
      </c>
      <c r="B691" s="33">
        <v>3015</v>
      </c>
      <c r="C691" s="34" t="s">
        <v>10240</v>
      </c>
      <c r="F691" s="33" t="s">
        <v>109</v>
      </c>
      <c r="G691" s="33"/>
      <c r="H691" s="33"/>
      <c r="I691" s="33"/>
      <c r="J691" s="33"/>
      <c r="K691" s="33"/>
      <c r="L691" s="33"/>
      <c r="M691" s="33"/>
      <c r="N691" s="35" t="s">
        <v>10241</v>
      </c>
      <c r="O691" s="37">
        <v>2.4328703703703703E-2</v>
      </c>
      <c r="P691" s="33" t="s">
        <v>2603</v>
      </c>
      <c r="Q691" s="22"/>
      <c r="R691" s="23">
        <v>64.732728028561539</v>
      </c>
      <c r="S691" s="24"/>
      <c r="T691" s="25">
        <v>1</v>
      </c>
      <c r="U691" s="26">
        <v>64.732728028561539</v>
      </c>
    </row>
    <row r="692" spans="1:21" x14ac:dyDescent="0.3">
      <c r="A692" s="33">
        <v>688</v>
      </c>
      <c r="B692" s="33">
        <v>3777</v>
      </c>
      <c r="C692" s="34" t="s">
        <v>10242</v>
      </c>
      <c r="D692" s="27" t="s">
        <v>1220</v>
      </c>
      <c r="F692" s="33" t="s">
        <v>109</v>
      </c>
      <c r="G692" s="33"/>
      <c r="H692" s="33"/>
      <c r="I692" s="33"/>
      <c r="J692" s="33"/>
      <c r="K692" s="33"/>
      <c r="L692" s="33"/>
      <c r="M692" s="33"/>
      <c r="N692" s="35" t="s">
        <v>4067</v>
      </c>
      <c r="O692" s="37">
        <v>2.4351851851851857E-2</v>
      </c>
      <c r="P692" s="33" t="s">
        <v>2611</v>
      </c>
      <c r="Q692" s="22"/>
      <c r="R692" s="23">
        <v>64.625198580009098</v>
      </c>
      <c r="S692" s="24"/>
      <c r="T692" s="25">
        <v>1</v>
      </c>
      <c r="U692" s="26">
        <v>64.625198580009098</v>
      </c>
    </row>
    <row r="693" spans="1:21" x14ac:dyDescent="0.3">
      <c r="A693" s="33">
        <v>689</v>
      </c>
      <c r="B693" s="33">
        <v>3534</v>
      </c>
      <c r="C693" s="34" t="s">
        <v>10243</v>
      </c>
      <c r="D693" s="27" t="s">
        <v>9331</v>
      </c>
      <c r="F693" s="33" t="s">
        <v>109</v>
      </c>
      <c r="G693" s="33"/>
      <c r="H693" s="33"/>
      <c r="I693" s="33"/>
      <c r="J693" s="33"/>
      <c r="K693" s="33"/>
      <c r="L693" s="33"/>
      <c r="M693" s="33"/>
      <c r="N693" s="35" t="s">
        <v>6234</v>
      </c>
      <c r="O693" s="37">
        <v>2.4212962962962964E-2</v>
      </c>
      <c r="P693" s="33" t="s">
        <v>2611</v>
      </c>
      <c r="Q693" s="22"/>
      <c r="R693" s="23">
        <v>65.270375271323672</v>
      </c>
      <c r="S693" s="24"/>
      <c r="T693" s="25">
        <v>1</v>
      </c>
      <c r="U693" s="26">
        <v>65.270375271323672</v>
      </c>
    </row>
    <row r="694" spans="1:21" x14ac:dyDescent="0.3">
      <c r="A694" s="33">
        <v>690</v>
      </c>
      <c r="B694" s="33">
        <v>3392</v>
      </c>
      <c r="C694" s="34" t="s">
        <v>10244</v>
      </c>
      <c r="D694" s="27" t="s">
        <v>3472</v>
      </c>
      <c r="F694" s="33" t="s">
        <v>109</v>
      </c>
      <c r="G694" s="33"/>
      <c r="H694" s="33"/>
      <c r="I694" s="33"/>
      <c r="J694" s="33"/>
      <c r="K694" s="33"/>
      <c r="L694" s="33"/>
      <c r="M694" s="33"/>
      <c r="N694" s="35" t="s">
        <v>10245</v>
      </c>
      <c r="O694" s="37">
        <v>2.4560185185185185E-2</v>
      </c>
      <c r="P694" s="33" t="s">
        <v>6063</v>
      </c>
      <c r="Q694" s="22"/>
      <c r="R694" s="23">
        <v>63.657433543037264</v>
      </c>
      <c r="S694" s="24"/>
      <c r="T694" s="25">
        <v>1</v>
      </c>
      <c r="U694" s="26">
        <v>63.657433543037264</v>
      </c>
    </row>
    <row r="695" spans="1:21" x14ac:dyDescent="0.3">
      <c r="A695" s="33">
        <v>691</v>
      </c>
      <c r="B695" s="33">
        <v>3378</v>
      </c>
      <c r="C695" s="34" t="s">
        <v>10246</v>
      </c>
      <c r="D695" s="27" t="s">
        <v>3472</v>
      </c>
      <c r="F695" s="33" t="s">
        <v>109</v>
      </c>
      <c r="G695" s="33"/>
      <c r="H695" s="33"/>
      <c r="I695" s="33"/>
      <c r="J695" s="33"/>
      <c r="K695" s="33"/>
      <c r="L695" s="33"/>
      <c r="M695" s="33"/>
      <c r="N695" s="35" t="s">
        <v>10245</v>
      </c>
      <c r="O695" s="37">
        <v>2.4560185185185185E-2</v>
      </c>
      <c r="P695" s="33" t="s">
        <v>6063</v>
      </c>
      <c r="Q695" s="22"/>
      <c r="R695" s="23">
        <v>63.657433543037264</v>
      </c>
      <c r="S695" s="24"/>
      <c r="T695" s="25">
        <v>1</v>
      </c>
      <c r="U695" s="26">
        <v>63.657433543037264</v>
      </c>
    </row>
    <row r="696" spans="1:21" x14ac:dyDescent="0.3">
      <c r="A696" s="33">
        <v>692</v>
      </c>
      <c r="B696" s="33">
        <v>3226</v>
      </c>
      <c r="C696" s="34" t="s">
        <v>10247</v>
      </c>
      <c r="D696" s="27" t="s">
        <v>1378</v>
      </c>
      <c r="F696" s="33" t="s">
        <v>30</v>
      </c>
      <c r="G696" s="33"/>
      <c r="H696" s="33"/>
      <c r="I696" s="33"/>
      <c r="J696" s="33"/>
      <c r="K696" s="33"/>
      <c r="L696" s="33"/>
      <c r="M696" s="33"/>
      <c r="N696" s="35" t="s">
        <v>10248</v>
      </c>
      <c r="O696" s="37">
        <v>2.449074074074074E-2</v>
      </c>
      <c r="P696" s="33" t="s">
        <v>2627</v>
      </c>
      <c r="Q696" s="22"/>
      <c r="R696" s="23">
        <v>53.61716406265581</v>
      </c>
      <c r="S696" s="24"/>
      <c r="T696" s="25">
        <v>1</v>
      </c>
      <c r="U696" s="26">
        <v>53.61716406265581</v>
      </c>
    </row>
    <row r="697" spans="1:21" x14ac:dyDescent="0.3">
      <c r="A697" s="33">
        <v>693</v>
      </c>
      <c r="B697" s="33">
        <v>3483</v>
      </c>
      <c r="C697" s="34" t="s">
        <v>10249</v>
      </c>
      <c r="D697" s="27" t="s">
        <v>5697</v>
      </c>
      <c r="F697" s="33" t="s">
        <v>109</v>
      </c>
      <c r="G697" s="33"/>
      <c r="H697" s="33"/>
      <c r="I697" s="33"/>
      <c r="J697" s="33"/>
      <c r="K697" s="33"/>
      <c r="L697" s="33"/>
      <c r="M697" s="33"/>
      <c r="N697" s="35" t="s">
        <v>10250</v>
      </c>
      <c r="O697" s="37">
        <v>2.4351851851851857E-2</v>
      </c>
      <c r="P697" s="33" t="s">
        <v>2627</v>
      </c>
      <c r="Q697" s="22"/>
      <c r="R697" s="23">
        <v>64.625198580009098</v>
      </c>
      <c r="S697" s="24"/>
      <c r="T697" s="25">
        <v>1</v>
      </c>
      <c r="U697" s="26">
        <v>64.625198580009098</v>
      </c>
    </row>
    <row r="698" spans="1:21" x14ac:dyDescent="0.3">
      <c r="A698" s="33">
        <v>694</v>
      </c>
      <c r="B698" s="33">
        <v>3687</v>
      </c>
      <c r="C698" s="34" t="s">
        <v>10251</v>
      </c>
      <c r="D698" s="27" t="s">
        <v>1238</v>
      </c>
      <c r="F698" s="33" t="s">
        <v>109</v>
      </c>
      <c r="G698" s="33"/>
      <c r="H698" s="33"/>
      <c r="I698" s="33"/>
      <c r="J698" s="33"/>
      <c r="K698" s="33"/>
      <c r="L698" s="33"/>
      <c r="M698" s="33"/>
      <c r="N698" s="35" t="s">
        <v>10252</v>
      </c>
      <c r="O698" s="37">
        <v>2.4467592592592593E-2</v>
      </c>
      <c r="P698" s="33" t="s">
        <v>2627</v>
      </c>
      <c r="Q698" s="22"/>
      <c r="R698" s="23">
        <v>64.087551337246964</v>
      </c>
      <c r="S698" s="24"/>
      <c r="T698" s="25">
        <v>1</v>
      </c>
      <c r="U698" s="26">
        <v>64.087551337246964</v>
      </c>
    </row>
    <row r="699" spans="1:21" x14ac:dyDescent="0.3">
      <c r="A699" s="33">
        <v>695</v>
      </c>
      <c r="B699" s="33">
        <v>3396</v>
      </c>
      <c r="C699" s="34" t="s">
        <v>10253</v>
      </c>
      <c r="D699" s="27" t="s">
        <v>1405</v>
      </c>
      <c r="F699" s="33" t="s">
        <v>109</v>
      </c>
      <c r="G699" s="33"/>
      <c r="H699" s="33"/>
      <c r="I699" s="33"/>
      <c r="J699" s="33"/>
      <c r="K699" s="33"/>
      <c r="L699" s="33"/>
      <c r="M699" s="33"/>
      <c r="N699" s="35" t="s">
        <v>10254</v>
      </c>
      <c r="O699" s="37">
        <v>2.4456018518518519E-2</v>
      </c>
      <c r="P699" s="33" t="s">
        <v>2627</v>
      </c>
      <c r="Q699" s="22"/>
      <c r="R699" s="23">
        <v>64.141316061523199</v>
      </c>
      <c r="S699" s="24"/>
      <c r="T699" s="25">
        <v>1</v>
      </c>
      <c r="U699" s="26">
        <v>64.141316061523199</v>
      </c>
    </row>
    <row r="700" spans="1:21" x14ac:dyDescent="0.3">
      <c r="A700" s="33">
        <v>696</v>
      </c>
      <c r="B700" s="33">
        <v>3151</v>
      </c>
      <c r="C700" s="34" t="s">
        <v>10255</v>
      </c>
      <c r="D700" s="27" t="s">
        <v>4518</v>
      </c>
      <c r="F700" s="33" t="s">
        <v>30</v>
      </c>
      <c r="G700" s="33"/>
      <c r="H700" s="33"/>
      <c r="I700" s="33"/>
      <c r="J700" s="33"/>
      <c r="K700" s="33"/>
      <c r="L700" s="33"/>
      <c r="M700" s="33"/>
      <c r="N700" s="35" t="s">
        <v>10254</v>
      </c>
      <c r="O700" s="37">
        <v>2.4456018518518519E-2</v>
      </c>
      <c r="P700" s="33" t="s">
        <v>2627</v>
      </c>
      <c r="Q700" s="22"/>
      <c r="R700" s="23">
        <v>53.79315037795994</v>
      </c>
      <c r="S700" s="24"/>
      <c r="T700" s="25">
        <v>1</v>
      </c>
      <c r="U700" s="26">
        <v>53.79315037795994</v>
      </c>
    </row>
    <row r="701" spans="1:21" x14ac:dyDescent="0.3">
      <c r="A701" s="33">
        <v>697</v>
      </c>
      <c r="B701" s="33">
        <v>3147</v>
      </c>
      <c r="C701" s="34" t="s">
        <v>10256</v>
      </c>
      <c r="D701" s="27" t="s">
        <v>4518</v>
      </c>
      <c r="F701" s="33" t="s">
        <v>109</v>
      </c>
      <c r="G701" s="33"/>
      <c r="H701" s="33"/>
      <c r="I701" s="33"/>
      <c r="J701" s="33"/>
      <c r="K701" s="33"/>
      <c r="L701" s="33"/>
      <c r="M701" s="33"/>
      <c r="N701" s="35" t="s">
        <v>10254</v>
      </c>
      <c r="O701" s="37">
        <v>2.4456018518518519E-2</v>
      </c>
      <c r="P701" s="33" t="s">
        <v>2627</v>
      </c>
      <c r="Q701" s="22"/>
      <c r="R701" s="23">
        <v>64.141316061523199</v>
      </c>
      <c r="S701" s="24"/>
      <c r="T701" s="25">
        <v>1</v>
      </c>
      <c r="U701" s="26">
        <v>64.141316061523199</v>
      </c>
    </row>
    <row r="702" spans="1:21" x14ac:dyDescent="0.3">
      <c r="A702" s="33">
        <v>698</v>
      </c>
      <c r="B702" s="33">
        <v>3350</v>
      </c>
      <c r="C702" s="34" t="s">
        <v>10257</v>
      </c>
      <c r="D702" s="27" t="s">
        <v>1050</v>
      </c>
      <c r="E702" s="27" t="s">
        <v>1050</v>
      </c>
      <c r="F702" s="33" t="s">
        <v>109</v>
      </c>
      <c r="G702" s="33"/>
      <c r="H702" s="33"/>
      <c r="I702" s="33"/>
      <c r="J702" s="33"/>
      <c r="K702" s="33"/>
      <c r="L702" s="33"/>
      <c r="M702" s="33"/>
      <c r="N702" s="35" t="s">
        <v>10258</v>
      </c>
      <c r="O702" s="37">
        <v>2.4467592592592593E-2</v>
      </c>
      <c r="P702" s="33" t="s">
        <v>2627</v>
      </c>
      <c r="Q702" s="22"/>
      <c r="R702" s="23">
        <v>64.087551337246964</v>
      </c>
      <c r="S702" s="24">
        <v>3</v>
      </c>
      <c r="T702" s="25">
        <v>1</v>
      </c>
      <c r="U702" s="26">
        <v>128.17510267449393</v>
      </c>
    </row>
    <row r="703" spans="1:21" x14ac:dyDescent="0.3">
      <c r="A703" s="33">
        <v>699</v>
      </c>
      <c r="B703" s="33">
        <v>3556</v>
      </c>
      <c r="C703" s="34" t="s">
        <v>10259</v>
      </c>
      <c r="D703" s="27" t="s">
        <v>10260</v>
      </c>
      <c r="F703" s="33" t="s">
        <v>109</v>
      </c>
      <c r="G703" s="33"/>
      <c r="H703" s="33"/>
      <c r="I703" s="33"/>
      <c r="J703" s="33"/>
      <c r="K703" s="33"/>
      <c r="L703" s="33"/>
      <c r="M703" s="33"/>
      <c r="N703" s="35" t="s">
        <v>10261</v>
      </c>
      <c r="O703" s="37" t="s">
        <v>10262</v>
      </c>
      <c r="P703" s="33" t="s">
        <v>10263</v>
      </c>
      <c r="Q703" s="22"/>
      <c r="R703" s="23">
        <v>64.840257477113965</v>
      </c>
      <c r="S703" s="24"/>
      <c r="T703" s="25">
        <v>1</v>
      </c>
      <c r="U703" s="26">
        <v>64.840257477113965</v>
      </c>
    </row>
    <row r="704" spans="1:21" x14ac:dyDescent="0.3">
      <c r="A704" s="33">
        <v>700</v>
      </c>
      <c r="B704" s="33">
        <v>3904</v>
      </c>
      <c r="C704" s="34" t="s">
        <v>10264</v>
      </c>
      <c r="D704" s="27" t="s">
        <v>61</v>
      </c>
      <c r="F704" s="33" t="s">
        <v>109</v>
      </c>
      <c r="G704" s="33"/>
      <c r="H704" s="33"/>
      <c r="I704" s="33"/>
      <c r="J704" s="33"/>
      <c r="K704" s="33"/>
      <c r="L704" s="33"/>
      <c r="M704" s="33"/>
      <c r="N704" s="35" t="s">
        <v>10265</v>
      </c>
      <c r="O704" s="37">
        <v>2.431712962962963E-2</v>
      </c>
      <c r="P704" s="33" t="s">
        <v>10263</v>
      </c>
      <c r="Q704" s="22"/>
      <c r="R704" s="23">
        <v>64.786492752837759</v>
      </c>
      <c r="S704" s="24"/>
      <c r="T704" s="25">
        <v>1</v>
      </c>
      <c r="U704" s="26">
        <v>64.786492752837759</v>
      </c>
    </row>
    <row r="705" spans="1:21" x14ac:dyDescent="0.3">
      <c r="A705" s="33">
        <v>701</v>
      </c>
      <c r="B705" s="33">
        <v>3268</v>
      </c>
      <c r="C705" s="34" t="s">
        <v>10266</v>
      </c>
      <c r="F705" s="33" t="s">
        <v>109</v>
      </c>
      <c r="G705" s="33"/>
      <c r="H705" s="33"/>
      <c r="I705" s="33"/>
      <c r="J705" s="33"/>
      <c r="K705" s="33"/>
      <c r="L705" s="33"/>
      <c r="M705" s="33"/>
      <c r="N705" s="35" t="s">
        <v>10267</v>
      </c>
      <c r="O705" s="37">
        <v>2.4293981481481482E-2</v>
      </c>
      <c r="P705" s="33" t="s">
        <v>10263</v>
      </c>
      <c r="Q705" s="22"/>
      <c r="R705" s="23">
        <v>64.894022201390172</v>
      </c>
      <c r="S705" s="24"/>
      <c r="T705" s="25">
        <v>1</v>
      </c>
      <c r="U705" s="26">
        <v>64.894022201390172</v>
      </c>
    </row>
    <row r="706" spans="1:21" x14ac:dyDescent="0.3">
      <c r="A706" s="33">
        <v>702</v>
      </c>
      <c r="B706" s="33">
        <v>3895</v>
      </c>
      <c r="C706" s="34" t="s">
        <v>10268</v>
      </c>
      <c r="D706" s="27" t="s">
        <v>61</v>
      </c>
      <c r="F706" s="33" t="s">
        <v>109</v>
      </c>
      <c r="G706" s="33"/>
      <c r="H706" s="33"/>
      <c r="I706" s="33"/>
      <c r="J706" s="33"/>
      <c r="K706" s="33"/>
      <c r="L706" s="33"/>
      <c r="M706" s="33"/>
      <c r="N706" s="35" t="s">
        <v>10269</v>
      </c>
      <c r="O706" s="37">
        <v>2.4687499999999998E-2</v>
      </c>
      <c r="P706" s="33" t="s">
        <v>10263</v>
      </c>
      <c r="Q706" s="22"/>
      <c r="R706" s="23">
        <v>63.066021575998917</v>
      </c>
      <c r="S706" s="24"/>
      <c r="T706" s="25">
        <v>1</v>
      </c>
      <c r="U706" s="26">
        <v>63.066021575998917</v>
      </c>
    </row>
    <row r="707" spans="1:21" x14ac:dyDescent="0.3">
      <c r="A707" s="33">
        <v>703</v>
      </c>
      <c r="B707" s="33">
        <v>3306</v>
      </c>
      <c r="C707" s="34" t="s">
        <v>4725</v>
      </c>
      <c r="D707" s="27" t="s">
        <v>288</v>
      </c>
      <c r="F707" s="33" t="s">
        <v>30</v>
      </c>
      <c r="G707" s="33"/>
      <c r="H707" s="33"/>
      <c r="I707" s="33"/>
      <c r="J707" s="33"/>
      <c r="K707" s="33"/>
      <c r="L707" s="33"/>
      <c r="M707" s="33"/>
      <c r="N707" s="35" t="s">
        <v>10270</v>
      </c>
      <c r="O707" s="37">
        <v>2.449074074074074E-2</v>
      </c>
      <c r="P707" s="33" t="s">
        <v>10263</v>
      </c>
      <c r="Q707" s="22"/>
      <c r="R707" s="23">
        <v>53.61716406265581</v>
      </c>
      <c r="S707" s="24"/>
      <c r="T707" s="25">
        <v>1</v>
      </c>
      <c r="U707" s="26">
        <v>53.61716406265581</v>
      </c>
    </row>
    <row r="708" spans="1:21" x14ac:dyDescent="0.3">
      <c r="A708" s="33">
        <v>704</v>
      </c>
      <c r="B708" s="33">
        <v>3362</v>
      </c>
      <c r="C708" s="34" t="s">
        <v>10271</v>
      </c>
      <c r="D708" s="27" t="s">
        <v>5100</v>
      </c>
      <c r="F708" s="33" t="s">
        <v>109</v>
      </c>
      <c r="G708" s="33"/>
      <c r="H708" s="33"/>
      <c r="I708" s="33"/>
      <c r="J708" s="33"/>
      <c r="K708" s="33"/>
      <c r="L708" s="33"/>
      <c r="M708" s="33"/>
      <c r="N708" s="35" t="s">
        <v>10272</v>
      </c>
      <c r="O708" s="37" t="s">
        <v>10273</v>
      </c>
      <c r="P708" s="33" t="s">
        <v>2635</v>
      </c>
      <c r="Q708" s="22"/>
      <c r="R708" s="23">
        <v>64.195080785799405</v>
      </c>
      <c r="S708" s="24"/>
      <c r="T708" s="25">
        <v>1</v>
      </c>
      <c r="U708" s="26">
        <v>64.195080785799405</v>
      </c>
    </row>
    <row r="709" spans="1:21" x14ac:dyDescent="0.3">
      <c r="A709" s="33">
        <v>705</v>
      </c>
      <c r="B709" s="33">
        <v>3284</v>
      </c>
      <c r="C709" s="34" t="s">
        <v>10274</v>
      </c>
      <c r="F709" s="33" t="s">
        <v>109</v>
      </c>
      <c r="G709" s="33"/>
      <c r="H709" s="33"/>
      <c r="I709" s="33"/>
      <c r="J709" s="33"/>
      <c r="K709" s="33"/>
      <c r="L709" s="33"/>
      <c r="M709" s="33"/>
      <c r="N709" s="35" t="s">
        <v>10272</v>
      </c>
      <c r="O709" s="37">
        <v>2.431712962962963E-2</v>
      </c>
      <c r="P709" s="33" t="s">
        <v>2635</v>
      </c>
      <c r="Q709" s="22"/>
      <c r="R709" s="23">
        <v>64.786492752837759</v>
      </c>
      <c r="S709" s="24"/>
      <c r="T709" s="25">
        <v>1</v>
      </c>
      <c r="U709" s="26">
        <v>64.786492752837759</v>
      </c>
    </row>
    <row r="710" spans="1:21" x14ac:dyDescent="0.3">
      <c r="A710" s="33">
        <v>706</v>
      </c>
      <c r="B710" s="33">
        <v>3530</v>
      </c>
      <c r="C710" s="34" t="s">
        <v>10275</v>
      </c>
      <c r="D710" s="27" t="s">
        <v>5697</v>
      </c>
      <c r="F710" s="33" t="s">
        <v>109</v>
      </c>
      <c r="G710" s="33"/>
      <c r="H710" s="33"/>
      <c r="I710" s="33"/>
      <c r="J710" s="33"/>
      <c r="K710" s="33"/>
      <c r="L710" s="33"/>
      <c r="M710" s="33"/>
      <c r="N710" s="35" t="s">
        <v>10276</v>
      </c>
      <c r="O710" s="37">
        <v>2.4583333333333332E-2</v>
      </c>
      <c r="P710" s="33" t="s">
        <v>2635</v>
      </c>
      <c r="Q710" s="22"/>
      <c r="R710" s="23">
        <v>63.549904094484837</v>
      </c>
      <c r="S710" s="24"/>
      <c r="T710" s="25">
        <v>1</v>
      </c>
      <c r="U710" s="26">
        <v>63.549904094484837</v>
      </c>
    </row>
    <row r="711" spans="1:21" x14ac:dyDescent="0.3">
      <c r="A711" s="33">
        <v>707</v>
      </c>
      <c r="B711" s="33">
        <v>3124</v>
      </c>
      <c r="C711" s="34" t="s">
        <v>10277</v>
      </c>
      <c r="F711" s="33" t="s">
        <v>109</v>
      </c>
      <c r="G711" s="33"/>
      <c r="H711" s="33"/>
      <c r="I711" s="33"/>
      <c r="J711" s="33"/>
      <c r="K711" s="33"/>
      <c r="L711" s="33"/>
      <c r="M711" s="33"/>
      <c r="N711" s="35" t="s">
        <v>10278</v>
      </c>
      <c r="O711" s="37">
        <v>2.4328703703703703E-2</v>
      </c>
      <c r="P711" s="33" t="s">
        <v>8642</v>
      </c>
      <c r="Q711" s="22"/>
      <c r="R711" s="23">
        <v>64.732728028561539</v>
      </c>
      <c r="S711" s="24"/>
      <c r="T711" s="25">
        <v>1</v>
      </c>
      <c r="U711" s="26">
        <v>64.732728028561539</v>
      </c>
    </row>
    <row r="712" spans="1:21" x14ac:dyDescent="0.3">
      <c r="A712" s="33">
        <v>708</v>
      </c>
      <c r="B712" s="33">
        <v>3125</v>
      </c>
      <c r="C712" s="34" t="s">
        <v>10279</v>
      </c>
      <c r="F712" s="33" t="s">
        <v>109</v>
      </c>
      <c r="G712" s="33"/>
      <c r="H712" s="33"/>
      <c r="I712" s="33"/>
      <c r="J712" s="33"/>
      <c r="K712" s="33"/>
      <c r="L712" s="33"/>
      <c r="M712" s="33"/>
      <c r="N712" s="35" t="s">
        <v>10280</v>
      </c>
      <c r="O712" s="37">
        <v>2.4340277777777777E-2</v>
      </c>
      <c r="P712" s="33" t="s">
        <v>8642</v>
      </c>
      <c r="Q712" s="22"/>
      <c r="R712" s="23">
        <v>64.678963304285332</v>
      </c>
      <c r="S712" s="24"/>
      <c r="T712" s="25">
        <v>1</v>
      </c>
      <c r="U712" s="26">
        <v>64.678963304285332</v>
      </c>
    </row>
    <row r="713" spans="1:21" x14ac:dyDescent="0.3">
      <c r="A713" s="33">
        <v>709</v>
      </c>
      <c r="B713" s="33">
        <v>3139</v>
      </c>
      <c r="C713" s="34" t="s">
        <v>10281</v>
      </c>
      <c r="D713" s="27" t="s">
        <v>614</v>
      </c>
      <c r="F713" s="33" t="s">
        <v>109</v>
      </c>
      <c r="G713" s="33"/>
      <c r="H713" s="33"/>
      <c r="I713" s="33"/>
      <c r="J713" s="33"/>
      <c r="K713" s="33"/>
      <c r="L713" s="33"/>
      <c r="M713" s="33"/>
      <c r="N713" s="35" t="s">
        <v>10282</v>
      </c>
      <c r="O713" s="37">
        <v>2.4548611111111115E-2</v>
      </c>
      <c r="P713" s="33" t="s">
        <v>8642</v>
      </c>
      <c r="Q713" s="22"/>
      <c r="R713" s="23">
        <v>63.711198267313456</v>
      </c>
      <c r="S713" s="24"/>
      <c r="T713" s="25">
        <v>1</v>
      </c>
      <c r="U713" s="26">
        <v>63.711198267313456</v>
      </c>
    </row>
    <row r="714" spans="1:21" x14ac:dyDescent="0.3">
      <c r="A714" s="33">
        <v>710</v>
      </c>
      <c r="B714" s="33">
        <v>4017</v>
      </c>
      <c r="C714" s="34" t="s">
        <v>10283</v>
      </c>
      <c r="D714" s="27" t="s">
        <v>7376</v>
      </c>
      <c r="F714" s="33" t="s">
        <v>109</v>
      </c>
      <c r="G714" s="33"/>
      <c r="H714" s="33"/>
      <c r="I714" s="33"/>
      <c r="J714" s="33"/>
      <c r="K714" s="33"/>
      <c r="L714" s="33"/>
      <c r="M714" s="33"/>
      <c r="N714" s="35" t="s">
        <v>10284</v>
      </c>
      <c r="O714" s="37">
        <v>2.4745370370370372E-2</v>
      </c>
      <c r="P714" s="33" t="s">
        <v>10285</v>
      </c>
      <c r="Q714" s="22"/>
      <c r="R714" s="23">
        <v>62.797197954617829</v>
      </c>
      <c r="S714" s="24"/>
      <c r="T714" s="25">
        <v>1</v>
      </c>
      <c r="U714" s="26">
        <v>62.797197954617829</v>
      </c>
    </row>
    <row r="715" spans="1:21" x14ac:dyDescent="0.3">
      <c r="A715" s="33">
        <v>711</v>
      </c>
      <c r="B715" s="33">
        <v>3688</v>
      </c>
      <c r="C715" s="34" t="s">
        <v>10286</v>
      </c>
      <c r="D715" s="27" t="s">
        <v>1238</v>
      </c>
      <c r="F715" s="33" t="s">
        <v>30</v>
      </c>
      <c r="G715" s="33"/>
      <c r="H715" s="33"/>
      <c r="I715" s="33"/>
      <c r="J715" s="33"/>
      <c r="K715" s="33"/>
      <c r="L715" s="33"/>
      <c r="M715" s="33"/>
      <c r="N715" s="35" t="s">
        <v>10287</v>
      </c>
      <c r="O715" s="37">
        <v>2.4363425925925927E-2</v>
      </c>
      <c r="P715" s="33" t="s">
        <v>8655</v>
      </c>
      <c r="Q715" s="22"/>
      <c r="R715" s="23">
        <v>54.26244721877093</v>
      </c>
      <c r="S715" s="24"/>
      <c r="T715" s="25">
        <v>1</v>
      </c>
      <c r="U715" s="26">
        <v>54.26244721877093</v>
      </c>
    </row>
    <row r="716" spans="1:21" x14ac:dyDescent="0.3">
      <c r="A716" s="33">
        <v>712</v>
      </c>
      <c r="B716" s="33">
        <v>3844</v>
      </c>
      <c r="C716" s="34" t="s">
        <v>10288</v>
      </c>
      <c r="D716" s="27" t="s">
        <v>5564</v>
      </c>
      <c r="F716" s="33" t="s">
        <v>109</v>
      </c>
      <c r="G716" s="33"/>
      <c r="H716" s="33"/>
      <c r="I716" s="33"/>
      <c r="J716" s="33"/>
      <c r="K716" s="33"/>
      <c r="L716" s="33"/>
      <c r="M716" s="33"/>
      <c r="N716" s="35" t="s">
        <v>10289</v>
      </c>
      <c r="O716" s="37">
        <v>2.4675925925925924E-2</v>
      </c>
      <c r="P716" s="33" t="s">
        <v>8655</v>
      </c>
      <c r="Q716" s="22"/>
      <c r="R716" s="23">
        <v>63.119786300275138</v>
      </c>
      <c r="S716" s="24"/>
      <c r="T716" s="25">
        <v>1</v>
      </c>
      <c r="U716" s="26">
        <v>63.119786300275138</v>
      </c>
    </row>
    <row r="717" spans="1:21" x14ac:dyDescent="0.3">
      <c r="A717" s="33">
        <v>713</v>
      </c>
      <c r="B717" s="33">
        <v>3862</v>
      </c>
      <c r="C717" s="34" t="s">
        <v>10290</v>
      </c>
      <c r="F717" s="33" t="s">
        <v>109</v>
      </c>
      <c r="G717" s="33"/>
      <c r="H717" s="33"/>
      <c r="I717" s="33"/>
      <c r="J717" s="33"/>
      <c r="K717" s="33"/>
      <c r="L717" s="33"/>
      <c r="M717" s="33"/>
      <c r="N717" s="35" t="s">
        <v>10291</v>
      </c>
      <c r="O717" s="37">
        <v>2.4687499999999998E-2</v>
      </c>
      <c r="P717" s="33" t="s">
        <v>8655</v>
      </c>
      <c r="Q717" s="22"/>
      <c r="R717" s="23">
        <v>63.066021575998917</v>
      </c>
      <c r="S717" s="24"/>
      <c r="T717" s="25">
        <v>1</v>
      </c>
      <c r="U717" s="26">
        <v>63.066021575998917</v>
      </c>
    </row>
    <row r="718" spans="1:21" x14ac:dyDescent="0.3">
      <c r="A718" s="33">
        <v>714</v>
      </c>
      <c r="B718" s="33">
        <v>3669</v>
      </c>
      <c r="C718" s="34" t="s">
        <v>10292</v>
      </c>
      <c r="D718" s="27" t="s">
        <v>2522</v>
      </c>
      <c r="F718" s="33" t="s">
        <v>109</v>
      </c>
      <c r="G718" s="33"/>
      <c r="H718" s="33"/>
      <c r="I718" s="33"/>
      <c r="J718" s="33"/>
      <c r="K718" s="33"/>
      <c r="L718" s="33"/>
      <c r="M718" s="33"/>
      <c r="N718" s="35" t="s">
        <v>10293</v>
      </c>
      <c r="O718" s="37">
        <v>2.4826388888888887E-2</v>
      </c>
      <c r="P718" s="33" t="s">
        <v>6069</v>
      </c>
      <c r="Q718" s="22"/>
      <c r="R718" s="23">
        <v>62.42084488468435</v>
      </c>
      <c r="S718" s="24"/>
      <c r="T718" s="25">
        <v>1</v>
      </c>
      <c r="U718" s="26">
        <v>62.42084488468435</v>
      </c>
    </row>
    <row r="719" spans="1:21" x14ac:dyDescent="0.3">
      <c r="A719" s="33">
        <v>715</v>
      </c>
      <c r="B719" s="33">
        <v>3246</v>
      </c>
      <c r="C719" s="34" t="s">
        <v>10294</v>
      </c>
      <c r="D719" s="27" t="s">
        <v>3472</v>
      </c>
      <c r="F719" s="33" t="s">
        <v>30</v>
      </c>
      <c r="G719" s="33"/>
      <c r="H719" s="33"/>
      <c r="I719" s="33"/>
      <c r="J719" s="33"/>
      <c r="K719" s="33"/>
      <c r="L719" s="33"/>
      <c r="M719" s="33"/>
      <c r="N719" s="35" t="s">
        <v>10293</v>
      </c>
      <c r="O719" s="37">
        <v>2.4513888888888887E-2</v>
      </c>
      <c r="P719" s="33" t="s">
        <v>6069</v>
      </c>
      <c r="Q719" s="22"/>
      <c r="R719" s="23">
        <v>53.499839852453064</v>
      </c>
      <c r="S719" s="24"/>
      <c r="T719" s="25">
        <v>1</v>
      </c>
      <c r="U719" s="26">
        <v>53.499839852453064</v>
      </c>
    </row>
    <row r="720" spans="1:21" x14ac:dyDescent="0.3">
      <c r="A720" s="33">
        <v>716</v>
      </c>
      <c r="B720" s="33">
        <v>3093</v>
      </c>
      <c r="C720" s="34" t="s">
        <v>10295</v>
      </c>
      <c r="D720" s="27" t="s">
        <v>9350</v>
      </c>
      <c r="F720" s="33" t="s">
        <v>109</v>
      </c>
      <c r="G720" s="33"/>
      <c r="H720" s="33"/>
      <c r="I720" s="33"/>
      <c r="J720" s="33"/>
      <c r="K720" s="33"/>
      <c r="L720" s="33"/>
      <c r="M720" s="33"/>
      <c r="N720" s="35" t="s">
        <v>10296</v>
      </c>
      <c r="O720" s="37">
        <v>2.4710648148148148E-2</v>
      </c>
      <c r="P720" s="33" t="s">
        <v>6078</v>
      </c>
      <c r="Q720" s="22"/>
      <c r="R720" s="23">
        <v>62.95849212744649</v>
      </c>
      <c r="S720" s="24"/>
      <c r="T720" s="25">
        <v>1</v>
      </c>
      <c r="U720" s="26">
        <v>62.95849212744649</v>
      </c>
    </row>
    <row r="721" spans="1:21" x14ac:dyDescent="0.3">
      <c r="A721" s="33">
        <v>717</v>
      </c>
      <c r="B721" s="33">
        <v>4010</v>
      </c>
      <c r="C721" s="34" t="s">
        <v>10297</v>
      </c>
      <c r="F721" s="33" t="s">
        <v>109</v>
      </c>
      <c r="G721" s="33"/>
      <c r="H721" s="33"/>
      <c r="I721" s="33"/>
      <c r="J721" s="33"/>
      <c r="K721" s="33"/>
      <c r="L721" s="33"/>
      <c r="M721" s="33"/>
      <c r="N721" s="35" t="s">
        <v>10298</v>
      </c>
      <c r="O721" s="37">
        <v>2.4571759259259262E-2</v>
      </c>
      <c r="P721" s="33" t="s">
        <v>2642</v>
      </c>
      <c r="Q721" s="22"/>
      <c r="R721" s="23">
        <v>63.603668818761044</v>
      </c>
      <c r="S721" s="24"/>
      <c r="T721" s="25">
        <v>1</v>
      </c>
      <c r="U721" s="26">
        <v>63.603668818761044</v>
      </c>
    </row>
    <row r="722" spans="1:21" x14ac:dyDescent="0.3">
      <c r="A722" s="33">
        <v>718</v>
      </c>
      <c r="B722" s="33">
        <v>3833</v>
      </c>
      <c r="C722" s="34" t="s">
        <v>10299</v>
      </c>
      <c r="F722" s="33" t="s">
        <v>109</v>
      </c>
      <c r="G722" s="33"/>
      <c r="H722" s="33"/>
      <c r="I722" s="33"/>
      <c r="J722" s="33"/>
      <c r="K722" s="33"/>
      <c r="L722" s="33"/>
      <c r="M722" s="33"/>
      <c r="N722" s="35" t="s">
        <v>10300</v>
      </c>
      <c r="O722" s="37">
        <v>2.461805555555556E-2</v>
      </c>
      <c r="P722" s="33" t="s">
        <v>8666</v>
      </c>
      <c r="Q722" s="22"/>
      <c r="R722" s="23">
        <v>63.388609921656169</v>
      </c>
      <c r="S722" s="24"/>
      <c r="T722" s="25">
        <v>1</v>
      </c>
      <c r="U722" s="26">
        <v>63.388609921656169</v>
      </c>
    </row>
    <row r="723" spans="1:21" x14ac:dyDescent="0.3">
      <c r="A723" s="33">
        <v>719</v>
      </c>
      <c r="B723" s="33">
        <v>3604</v>
      </c>
      <c r="C723" s="34" t="s">
        <v>10301</v>
      </c>
      <c r="D723" s="27" t="s">
        <v>1895</v>
      </c>
      <c r="F723" s="33" t="s">
        <v>109</v>
      </c>
      <c r="G723" s="33"/>
      <c r="H723" s="33"/>
      <c r="I723" s="33"/>
      <c r="J723" s="33"/>
      <c r="K723" s="33"/>
      <c r="L723" s="33"/>
      <c r="M723" s="33"/>
      <c r="N723" s="35" t="s">
        <v>10302</v>
      </c>
      <c r="O723" s="37">
        <v>2.4687499999999998E-2</v>
      </c>
      <c r="P723" s="33" t="s">
        <v>8666</v>
      </c>
      <c r="Q723" s="22"/>
      <c r="R723" s="23">
        <v>63.066021575998917</v>
      </c>
      <c r="S723" s="24"/>
      <c r="T723" s="25">
        <v>1</v>
      </c>
      <c r="U723" s="26">
        <v>63.066021575998917</v>
      </c>
    </row>
    <row r="724" spans="1:21" x14ac:dyDescent="0.3">
      <c r="A724" s="33">
        <v>720</v>
      </c>
      <c r="B724" s="33">
        <v>3605</v>
      </c>
      <c r="C724" s="34" t="s">
        <v>10303</v>
      </c>
      <c r="D724" s="27" t="s">
        <v>1895</v>
      </c>
      <c r="F724" s="33" t="s">
        <v>109</v>
      </c>
      <c r="G724" s="33"/>
      <c r="H724" s="33"/>
      <c r="I724" s="33"/>
      <c r="J724" s="33"/>
      <c r="K724" s="33"/>
      <c r="L724" s="33"/>
      <c r="M724" s="33"/>
      <c r="N724" s="35" t="s">
        <v>10304</v>
      </c>
      <c r="O724" s="37">
        <v>2.4733796296296295E-2</v>
      </c>
      <c r="P724" s="33" t="s">
        <v>8670</v>
      </c>
      <c r="Q724" s="22"/>
      <c r="R724" s="23">
        <v>62.850962678894064</v>
      </c>
      <c r="S724" s="24"/>
      <c r="T724" s="25">
        <v>1</v>
      </c>
      <c r="U724" s="26">
        <v>62.850962678894064</v>
      </c>
    </row>
    <row r="725" spans="1:21" x14ac:dyDescent="0.3">
      <c r="A725" s="33">
        <v>721</v>
      </c>
      <c r="B725" s="33">
        <v>3889</v>
      </c>
      <c r="C725" s="34" t="s">
        <v>10305</v>
      </c>
      <c r="D725" s="27" t="s">
        <v>61</v>
      </c>
      <c r="F725" s="33" t="s">
        <v>109</v>
      </c>
      <c r="G725" s="33"/>
      <c r="H725" s="33"/>
      <c r="I725" s="33"/>
      <c r="J725" s="33"/>
      <c r="K725" s="33"/>
      <c r="L725" s="33"/>
      <c r="M725" s="33"/>
      <c r="N725" s="35" t="s">
        <v>10306</v>
      </c>
      <c r="O725" s="37">
        <v>2.4965277777777781E-2</v>
      </c>
      <c r="P725" s="33" t="s">
        <v>8670</v>
      </c>
      <c r="Q725" s="22"/>
      <c r="R725" s="23">
        <v>61.775668193369761</v>
      </c>
      <c r="S725" s="24"/>
      <c r="T725" s="25">
        <v>1</v>
      </c>
      <c r="U725" s="26">
        <v>61.775668193369761</v>
      </c>
    </row>
    <row r="726" spans="1:21" x14ac:dyDescent="0.3">
      <c r="A726" s="33">
        <v>722</v>
      </c>
      <c r="B726" s="33">
        <v>3213</v>
      </c>
      <c r="C726" s="34" t="s">
        <v>10307</v>
      </c>
      <c r="F726" s="33" t="s">
        <v>109</v>
      </c>
      <c r="G726" s="33"/>
      <c r="H726" s="33"/>
      <c r="I726" s="33"/>
      <c r="J726" s="33"/>
      <c r="K726" s="33"/>
      <c r="L726" s="33"/>
      <c r="M726" s="33"/>
      <c r="N726" s="35" t="s">
        <v>10308</v>
      </c>
      <c r="O726" s="37">
        <v>2.4710648148148148E-2</v>
      </c>
      <c r="P726" s="33" t="s">
        <v>8670</v>
      </c>
      <c r="Q726" s="22"/>
      <c r="R726" s="23">
        <v>62.95849212744649</v>
      </c>
      <c r="S726" s="24"/>
      <c r="T726" s="25">
        <v>1</v>
      </c>
      <c r="U726" s="26">
        <v>62.95849212744649</v>
      </c>
    </row>
    <row r="727" spans="1:21" x14ac:dyDescent="0.3">
      <c r="A727" s="33">
        <v>723</v>
      </c>
      <c r="B727" s="33">
        <v>3705</v>
      </c>
      <c r="C727" s="34" t="s">
        <v>10309</v>
      </c>
      <c r="F727" s="33" t="s">
        <v>109</v>
      </c>
      <c r="G727" s="33"/>
      <c r="H727" s="33"/>
      <c r="I727" s="33"/>
      <c r="J727" s="33"/>
      <c r="K727" s="33"/>
      <c r="L727" s="33"/>
      <c r="M727" s="33"/>
      <c r="N727" s="35" t="s">
        <v>10310</v>
      </c>
      <c r="O727" s="37" t="s">
        <v>10311</v>
      </c>
      <c r="P727" s="33" t="s">
        <v>6092</v>
      </c>
      <c r="Q727" s="22"/>
      <c r="R727" s="23">
        <v>62.850962678894064</v>
      </c>
      <c r="S727" s="24"/>
      <c r="T727" s="25">
        <v>1</v>
      </c>
      <c r="U727" s="26">
        <v>62.850962678894064</v>
      </c>
    </row>
    <row r="728" spans="1:21" x14ac:dyDescent="0.3">
      <c r="A728" s="33">
        <v>724</v>
      </c>
      <c r="B728" s="33">
        <v>3936</v>
      </c>
      <c r="C728" s="34" t="s">
        <v>10312</v>
      </c>
      <c r="D728" s="27" t="s">
        <v>2770</v>
      </c>
      <c r="F728" s="33" t="s">
        <v>30</v>
      </c>
      <c r="G728" s="33"/>
      <c r="H728" s="33"/>
      <c r="I728" s="33"/>
      <c r="J728" s="33"/>
      <c r="K728" s="33"/>
      <c r="L728" s="33"/>
      <c r="M728" s="33"/>
      <c r="N728" s="35" t="s">
        <v>10313</v>
      </c>
      <c r="O728" s="37">
        <v>2.5115740740740741E-2</v>
      </c>
      <c r="P728" s="33" t="s">
        <v>10314</v>
      </c>
      <c r="Q728" s="22"/>
      <c r="R728" s="23">
        <v>50.449410387181622</v>
      </c>
      <c r="S728" s="24"/>
      <c r="T728" s="25">
        <v>1</v>
      </c>
      <c r="U728" s="26">
        <v>50.449410387181622</v>
      </c>
    </row>
    <row r="729" spans="1:21" x14ac:dyDescent="0.3">
      <c r="A729" s="33">
        <v>725</v>
      </c>
      <c r="B729" s="33">
        <v>3930</v>
      </c>
      <c r="C729" s="34" t="s">
        <v>10315</v>
      </c>
      <c r="D729" s="27" t="s">
        <v>2770</v>
      </c>
      <c r="F729" s="33" t="s">
        <v>30</v>
      </c>
      <c r="G729" s="33"/>
      <c r="H729" s="33"/>
      <c r="I729" s="33"/>
      <c r="J729" s="33"/>
      <c r="K729" s="33"/>
      <c r="L729" s="33"/>
      <c r="M729" s="33"/>
      <c r="N729" s="35" t="s">
        <v>10316</v>
      </c>
      <c r="O729" s="37">
        <v>2.478009259259259E-2</v>
      </c>
      <c r="P729" s="33" t="s">
        <v>10314</v>
      </c>
      <c r="Q729" s="22"/>
      <c r="R729" s="23">
        <v>52.15061143512149</v>
      </c>
      <c r="S729" s="24"/>
      <c r="T729" s="25">
        <v>1</v>
      </c>
      <c r="U729" s="26">
        <v>52.15061143512149</v>
      </c>
    </row>
    <row r="730" spans="1:21" x14ac:dyDescent="0.3">
      <c r="A730" s="33">
        <v>726</v>
      </c>
      <c r="B730" s="33">
        <v>3116</v>
      </c>
      <c r="C730" s="34" t="s">
        <v>10317</v>
      </c>
      <c r="F730" s="33" t="s">
        <v>109</v>
      </c>
      <c r="G730" s="33"/>
      <c r="H730" s="33"/>
      <c r="I730" s="33"/>
      <c r="J730" s="33"/>
      <c r="K730" s="33"/>
      <c r="L730" s="33"/>
      <c r="M730" s="33"/>
      <c r="N730" s="35" t="s">
        <v>10318</v>
      </c>
      <c r="O730" s="37">
        <v>2.4675925925925924E-2</v>
      </c>
      <c r="P730" s="33" t="s">
        <v>10314</v>
      </c>
      <c r="Q730" s="22"/>
      <c r="R730" s="23">
        <v>63.119786300275138</v>
      </c>
      <c r="S730" s="24"/>
      <c r="T730" s="25">
        <v>1</v>
      </c>
      <c r="U730" s="26">
        <v>63.119786300275138</v>
      </c>
    </row>
    <row r="731" spans="1:21" x14ac:dyDescent="0.3">
      <c r="A731" s="33">
        <v>727</v>
      </c>
      <c r="B731" s="33">
        <v>3167</v>
      </c>
      <c r="C731" s="34" t="s">
        <v>10319</v>
      </c>
      <c r="D731" s="27" t="s">
        <v>10320</v>
      </c>
      <c r="F731" s="33" t="s">
        <v>109</v>
      </c>
      <c r="G731" s="33"/>
      <c r="H731" s="33"/>
      <c r="I731" s="33"/>
      <c r="J731" s="33"/>
      <c r="K731" s="33"/>
      <c r="L731" s="33"/>
      <c r="M731" s="33"/>
      <c r="N731" s="35" t="s">
        <v>8741</v>
      </c>
      <c r="O731" s="37">
        <v>2.4814814814814817E-2</v>
      </c>
      <c r="P731" s="33" t="s">
        <v>10321</v>
      </c>
      <c r="Q731" s="22"/>
      <c r="R731" s="23">
        <v>62.474609608960549</v>
      </c>
      <c r="S731" s="24"/>
      <c r="T731" s="25">
        <v>1</v>
      </c>
      <c r="U731" s="26">
        <v>62.474609608960549</v>
      </c>
    </row>
    <row r="732" spans="1:21" x14ac:dyDescent="0.3">
      <c r="A732" s="33">
        <v>728</v>
      </c>
      <c r="B732" s="33">
        <v>3169</v>
      </c>
      <c r="C732" s="34" t="s">
        <v>10322</v>
      </c>
      <c r="D732" s="27" t="s">
        <v>10320</v>
      </c>
      <c r="F732" s="33" t="s">
        <v>109</v>
      </c>
      <c r="G732" s="33"/>
      <c r="H732" s="33"/>
      <c r="I732" s="33"/>
      <c r="J732" s="33"/>
      <c r="K732" s="33"/>
      <c r="L732" s="33"/>
      <c r="M732" s="33"/>
      <c r="N732" s="35" t="s">
        <v>10323</v>
      </c>
      <c r="O732" s="37">
        <v>2.4849537037037035E-2</v>
      </c>
      <c r="P732" s="33" t="s">
        <v>10321</v>
      </c>
      <c r="Q732" s="22"/>
      <c r="R732" s="23">
        <v>62.31331543613193</v>
      </c>
      <c r="S732" s="24"/>
      <c r="T732" s="25">
        <v>1</v>
      </c>
      <c r="U732" s="26">
        <v>62.31331543613193</v>
      </c>
    </row>
    <row r="733" spans="1:21" x14ac:dyDescent="0.3">
      <c r="A733" s="33">
        <v>729</v>
      </c>
      <c r="B733" s="33">
        <v>3840</v>
      </c>
      <c r="C733" s="34" t="s">
        <v>10324</v>
      </c>
      <c r="D733" s="27" t="s">
        <v>3472</v>
      </c>
      <c r="F733" s="33" t="s">
        <v>30</v>
      </c>
      <c r="G733" s="33"/>
      <c r="H733" s="33"/>
      <c r="I733" s="33"/>
      <c r="J733" s="33"/>
      <c r="K733" s="33"/>
      <c r="L733" s="33"/>
      <c r="M733" s="33"/>
      <c r="N733" s="35" t="s">
        <v>10325</v>
      </c>
      <c r="O733" s="37">
        <v>2.4756944444444443E-2</v>
      </c>
      <c r="P733" s="33" t="s">
        <v>10321</v>
      </c>
      <c r="Q733" s="22"/>
      <c r="R733" s="23">
        <v>52.267935645324215</v>
      </c>
      <c r="S733" s="24"/>
      <c r="T733" s="25">
        <v>1</v>
      </c>
      <c r="U733" s="26">
        <v>52.267935645324215</v>
      </c>
    </row>
    <row r="734" spans="1:21" x14ac:dyDescent="0.3">
      <c r="A734" s="33">
        <v>730</v>
      </c>
      <c r="B734" s="33">
        <v>3337</v>
      </c>
      <c r="C734" s="34" t="s">
        <v>10326</v>
      </c>
      <c r="D734" s="27" t="s">
        <v>9469</v>
      </c>
      <c r="F734" s="33" t="s">
        <v>109</v>
      </c>
      <c r="G734" s="33"/>
      <c r="H734" s="33"/>
      <c r="I734" s="33"/>
      <c r="J734" s="33"/>
      <c r="K734" s="33"/>
      <c r="L734" s="33"/>
      <c r="M734" s="33"/>
      <c r="N734" s="35" t="s">
        <v>10327</v>
      </c>
      <c r="O734" s="37">
        <v>2.4861111111111108E-2</v>
      </c>
      <c r="P734" s="33" t="s">
        <v>6098</v>
      </c>
      <c r="Q734" s="22"/>
      <c r="R734" s="23">
        <v>62.259550711855717</v>
      </c>
      <c r="S734" s="24"/>
      <c r="T734" s="25">
        <v>1</v>
      </c>
      <c r="U734" s="26">
        <v>62.259550711855717</v>
      </c>
    </row>
    <row r="735" spans="1:21" x14ac:dyDescent="0.3">
      <c r="A735" s="33">
        <v>731</v>
      </c>
      <c r="B735" s="33">
        <v>3405</v>
      </c>
      <c r="C735" s="34" t="s">
        <v>10328</v>
      </c>
      <c r="F735" s="33" t="s">
        <v>30</v>
      </c>
      <c r="G735" s="33"/>
      <c r="H735" s="33"/>
      <c r="I735" s="33"/>
      <c r="J735" s="33"/>
      <c r="K735" s="33"/>
      <c r="L735" s="33"/>
      <c r="M735" s="33"/>
      <c r="N735" s="35" t="s">
        <v>10327</v>
      </c>
      <c r="O735" s="37">
        <v>2.4861111111111108E-2</v>
      </c>
      <c r="P735" s="33" t="s">
        <v>6098</v>
      </c>
      <c r="Q735" s="22"/>
      <c r="R735" s="23">
        <v>51.739976699411869</v>
      </c>
      <c r="S735" s="24"/>
      <c r="T735" s="25">
        <v>1</v>
      </c>
      <c r="U735" s="26">
        <v>51.739976699411869</v>
      </c>
    </row>
    <row r="736" spans="1:21" x14ac:dyDescent="0.3">
      <c r="A736" s="33">
        <v>732</v>
      </c>
      <c r="B736" s="33">
        <v>3495</v>
      </c>
      <c r="C736" s="34" t="s">
        <v>10329</v>
      </c>
      <c r="D736" s="27" t="s">
        <v>5100</v>
      </c>
      <c r="F736" s="33" t="s">
        <v>109</v>
      </c>
      <c r="G736" s="33"/>
      <c r="H736" s="33"/>
      <c r="I736" s="33"/>
      <c r="J736" s="33"/>
      <c r="K736" s="33"/>
      <c r="L736" s="33"/>
      <c r="M736" s="33"/>
      <c r="N736" s="35" t="s">
        <v>10330</v>
      </c>
      <c r="O736" s="37">
        <v>2.4814814814814817E-2</v>
      </c>
      <c r="P736" s="33" t="s">
        <v>6098</v>
      </c>
      <c r="Q736" s="22"/>
      <c r="R736" s="23">
        <v>62.474609608960549</v>
      </c>
      <c r="S736" s="24"/>
      <c r="T736" s="25">
        <v>1</v>
      </c>
      <c r="U736" s="26">
        <v>62.474609608960549</v>
      </c>
    </row>
    <row r="737" spans="1:21" x14ac:dyDescent="0.3">
      <c r="A737" s="33">
        <v>733</v>
      </c>
      <c r="B737" s="33">
        <v>3559</v>
      </c>
      <c r="C737" s="34" t="s">
        <v>10331</v>
      </c>
      <c r="D737" s="27" t="s">
        <v>2522</v>
      </c>
      <c r="F737" s="33" t="s">
        <v>109</v>
      </c>
      <c r="G737" s="33"/>
      <c r="H737" s="33"/>
      <c r="I737" s="33"/>
      <c r="J737" s="33"/>
      <c r="K737" s="33"/>
      <c r="L737" s="33"/>
      <c r="M737" s="33"/>
      <c r="N737" s="35" t="s">
        <v>3925</v>
      </c>
      <c r="O737" s="37">
        <v>2.4930555555555553E-2</v>
      </c>
      <c r="P737" s="33" t="s">
        <v>6098</v>
      </c>
      <c r="Q737" s="22"/>
      <c r="R737" s="23">
        <v>61.936962366198422</v>
      </c>
      <c r="S737" s="24"/>
      <c r="T737" s="25">
        <v>1</v>
      </c>
      <c r="U737" s="26">
        <v>61.936962366198422</v>
      </c>
    </row>
    <row r="738" spans="1:21" x14ac:dyDescent="0.3">
      <c r="A738" s="33">
        <v>734</v>
      </c>
      <c r="B738" s="33">
        <v>3797</v>
      </c>
      <c r="C738" s="34" t="s">
        <v>10332</v>
      </c>
      <c r="D738" s="27" t="s">
        <v>1220</v>
      </c>
      <c r="F738" s="33" t="s">
        <v>30</v>
      </c>
      <c r="G738" s="33"/>
      <c r="H738" s="33"/>
      <c r="I738" s="33"/>
      <c r="J738" s="33"/>
      <c r="K738" s="33"/>
      <c r="L738" s="33"/>
      <c r="M738" s="33"/>
      <c r="N738" s="35" t="s">
        <v>10333</v>
      </c>
      <c r="O738" s="37">
        <v>2.494212962962963E-2</v>
      </c>
      <c r="P738" s="33" t="s">
        <v>6107</v>
      </c>
      <c r="Q738" s="22"/>
      <c r="R738" s="23">
        <v>51.329341963702227</v>
      </c>
      <c r="S738" s="24"/>
      <c r="T738" s="25">
        <v>1</v>
      </c>
      <c r="U738" s="26">
        <v>51.329341963702227</v>
      </c>
    </row>
    <row r="739" spans="1:21" x14ac:dyDescent="0.3">
      <c r="A739" s="33">
        <v>735</v>
      </c>
      <c r="B739" s="33">
        <v>3429</v>
      </c>
      <c r="C739" s="34" t="s">
        <v>10334</v>
      </c>
      <c r="F739" s="33" t="s">
        <v>30</v>
      </c>
      <c r="G739" s="33"/>
      <c r="H739" s="33"/>
      <c r="I739" s="33"/>
      <c r="J739" s="33"/>
      <c r="K739" s="33"/>
      <c r="L739" s="33"/>
      <c r="M739" s="33"/>
      <c r="N739" s="35" t="s">
        <v>10335</v>
      </c>
      <c r="O739" s="37">
        <v>2.4675925925925924E-2</v>
      </c>
      <c r="P739" s="33" t="s">
        <v>6107</v>
      </c>
      <c r="Q739" s="22"/>
      <c r="R739" s="23">
        <v>52.678570381033829</v>
      </c>
      <c r="S739" s="24"/>
      <c r="T739" s="25">
        <v>1</v>
      </c>
      <c r="U739" s="26">
        <v>52.678570381033829</v>
      </c>
    </row>
    <row r="740" spans="1:21" x14ac:dyDescent="0.3">
      <c r="A740" s="33">
        <v>736</v>
      </c>
      <c r="B740" s="33">
        <v>3923</v>
      </c>
      <c r="C740" s="34" t="s">
        <v>10336</v>
      </c>
      <c r="D740" s="27" t="s">
        <v>61</v>
      </c>
      <c r="F740" s="33" t="s">
        <v>109</v>
      </c>
      <c r="G740" s="33"/>
      <c r="H740" s="33"/>
      <c r="I740" s="33"/>
      <c r="J740" s="33"/>
      <c r="K740" s="33"/>
      <c r="L740" s="33"/>
      <c r="M740" s="33"/>
      <c r="N740" s="35" t="s">
        <v>10337</v>
      </c>
      <c r="O740" s="37">
        <v>2.494212962962963E-2</v>
      </c>
      <c r="P740" s="33" t="s">
        <v>6107</v>
      </c>
      <c r="Q740" s="22"/>
      <c r="R740" s="23">
        <v>61.883197641922202</v>
      </c>
      <c r="S740" s="24"/>
      <c r="T740" s="25">
        <v>1</v>
      </c>
      <c r="U740" s="26">
        <v>61.883197641922202</v>
      </c>
    </row>
    <row r="741" spans="1:21" x14ac:dyDescent="0.3">
      <c r="A741" s="33">
        <v>737</v>
      </c>
      <c r="B741" s="33">
        <v>3693</v>
      </c>
      <c r="C741" s="34" t="s">
        <v>10338</v>
      </c>
      <c r="D741" s="27" t="s">
        <v>1238</v>
      </c>
      <c r="F741" s="33" t="s">
        <v>109</v>
      </c>
      <c r="G741" s="33"/>
      <c r="H741" s="33"/>
      <c r="I741" s="33"/>
      <c r="J741" s="33"/>
      <c r="K741" s="33"/>
      <c r="L741" s="33"/>
      <c r="M741" s="33"/>
      <c r="N741" s="35" t="s">
        <v>10337</v>
      </c>
      <c r="O741" s="37">
        <v>2.4722222222222225E-2</v>
      </c>
      <c r="P741" s="33" t="s">
        <v>6107</v>
      </c>
      <c r="Q741" s="22"/>
      <c r="R741" s="23">
        <v>62.904727403170241</v>
      </c>
      <c r="S741" s="24"/>
      <c r="T741" s="25">
        <v>1</v>
      </c>
      <c r="U741" s="26">
        <v>62.904727403170241</v>
      </c>
    </row>
    <row r="742" spans="1:21" x14ac:dyDescent="0.3">
      <c r="A742" s="33">
        <v>738</v>
      </c>
      <c r="B742" s="33">
        <v>3255</v>
      </c>
      <c r="C742" s="34" t="s">
        <v>10339</v>
      </c>
      <c r="D742" s="27" t="s">
        <v>8093</v>
      </c>
      <c r="F742" s="33" t="s">
        <v>109</v>
      </c>
      <c r="G742" s="33"/>
      <c r="H742" s="33"/>
      <c r="I742" s="33"/>
      <c r="J742" s="33"/>
      <c r="K742" s="33"/>
      <c r="L742" s="33"/>
      <c r="M742" s="33"/>
      <c r="N742" s="35" t="s">
        <v>10340</v>
      </c>
      <c r="O742" s="37">
        <v>2.4710648148148148E-2</v>
      </c>
      <c r="P742" s="33" t="s">
        <v>6107</v>
      </c>
      <c r="Q742" s="22"/>
      <c r="R742" s="23">
        <v>62.95849212744649</v>
      </c>
      <c r="S742" s="24"/>
      <c r="T742" s="25">
        <v>1</v>
      </c>
      <c r="U742" s="26">
        <v>62.95849212744649</v>
      </c>
    </row>
    <row r="743" spans="1:21" x14ac:dyDescent="0.3">
      <c r="A743" s="33">
        <v>739</v>
      </c>
      <c r="B743" s="33">
        <v>3498</v>
      </c>
      <c r="C743" s="34" t="s">
        <v>10341</v>
      </c>
      <c r="D743" s="27" t="s">
        <v>5697</v>
      </c>
      <c r="F743" s="33" t="s">
        <v>109</v>
      </c>
      <c r="G743" s="33"/>
      <c r="H743" s="33"/>
      <c r="I743" s="33"/>
      <c r="J743" s="33"/>
      <c r="K743" s="33"/>
      <c r="L743" s="33"/>
      <c r="M743" s="33"/>
      <c r="N743" s="35" t="s">
        <v>10342</v>
      </c>
      <c r="O743" s="37">
        <v>2.4930555555555553E-2</v>
      </c>
      <c r="P743" s="33" t="s">
        <v>8675</v>
      </c>
      <c r="Q743" s="22"/>
      <c r="R743" s="23">
        <v>61.936962366198422</v>
      </c>
      <c r="S743" s="24"/>
      <c r="T743" s="25">
        <v>1</v>
      </c>
      <c r="U743" s="26">
        <v>61.936962366198422</v>
      </c>
    </row>
    <row r="744" spans="1:21" x14ac:dyDescent="0.3">
      <c r="A744" s="33">
        <v>740</v>
      </c>
      <c r="B744" s="33">
        <v>3438</v>
      </c>
      <c r="C744" s="34" t="s">
        <v>10343</v>
      </c>
      <c r="D744" s="27" t="s">
        <v>3322</v>
      </c>
      <c r="F744" s="33" t="s">
        <v>109</v>
      </c>
      <c r="G744" s="33"/>
      <c r="H744" s="33"/>
      <c r="I744" s="33"/>
      <c r="J744" s="33"/>
      <c r="K744" s="33"/>
      <c r="L744" s="33"/>
      <c r="M744" s="33"/>
      <c r="N744" s="35" t="s">
        <v>10344</v>
      </c>
      <c r="O744" s="37">
        <v>2.5277777777777777E-2</v>
      </c>
      <c r="P744" s="33" t="s">
        <v>6117</v>
      </c>
      <c r="Q744" s="22"/>
      <c r="R744" s="23">
        <v>60.324020637912007</v>
      </c>
      <c r="S744" s="24"/>
      <c r="T744" s="25">
        <v>1</v>
      </c>
      <c r="U744" s="26">
        <v>60.324020637912007</v>
      </c>
    </row>
    <row r="745" spans="1:21" x14ac:dyDescent="0.3">
      <c r="A745" s="33">
        <v>741</v>
      </c>
      <c r="B745" s="33">
        <v>3965</v>
      </c>
      <c r="C745" s="34" t="s">
        <v>10345</v>
      </c>
      <c r="F745" s="33" t="s">
        <v>109</v>
      </c>
      <c r="G745" s="33"/>
      <c r="H745" s="33"/>
      <c r="I745" s="33"/>
      <c r="J745" s="33"/>
      <c r="K745" s="33"/>
      <c r="L745" s="33"/>
      <c r="M745" s="33"/>
      <c r="N745" s="35" t="s">
        <v>10346</v>
      </c>
      <c r="O745" s="37">
        <v>2.4930555555555553E-2</v>
      </c>
      <c r="P745" s="33" t="s">
        <v>8681</v>
      </c>
      <c r="Q745" s="22"/>
      <c r="R745" s="23">
        <v>61.936962366198422</v>
      </c>
      <c r="S745" s="24"/>
      <c r="T745" s="25">
        <v>1</v>
      </c>
      <c r="U745" s="26">
        <v>61.936962366198422</v>
      </c>
    </row>
    <row r="746" spans="1:21" x14ac:dyDescent="0.3">
      <c r="A746" s="33">
        <v>742</v>
      </c>
      <c r="B746" s="33">
        <v>3293</v>
      </c>
      <c r="C746" s="34" t="s">
        <v>10347</v>
      </c>
      <c r="D746" s="27" t="s">
        <v>862</v>
      </c>
      <c r="F746" s="33" t="s">
        <v>109</v>
      </c>
      <c r="G746" s="33"/>
      <c r="H746" s="33"/>
      <c r="I746" s="33"/>
      <c r="J746" s="33"/>
      <c r="K746" s="33"/>
      <c r="L746" s="33"/>
      <c r="M746" s="33"/>
      <c r="N746" s="35" t="s">
        <v>10348</v>
      </c>
      <c r="O746" s="37">
        <v>2.4814814814814817E-2</v>
      </c>
      <c r="P746" s="33" t="s">
        <v>8681</v>
      </c>
      <c r="Q746" s="22"/>
      <c r="R746" s="23">
        <v>62.474609608960549</v>
      </c>
      <c r="S746" s="24"/>
      <c r="T746" s="25">
        <v>1</v>
      </c>
      <c r="U746" s="26">
        <v>62.474609608960549</v>
      </c>
    </row>
    <row r="747" spans="1:21" x14ac:dyDescent="0.3">
      <c r="A747" s="33">
        <v>743</v>
      </c>
      <c r="B747" s="33">
        <v>3249</v>
      </c>
      <c r="C747" s="34" t="s">
        <v>10349</v>
      </c>
      <c r="D747" s="27" t="s">
        <v>614</v>
      </c>
      <c r="F747" s="33" t="s">
        <v>30</v>
      </c>
      <c r="G747" s="33"/>
      <c r="H747" s="33"/>
      <c r="I747" s="33"/>
      <c r="J747" s="33"/>
      <c r="K747" s="33"/>
      <c r="L747" s="33"/>
      <c r="M747" s="33"/>
      <c r="N747" s="35" t="s">
        <v>8702</v>
      </c>
      <c r="O747" s="37">
        <v>2.5324074074074079E-2</v>
      </c>
      <c r="P747" s="33" t="s">
        <v>6130</v>
      </c>
      <c r="Q747" s="22"/>
      <c r="R747" s="23">
        <v>49.39349249535686</v>
      </c>
      <c r="S747" s="24"/>
      <c r="T747" s="25">
        <v>1</v>
      </c>
      <c r="U747" s="26">
        <v>49.39349249535686</v>
      </c>
    </row>
    <row r="748" spans="1:21" x14ac:dyDescent="0.3">
      <c r="A748" s="33">
        <v>744</v>
      </c>
      <c r="B748" s="33">
        <v>3964</v>
      </c>
      <c r="C748" s="34" t="s">
        <v>10350</v>
      </c>
      <c r="F748" s="33" t="s">
        <v>30</v>
      </c>
      <c r="G748" s="33"/>
      <c r="H748" s="33"/>
      <c r="I748" s="33"/>
      <c r="J748" s="33"/>
      <c r="K748" s="33"/>
      <c r="L748" s="33"/>
      <c r="M748" s="33"/>
      <c r="N748" s="35" t="s">
        <v>10351</v>
      </c>
      <c r="O748" s="37">
        <v>2.5092592592592593E-2</v>
      </c>
      <c r="P748" s="33" t="s">
        <v>8693</v>
      </c>
      <c r="Q748" s="22"/>
      <c r="R748" s="23">
        <v>50.566734597384368</v>
      </c>
      <c r="S748" s="24"/>
      <c r="T748" s="25">
        <v>1</v>
      </c>
      <c r="U748" s="26">
        <v>50.566734597384368</v>
      </c>
    </row>
    <row r="749" spans="1:21" x14ac:dyDescent="0.3">
      <c r="A749" s="33">
        <v>745</v>
      </c>
      <c r="B749" s="33">
        <v>3547</v>
      </c>
      <c r="C749" s="34" t="s">
        <v>10352</v>
      </c>
      <c r="D749" s="27" t="s">
        <v>7792</v>
      </c>
      <c r="F749" s="33" t="s">
        <v>109</v>
      </c>
      <c r="G749" s="33"/>
      <c r="H749" s="33"/>
      <c r="I749" s="33"/>
      <c r="J749" s="33"/>
      <c r="K749" s="33"/>
      <c r="L749" s="33"/>
      <c r="M749" s="33"/>
      <c r="N749" s="35" t="s">
        <v>10353</v>
      </c>
      <c r="O749" s="37" t="s">
        <v>10354</v>
      </c>
      <c r="P749" s="33" t="s">
        <v>8693</v>
      </c>
      <c r="Q749" s="22"/>
      <c r="R749" s="23">
        <v>59.517549773768785</v>
      </c>
      <c r="S749" s="24"/>
      <c r="T749" s="25">
        <v>1</v>
      </c>
      <c r="U749" s="26">
        <v>59.517549773768785</v>
      </c>
    </row>
    <row r="750" spans="1:21" x14ac:dyDescent="0.3">
      <c r="A750" s="33">
        <v>746</v>
      </c>
      <c r="B750" s="33">
        <v>3998</v>
      </c>
      <c r="C750" s="34" t="s">
        <v>10355</v>
      </c>
      <c r="D750" s="27" t="s">
        <v>4391</v>
      </c>
      <c r="F750" s="33" t="s">
        <v>109</v>
      </c>
      <c r="G750" s="33"/>
      <c r="H750" s="33"/>
      <c r="I750" s="33"/>
      <c r="J750" s="33"/>
      <c r="K750" s="33"/>
      <c r="L750" s="33"/>
      <c r="M750" s="33"/>
      <c r="N750" s="35" t="s">
        <v>10356</v>
      </c>
      <c r="O750" s="37">
        <v>2.5416666666666667E-2</v>
      </c>
      <c r="P750" s="33" t="s">
        <v>8693</v>
      </c>
      <c r="Q750" s="22"/>
      <c r="R750" s="23">
        <v>59.678843946597432</v>
      </c>
      <c r="S750" s="24"/>
      <c r="T750" s="25">
        <v>1</v>
      </c>
      <c r="U750" s="26">
        <v>59.678843946597432</v>
      </c>
    </row>
    <row r="751" spans="1:21" x14ac:dyDescent="0.3">
      <c r="A751" s="33">
        <v>747</v>
      </c>
      <c r="B751" s="33">
        <v>3571</v>
      </c>
      <c r="C751" s="34" t="s">
        <v>10357</v>
      </c>
      <c r="D751" s="27" t="s">
        <v>7792</v>
      </c>
      <c r="F751" s="33" t="s">
        <v>109</v>
      </c>
      <c r="G751" s="33"/>
      <c r="H751" s="33"/>
      <c r="I751" s="33"/>
      <c r="J751" s="33"/>
      <c r="K751" s="33"/>
      <c r="L751" s="33"/>
      <c r="M751" s="33"/>
      <c r="N751" s="35" t="s">
        <v>10358</v>
      </c>
      <c r="O751" s="37">
        <v>2.5451388888888888E-2</v>
      </c>
      <c r="P751" s="33" t="s">
        <v>10359</v>
      </c>
      <c r="Q751" s="22"/>
      <c r="R751" s="23">
        <v>59.517549773768785</v>
      </c>
      <c r="S751" s="24"/>
      <c r="T751" s="25">
        <v>1</v>
      </c>
      <c r="U751" s="26">
        <v>59.517549773768785</v>
      </c>
    </row>
    <row r="752" spans="1:21" x14ac:dyDescent="0.3">
      <c r="A752" s="33">
        <v>748</v>
      </c>
      <c r="B752" s="33">
        <v>3181</v>
      </c>
      <c r="C752" s="34" t="s">
        <v>10360</v>
      </c>
      <c r="F752" s="33" t="s">
        <v>109</v>
      </c>
      <c r="G752" s="33"/>
      <c r="H752" s="33"/>
      <c r="I752" s="33"/>
      <c r="J752" s="33"/>
      <c r="K752" s="33"/>
      <c r="L752" s="33"/>
      <c r="M752" s="33"/>
      <c r="N752" s="35" t="s">
        <v>10361</v>
      </c>
      <c r="O752" s="37">
        <v>2.5462962962962962E-2</v>
      </c>
      <c r="P752" s="33" t="s">
        <v>10359</v>
      </c>
      <c r="Q752" s="22"/>
      <c r="R752" s="23">
        <v>59.463785049492579</v>
      </c>
      <c r="S752" s="24"/>
      <c r="T752" s="25">
        <v>1</v>
      </c>
      <c r="U752" s="26">
        <v>59.463785049492579</v>
      </c>
    </row>
    <row r="753" spans="1:21" x14ac:dyDescent="0.3">
      <c r="A753" s="33">
        <v>749</v>
      </c>
      <c r="B753" s="33">
        <v>3236</v>
      </c>
      <c r="C753" s="34" t="s">
        <v>10362</v>
      </c>
      <c r="D753" s="27" t="s">
        <v>4406</v>
      </c>
      <c r="F753" s="33" t="s">
        <v>109</v>
      </c>
      <c r="G753" s="33"/>
      <c r="H753" s="33"/>
      <c r="I753" s="33"/>
      <c r="J753" s="33"/>
      <c r="K753" s="33"/>
      <c r="L753" s="33"/>
      <c r="M753" s="33"/>
      <c r="N753" s="35" t="s">
        <v>10363</v>
      </c>
      <c r="O753" s="37">
        <v>2.5335648148148149E-2</v>
      </c>
      <c r="P753" s="33" t="s">
        <v>10364</v>
      </c>
      <c r="Q753" s="22"/>
      <c r="R753" s="23">
        <v>60.055197016530926</v>
      </c>
      <c r="S753" s="24"/>
      <c r="T753" s="25">
        <v>1</v>
      </c>
      <c r="U753" s="26">
        <v>60.055197016530926</v>
      </c>
    </row>
    <row r="754" spans="1:21" x14ac:dyDescent="0.3">
      <c r="A754" s="33">
        <v>750</v>
      </c>
      <c r="B754" s="33">
        <v>3430</v>
      </c>
      <c r="C754" s="34" t="s">
        <v>10365</v>
      </c>
      <c r="F754" s="33" t="s">
        <v>109</v>
      </c>
      <c r="G754" s="33"/>
      <c r="H754" s="33"/>
      <c r="I754" s="33"/>
      <c r="J754" s="33"/>
      <c r="K754" s="33"/>
      <c r="L754" s="33"/>
      <c r="M754" s="33"/>
      <c r="N754" s="35" t="s">
        <v>10366</v>
      </c>
      <c r="O754" s="37">
        <v>2.5196759259259256E-2</v>
      </c>
      <c r="P754" s="33" t="s">
        <v>10364</v>
      </c>
      <c r="Q754" s="22"/>
      <c r="R754" s="23">
        <v>60.700373707845507</v>
      </c>
      <c r="S754" s="24"/>
      <c r="T754" s="25">
        <v>1</v>
      </c>
      <c r="U754" s="26">
        <v>60.700373707845507</v>
      </c>
    </row>
    <row r="755" spans="1:21" x14ac:dyDescent="0.3">
      <c r="A755" s="33">
        <v>751</v>
      </c>
      <c r="B755" s="33">
        <v>3381</v>
      </c>
      <c r="C755" s="34" t="s">
        <v>10367</v>
      </c>
      <c r="F755" s="33" t="s">
        <v>109</v>
      </c>
      <c r="G755" s="33"/>
      <c r="H755" s="33"/>
      <c r="I755" s="33"/>
      <c r="J755" s="33"/>
      <c r="K755" s="33"/>
      <c r="L755" s="33"/>
      <c r="M755" s="33"/>
      <c r="N755" s="35" t="s">
        <v>10366</v>
      </c>
      <c r="O755" s="37">
        <v>2.5173611111111108E-2</v>
      </c>
      <c r="P755" s="33" t="s">
        <v>10364</v>
      </c>
      <c r="Q755" s="22"/>
      <c r="R755" s="23">
        <v>60.807903156397948</v>
      </c>
      <c r="S755" s="24"/>
      <c r="T755" s="25">
        <v>1</v>
      </c>
      <c r="U755" s="26">
        <v>60.807903156397948</v>
      </c>
    </row>
    <row r="756" spans="1:21" x14ac:dyDescent="0.3">
      <c r="A756" s="33">
        <v>752</v>
      </c>
      <c r="B756" s="33">
        <v>3182</v>
      </c>
      <c r="C756" s="34" t="s">
        <v>10368</v>
      </c>
      <c r="F756" s="33" t="s">
        <v>30</v>
      </c>
      <c r="G756" s="33"/>
      <c r="H756" s="33"/>
      <c r="I756" s="33"/>
      <c r="J756" s="33"/>
      <c r="K756" s="33"/>
      <c r="L756" s="33"/>
      <c r="M756" s="33"/>
      <c r="N756" s="35" t="s">
        <v>10369</v>
      </c>
      <c r="O756" s="37">
        <v>2.5451388888888888E-2</v>
      </c>
      <c r="P756" s="33" t="s">
        <v>10364</v>
      </c>
      <c r="Q756" s="22"/>
      <c r="R756" s="23">
        <v>48.748209339241768</v>
      </c>
      <c r="S756" s="24"/>
      <c r="T756" s="25">
        <v>1</v>
      </c>
      <c r="U756" s="26">
        <v>48.748209339241768</v>
      </c>
    </row>
    <row r="757" spans="1:21" x14ac:dyDescent="0.3">
      <c r="A757" s="33">
        <v>753</v>
      </c>
      <c r="B757" s="33">
        <v>3180</v>
      </c>
      <c r="C757" s="34" t="s">
        <v>10370</v>
      </c>
      <c r="F757" s="33" t="s">
        <v>30</v>
      </c>
      <c r="G757" s="33"/>
      <c r="H757" s="33"/>
      <c r="I757" s="33"/>
      <c r="J757" s="33"/>
      <c r="K757" s="33"/>
      <c r="L757" s="33"/>
      <c r="M757" s="33"/>
      <c r="N757" s="35" t="s">
        <v>10371</v>
      </c>
      <c r="O757" s="37">
        <v>2.5497685185185189E-2</v>
      </c>
      <c r="P757" s="33" t="s">
        <v>8710</v>
      </c>
      <c r="Q757" s="22"/>
      <c r="R757" s="23">
        <v>48.513560918836248</v>
      </c>
      <c r="S757" s="24"/>
      <c r="T757" s="25">
        <v>1</v>
      </c>
      <c r="U757" s="26">
        <v>48.513560918836248</v>
      </c>
    </row>
    <row r="758" spans="1:21" x14ac:dyDescent="0.3">
      <c r="A758" s="33">
        <v>754</v>
      </c>
      <c r="B758" s="33">
        <v>3819</v>
      </c>
      <c r="C758" s="34" t="s">
        <v>10372</v>
      </c>
      <c r="D758" s="27" t="s">
        <v>2770</v>
      </c>
      <c r="F758" s="33" t="s">
        <v>109</v>
      </c>
      <c r="G758" s="33"/>
      <c r="H758" s="33"/>
      <c r="I758" s="33"/>
      <c r="J758" s="33"/>
      <c r="K758" s="33"/>
      <c r="L758" s="33"/>
      <c r="M758" s="33"/>
      <c r="N758" s="35" t="s">
        <v>10373</v>
      </c>
      <c r="O758" s="37">
        <v>2.5243055555555557E-2</v>
      </c>
      <c r="P758" s="33" t="s">
        <v>8710</v>
      </c>
      <c r="Q758" s="22"/>
      <c r="R758" s="23">
        <v>60.48531481074064</v>
      </c>
      <c r="S758" s="24"/>
      <c r="T758" s="25">
        <v>1</v>
      </c>
      <c r="U758" s="26">
        <v>60.48531481074064</v>
      </c>
    </row>
    <row r="759" spans="1:21" x14ac:dyDescent="0.3">
      <c r="A759" s="33">
        <v>755</v>
      </c>
      <c r="B759" s="33">
        <v>3062</v>
      </c>
      <c r="C759" s="34" t="s">
        <v>10374</v>
      </c>
      <c r="D759" s="27" t="s">
        <v>10375</v>
      </c>
      <c r="F759" s="33" t="s">
        <v>30</v>
      </c>
      <c r="G759" s="33"/>
      <c r="H759" s="33"/>
      <c r="I759" s="33"/>
      <c r="J759" s="33"/>
      <c r="K759" s="33"/>
      <c r="L759" s="33"/>
      <c r="M759" s="33"/>
      <c r="N759" s="35" t="s">
        <v>1784</v>
      </c>
      <c r="O759" s="37">
        <v>2.525462962962963E-2</v>
      </c>
      <c r="P759" s="33" t="s">
        <v>8710</v>
      </c>
      <c r="Q759" s="22"/>
      <c r="R759" s="23">
        <v>49.745465125965133</v>
      </c>
      <c r="S759" s="24"/>
      <c r="T759" s="25">
        <v>1</v>
      </c>
      <c r="U759" s="26">
        <v>49.745465125965133</v>
      </c>
    </row>
    <row r="760" spans="1:21" x14ac:dyDescent="0.3">
      <c r="A760" s="33">
        <v>756</v>
      </c>
      <c r="B760" s="33">
        <v>3852</v>
      </c>
      <c r="C760" s="34" t="s">
        <v>10376</v>
      </c>
      <c r="D760" s="27" t="s">
        <v>1220</v>
      </c>
      <c r="F760" s="33" t="s">
        <v>109</v>
      </c>
      <c r="G760" s="33"/>
      <c r="H760" s="33"/>
      <c r="I760" s="33"/>
      <c r="J760" s="33"/>
      <c r="K760" s="33"/>
      <c r="L760" s="33"/>
      <c r="M760" s="33"/>
      <c r="N760" s="35" t="s">
        <v>10377</v>
      </c>
      <c r="O760" s="37">
        <v>2.5277777777777777E-2</v>
      </c>
      <c r="P760" s="33" t="s">
        <v>10378</v>
      </c>
      <c r="Q760" s="22"/>
      <c r="R760" s="23">
        <v>60.324020637912007</v>
      </c>
      <c r="S760" s="24"/>
      <c r="T760" s="25">
        <v>1</v>
      </c>
      <c r="U760" s="26">
        <v>60.324020637912007</v>
      </c>
    </row>
    <row r="761" spans="1:21" x14ac:dyDescent="0.3">
      <c r="A761" s="33">
        <v>757</v>
      </c>
      <c r="B761" s="33">
        <v>3743</v>
      </c>
      <c r="C761" s="34" t="s">
        <v>10379</v>
      </c>
      <c r="F761" s="33" t="s">
        <v>109</v>
      </c>
      <c r="G761" s="33"/>
      <c r="H761" s="33"/>
      <c r="I761" s="33"/>
      <c r="J761" s="33"/>
      <c r="K761" s="33"/>
      <c r="L761" s="33"/>
      <c r="M761" s="33"/>
      <c r="N761" s="35" t="s">
        <v>10380</v>
      </c>
      <c r="O761" s="37">
        <v>2.5624999999999998E-2</v>
      </c>
      <c r="P761" s="33" t="s">
        <v>10378</v>
      </c>
      <c r="Q761" s="22"/>
      <c r="R761" s="23">
        <v>58.711078909625591</v>
      </c>
      <c r="S761" s="24"/>
      <c r="T761" s="25">
        <v>1</v>
      </c>
      <c r="U761" s="26">
        <v>58.711078909625591</v>
      </c>
    </row>
    <row r="762" spans="1:21" x14ac:dyDescent="0.3">
      <c r="A762" s="33">
        <v>758</v>
      </c>
      <c r="B762" s="33">
        <v>3896</v>
      </c>
      <c r="C762" s="34" t="s">
        <v>10381</v>
      </c>
      <c r="D762" s="27" t="s">
        <v>61</v>
      </c>
      <c r="F762" s="33" t="s">
        <v>30</v>
      </c>
      <c r="G762" s="33"/>
      <c r="H762" s="33"/>
      <c r="I762" s="33"/>
      <c r="J762" s="33"/>
      <c r="K762" s="33"/>
      <c r="L762" s="33"/>
      <c r="M762" s="33"/>
      <c r="N762" s="35" t="s">
        <v>10382</v>
      </c>
      <c r="O762" s="37">
        <v>2.5300925925925925E-2</v>
      </c>
      <c r="P762" s="33" t="s">
        <v>10378</v>
      </c>
      <c r="Q762" s="22"/>
      <c r="R762" s="23">
        <v>49.510816705559634</v>
      </c>
      <c r="S762" s="24"/>
      <c r="T762" s="25">
        <v>1</v>
      </c>
      <c r="U762" s="26">
        <v>49.510816705559634</v>
      </c>
    </row>
    <row r="763" spans="1:21" x14ac:dyDescent="0.3">
      <c r="A763" s="33">
        <v>759</v>
      </c>
      <c r="B763" s="33">
        <v>3861</v>
      </c>
      <c r="C763" s="34" t="s">
        <v>10383</v>
      </c>
      <c r="F763" s="33" t="s">
        <v>30</v>
      </c>
      <c r="G763" s="33"/>
      <c r="H763" s="33"/>
      <c r="I763" s="33"/>
      <c r="J763" s="33"/>
      <c r="K763" s="33"/>
      <c r="L763" s="33"/>
      <c r="M763" s="33"/>
      <c r="N763" s="35" t="s">
        <v>10384</v>
      </c>
      <c r="O763" s="37">
        <v>2.5509259259259259E-2</v>
      </c>
      <c r="P763" s="33" t="s">
        <v>10385</v>
      </c>
      <c r="Q763" s="22"/>
      <c r="R763" s="23">
        <v>48.4548988137349</v>
      </c>
      <c r="S763" s="24"/>
      <c r="T763" s="25">
        <v>1</v>
      </c>
      <c r="U763" s="26">
        <v>48.4548988137349</v>
      </c>
    </row>
    <row r="764" spans="1:21" x14ac:dyDescent="0.3">
      <c r="A764" s="33">
        <v>760</v>
      </c>
      <c r="B764" s="33">
        <v>3107</v>
      </c>
      <c r="C764" s="34" t="s">
        <v>10386</v>
      </c>
      <c r="D764" s="27" t="s">
        <v>10387</v>
      </c>
      <c r="F764" s="33" t="s">
        <v>30</v>
      </c>
      <c r="G764" s="33"/>
      <c r="H764" s="33"/>
      <c r="I764" s="33"/>
      <c r="J764" s="33"/>
      <c r="K764" s="33"/>
      <c r="L764" s="33"/>
      <c r="M764" s="33"/>
      <c r="N764" s="35" t="s">
        <v>10388</v>
      </c>
      <c r="O764" s="37" t="s">
        <v>10389</v>
      </c>
      <c r="P764" s="33" t="s">
        <v>2686</v>
      </c>
      <c r="Q764" s="22"/>
      <c r="R764" s="23">
        <v>48.513560918836248</v>
      </c>
      <c r="S764" s="24"/>
      <c r="T764" s="25">
        <v>1</v>
      </c>
      <c r="U764" s="26">
        <v>48.513560918836248</v>
      </c>
    </row>
    <row r="765" spans="1:21" x14ac:dyDescent="0.3">
      <c r="A765" s="33">
        <v>761</v>
      </c>
      <c r="B765" s="33">
        <v>3177</v>
      </c>
      <c r="C765" s="34" t="s">
        <v>10390</v>
      </c>
      <c r="F765" s="33" t="s">
        <v>109</v>
      </c>
      <c r="G765" s="33"/>
      <c r="H765" s="33"/>
      <c r="I765" s="33"/>
      <c r="J765" s="33"/>
      <c r="K765" s="33"/>
      <c r="L765" s="33"/>
      <c r="M765" s="33"/>
      <c r="N765" s="35" t="s">
        <v>10391</v>
      </c>
      <c r="O765" s="37">
        <v>2.5451388888888888E-2</v>
      </c>
      <c r="P765" s="33" t="s">
        <v>2686</v>
      </c>
      <c r="Q765" s="22"/>
      <c r="R765" s="23">
        <v>59.517549773768785</v>
      </c>
      <c r="S765" s="24"/>
      <c r="T765" s="25">
        <v>1</v>
      </c>
      <c r="U765" s="26">
        <v>59.517549773768785</v>
      </c>
    </row>
    <row r="766" spans="1:21" x14ac:dyDescent="0.3">
      <c r="A766" s="33">
        <v>762</v>
      </c>
      <c r="B766" s="33">
        <v>3082</v>
      </c>
      <c r="C766" s="34" t="s">
        <v>10392</v>
      </c>
      <c r="D766" s="27" t="s">
        <v>2697</v>
      </c>
      <c r="F766" s="33" t="s">
        <v>109</v>
      </c>
      <c r="G766" s="33"/>
      <c r="H766" s="33"/>
      <c r="I766" s="33"/>
      <c r="J766" s="33"/>
      <c r="K766" s="33"/>
      <c r="L766" s="33"/>
      <c r="M766" s="33"/>
      <c r="N766" s="35" t="s">
        <v>1732</v>
      </c>
      <c r="O766" s="37" t="s">
        <v>10393</v>
      </c>
      <c r="P766" s="33" t="s">
        <v>2686</v>
      </c>
      <c r="Q766" s="22"/>
      <c r="R766" s="23">
        <v>60.21649118935958</v>
      </c>
      <c r="S766" s="24"/>
      <c r="T766" s="25">
        <v>1</v>
      </c>
      <c r="U766" s="26">
        <v>60.21649118935958</v>
      </c>
    </row>
    <row r="767" spans="1:21" x14ac:dyDescent="0.3">
      <c r="A767" s="33">
        <v>763</v>
      </c>
      <c r="B767" s="33">
        <v>3897</v>
      </c>
      <c r="C767" s="34" t="s">
        <v>10394</v>
      </c>
      <c r="D767" s="27" t="s">
        <v>61</v>
      </c>
      <c r="F767" s="33" t="s">
        <v>109</v>
      </c>
      <c r="G767" s="33"/>
      <c r="H767" s="33"/>
      <c r="I767" s="33"/>
      <c r="J767" s="33"/>
      <c r="K767" s="33"/>
      <c r="L767" s="33"/>
      <c r="M767" s="33"/>
      <c r="N767" s="35" t="s">
        <v>10395</v>
      </c>
      <c r="O767" s="37">
        <v>2.5636574074074072E-2</v>
      </c>
      <c r="P767" s="33" t="s">
        <v>2686</v>
      </c>
      <c r="Q767" s="22"/>
      <c r="R767" s="23">
        <v>58.657314185349378</v>
      </c>
      <c r="S767" s="24"/>
      <c r="T767" s="25">
        <v>1</v>
      </c>
      <c r="U767" s="26">
        <v>58.657314185349378</v>
      </c>
    </row>
    <row r="768" spans="1:21" x14ac:dyDescent="0.3">
      <c r="A768" s="33">
        <v>764</v>
      </c>
      <c r="B768" s="33">
        <v>3723</v>
      </c>
      <c r="C768" s="34" t="s">
        <v>10396</v>
      </c>
      <c r="F768" s="33" t="s">
        <v>30</v>
      </c>
      <c r="G768" s="33"/>
      <c r="H768" s="33"/>
      <c r="I768" s="33"/>
      <c r="J768" s="33"/>
      <c r="K768" s="33"/>
      <c r="L768" s="33"/>
      <c r="M768" s="33"/>
      <c r="N768" s="35" t="s">
        <v>4471</v>
      </c>
      <c r="O768" s="37">
        <v>2.5428240740740741E-2</v>
      </c>
      <c r="P768" s="33" t="s">
        <v>2686</v>
      </c>
      <c r="Q768" s="22"/>
      <c r="R768" s="23">
        <v>48.865533549444521</v>
      </c>
      <c r="S768" s="24"/>
      <c r="T768" s="25">
        <v>1</v>
      </c>
      <c r="U768" s="26">
        <v>48.865533549444521</v>
      </c>
    </row>
    <row r="769" spans="1:21" x14ac:dyDescent="0.3">
      <c r="A769" s="33">
        <v>765</v>
      </c>
      <c r="B769" s="33">
        <v>3331</v>
      </c>
      <c r="C769" s="34" t="s">
        <v>10397</v>
      </c>
      <c r="D769" s="27" t="s">
        <v>1396</v>
      </c>
      <c r="F769" s="33" t="s">
        <v>109</v>
      </c>
      <c r="G769" s="33"/>
      <c r="H769" s="33"/>
      <c r="I769" s="33"/>
      <c r="J769" s="33"/>
      <c r="K769" s="33"/>
      <c r="L769" s="33"/>
      <c r="M769" s="33"/>
      <c r="N769" s="35" t="s">
        <v>10398</v>
      </c>
      <c r="O769" s="37">
        <v>2.5428240740740741E-2</v>
      </c>
      <c r="P769" s="33" t="s">
        <v>2686</v>
      </c>
      <c r="Q769" s="22"/>
      <c r="R769" s="23">
        <v>59.625079222321219</v>
      </c>
      <c r="S769" s="24"/>
      <c r="T769" s="25">
        <v>1</v>
      </c>
      <c r="U769" s="26">
        <v>59.625079222321219</v>
      </c>
    </row>
    <row r="770" spans="1:21" x14ac:dyDescent="0.3">
      <c r="A770" s="33">
        <v>766</v>
      </c>
      <c r="B770" s="33">
        <v>3466</v>
      </c>
      <c r="C770" s="34" t="s">
        <v>10399</v>
      </c>
      <c r="D770" s="27" t="s">
        <v>1396</v>
      </c>
      <c r="F770" s="33" t="s">
        <v>30</v>
      </c>
      <c r="G770" s="33"/>
      <c r="H770" s="33"/>
      <c r="I770" s="33"/>
      <c r="J770" s="33"/>
      <c r="K770" s="33"/>
      <c r="L770" s="33"/>
      <c r="M770" s="33"/>
      <c r="N770" s="35" t="s">
        <v>10400</v>
      </c>
      <c r="O770" s="37">
        <v>2.5474537037037035E-2</v>
      </c>
      <c r="P770" s="33" t="s">
        <v>2695</v>
      </c>
      <c r="Q770" s="22"/>
      <c r="R770" s="23">
        <v>48.630885129039051</v>
      </c>
      <c r="S770" s="24"/>
      <c r="T770" s="25">
        <v>1</v>
      </c>
      <c r="U770" s="26">
        <v>48.630885129039051</v>
      </c>
    </row>
    <row r="771" spans="1:21" x14ac:dyDescent="0.3">
      <c r="A771" s="33">
        <v>767</v>
      </c>
      <c r="B771" s="33">
        <v>3883</v>
      </c>
      <c r="C771" s="34" t="s">
        <v>10401</v>
      </c>
      <c r="D771" s="27" t="s">
        <v>61</v>
      </c>
      <c r="F771" s="33" t="s">
        <v>109</v>
      </c>
      <c r="G771" s="33"/>
      <c r="H771" s="33"/>
      <c r="I771" s="33"/>
      <c r="J771" s="33"/>
      <c r="K771" s="33"/>
      <c r="L771" s="33"/>
      <c r="M771" s="33"/>
      <c r="N771" s="35" t="s">
        <v>10400</v>
      </c>
      <c r="O771" s="37">
        <v>2.5486111111111112E-2</v>
      </c>
      <c r="P771" s="33" t="s">
        <v>2695</v>
      </c>
      <c r="Q771" s="22"/>
      <c r="R771" s="23">
        <v>59.356255600940145</v>
      </c>
      <c r="S771" s="24"/>
      <c r="T771" s="25">
        <v>1</v>
      </c>
      <c r="U771" s="26">
        <v>59.356255600940145</v>
      </c>
    </row>
    <row r="772" spans="1:21" x14ac:dyDescent="0.3">
      <c r="A772" s="33">
        <v>768</v>
      </c>
      <c r="B772" s="33">
        <v>3291</v>
      </c>
      <c r="C772" s="34" t="s">
        <v>10402</v>
      </c>
      <c r="F772" s="33" t="s">
        <v>30</v>
      </c>
      <c r="G772" s="33"/>
      <c r="H772" s="33"/>
      <c r="I772" s="33"/>
      <c r="J772" s="33"/>
      <c r="K772" s="33"/>
      <c r="L772" s="33"/>
      <c r="M772" s="33"/>
      <c r="N772" s="35" t="s">
        <v>10403</v>
      </c>
      <c r="O772" s="37">
        <v>2.5347222222222219E-2</v>
      </c>
      <c r="P772" s="33" t="s">
        <v>2695</v>
      </c>
      <c r="Q772" s="22"/>
      <c r="R772" s="23">
        <v>49.276168285154156</v>
      </c>
      <c r="S772" s="24"/>
      <c r="T772" s="25">
        <v>1</v>
      </c>
      <c r="U772" s="26">
        <v>49.276168285154156</v>
      </c>
    </row>
    <row r="773" spans="1:21" x14ac:dyDescent="0.3">
      <c r="A773" s="33">
        <v>769</v>
      </c>
      <c r="B773" s="33">
        <v>3290</v>
      </c>
      <c r="C773" s="34" t="s">
        <v>10404</v>
      </c>
      <c r="F773" s="33" t="s">
        <v>109</v>
      </c>
      <c r="G773" s="33"/>
      <c r="H773" s="33"/>
      <c r="I773" s="33"/>
      <c r="J773" s="33"/>
      <c r="K773" s="33"/>
      <c r="L773" s="33"/>
      <c r="M773" s="33"/>
      <c r="N773" s="35" t="s">
        <v>10403</v>
      </c>
      <c r="O773" s="37">
        <v>2.5335648148148149E-2</v>
      </c>
      <c r="P773" s="33" t="s">
        <v>2695</v>
      </c>
      <c r="Q773" s="22"/>
      <c r="R773" s="23">
        <v>60.055197016530926</v>
      </c>
      <c r="S773" s="24"/>
      <c r="T773" s="25">
        <v>1</v>
      </c>
      <c r="U773" s="26">
        <v>60.055197016530926</v>
      </c>
    </row>
    <row r="774" spans="1:21" x14ac:dyDescent="0.3">
      <c r="A774" s="33">
        <v>770</v>
      </c>
      <c r="B774" s="33">
        <v>3294</v>
      </c>
      <c r="C774" s="34" t="s">
        <v>10405</v>
      </c>
      <c r="D774" s="27" t="s">
        <v>10406</v>
      </c>
      <c r="F774" s="33" t="s">
        <v>30</v>
      </c>
      <c r="G774" s="33"/>
      <c r="H774" s="33"/>
      <c r="I774" s="33"/>
      <c r="J774" s="33"/>
      <c r="K774" s="33"/>
      <c r="L774" s="33"/>
      <c r="M774" s="33"/>
      <c r="N774" s="35" t="s">
        <v>1668</v>
      </c>
      <c r="O774" s="37">
        <v>2.5347222222222219E-2</v>
      </c>
      <c r="P774" s="33" t="s">
        <v>2695</v>
      </c>
      <c r="Q774" s="22"/>
      <c r="R774" s="23">
        <v>49.276168285154156</v>
      </c>
      <c r="S774" s="24"/>
      <c r="T774" s="25">
        <v>1</v>
      </c>
      <c r="U774" s="26">
        <v>49.276168285154156</v>
      </c>
    </row>
    <row r="775" spans="1:21" x14ac:dyDescent="0.3">
      <c r="A775" s="33">
        <v>771</v>
      </c>
      <c r="B775" s="33">
        <v>3292</v>
      </c>
      <c r="C775" s="34" t="s">
        <v>10407</v>
      </c>
      <c r="F775" s="33" t="s">
        <v>109</v>
      </c>
      <c r="G775" s="33"/>
      <c r="H775" s="33"/>
      <c r="I775" s="33"/>
      <c r="J775" s="33"/>
      <c r="K775" s="33"/>
      <c r="L775" s="33"/>
      <c r="M775" s="33"/>
      <c r="N775" s="35" t="s">
        <v>10408</v>
      </c>
      <c r="O775" s="37">
        <v>2.5347222222222219E-2</v>
      </c>
      <c r="P775" s="33" t="s">
        <v>2695</v>
      </c>
      <c r="Q775" s="22"/>
      <c r="R775" s="23">
        <v>60.001432292254727</v>
      </c>
      <c r="S775" s="24"/>
      <c r="T775" s="25">
        <v>1</v>
      </c>
      <c r="U775" s="26">
        <v>60.001432292254727</v>
      </c>
    </row>
    <row r="776" spans="1:21" x14ac:dyDescent="0.3">
      <c r="A776" s="33">
        <v>772</v>
      </c>
      <c r="B776" s="33">
        <v>3343</v>
      </c>
      <c r="C776" s="34" t="s">
        <v>10409</v>
      </c>
      <c r="D776" s="27" t="s">
        <v>9469</v>
      </c>
      <c r="F776" s="33" t="s">
        <v>109</v>
      </c>
      <c r="G776" s="33"/>
      <c r="H776" s="33"/>
      <c r="I776" s="33"/>
      <c r="J776" s="33"/>
      <c r="K776" s="33"/>
      <c r="L776" s="33"/>
      <c r="M776" s="33"/>
      <c r="N776" s="35" t="s">
        <v>10410</v>
      </c>
      <c r="O776" s="37">
        <v>2.5694444444444447E-2</v>
      </c>
      <c r="P776" s="33" t="s">
        <v>10411</v>
      </c>
      <c r="Q776" s="22"/>
      <c r="R776" s="23">
        <v>58.388490563968297</v>
      </c>
      <c r="S776" s="24"/>
      <c r="T776" s="25">
        <v>1</v>
      </c>
      <c r="U776" s="26">
        <v>58.388490563968297</v>
      </c>
    </row>
    <row r="777" spans="1:21" x14ac:dyDescent="0.3">
      <c r="A777" s="33">
        <v>773</v>
      </c>
      <c r="B777" s="33">
        <v>3741</v>
      </c>
      <c r="C777" s="34" t="s">
        <v>10412</v>
      </c>
      <c r="D777" s="27" t="s">
        <v>7612</v>
      </c>
      <c r="F777" s="33" t="s">
        <v>109</v>
      </c>
      <c r="G777" s="33"/>
      <c r="H777" s="33"/>
      <c r="I777" s="33"/>
      <c r="J777" s="33"/>
      <c r="K777" s="33"/>
      <c r="L777" s="33"/>
      <c r="M777" s="33"/>
      <c r="N777" s="35" t="s">
        <v>10413</v>
      </c>
      <c r="O777" s="37">
        <v>2.5821759259259256E-2</v>
      </c>
      <c r="P777" s="33" t="s">
        <v>10411</v>
      </c>
      <c r="Q777" s="22"/>
      <c r="R777" s="23">
        <v>57.79707859692995</v>
      </c>
      <c r="S777" s="24"/>
      <c r="T777" s="25">
        <v>1</v>
      </c>
      <c r="U777" s="26">
        <v>57.79707859692995</v>
      </c>
    </row>
    <row r="778" spans="1:21" x14ac:dyDescent="0.3">
      <c r="A778" s="33">
        <v>774</v>
      </c>
      <c r="B778" s="33">
        <v>3738</v>
      </c>
      <c r="C778" s="34" t="s">
        <v>10414</v>
      </c>
      <c r="D778" s="27" t="s">
        <v>7612</v>
      </c>
      <c r="F778" s="33" t="s">
        <v>109</v>
      </c>
      <c r="G778" s="33"/>
      <c r="H778" s="33"/>
      <c r="I778" s="33"/>
      <c r="J778" s="33"/>
      <c r="K778" s="33"/>
      <c r="L778" s="33"/>
      <c r="M778" s="33"/>
      <c r="N778" s="35" t="s">
        <v>10415</v>
      </c>
      <c r="O778" s="37">
        <v>2.5520833333333336E-2</v>
      </c>
      <c r="P778" s="33" t="s">
        <v>10411</v>
      </c>
      <c r="Q778" s="22"/>
      <c r="R778" s="23">
        <v>59.19496142811149</v>
      </c>
      <c r="S778" s="24"/>
      <c r="T778" s="25">
        <v>1</v>
      </c>
      <c r="U778" s="26">
        <v>59.19496142811149</v>
      </c>
    </row>
    <row r="779" spans="1:21" x14ac:dyDescent="0.3">
      <c r="A779" s="33">
        <v>775</v>
      </c>
      <c r="B779" s="33">
        <v>3205</v>
      </c>
      <c r="C779" s="34" t="s">
        <v>10416</v>
      </c>
      <c r="F779" s="33" t="s">
        <v>30</v>
      </c>
      <c r="G779" s="33"/>
      <c r="H779" s="33"/>
      <c r="I779" s="33"/>
      <c r="J779" s="33"/>
      <c r="K779" s="33"/>
      <c r="L779" s="33"/>
      <c r="M779" s="33"/>
      <c r="N779" s="35" t="s">
        <v>10417</v>
      </c>
      <c r="O779" s="37">
        <v>2.5370370370370366E-2</v>
      </c>
      <c r="P779" s="33" t="s">
        <v>2703</v>
      </c>
      <c r="Q779" s="22"/>
      <c r="R779" s="23">
        <v>49.158844074951411</v>
      </c>
      <c r="S779" s="24"/>
      <c r="T779" s="25">
        <v>1</v>
      </c>
      <c r="U779" s="26">
        <v>49.158844074951411</v>
      </c>
    </row>
    <row r="780" spans="1:21" x14ac:dyDescent="0.3">
      <c r="A780" s="33">
        <v>776</v>
      </c>
      <c r="B780" s="33">
        <v>3676</v>
      </c>
      <c r="C780" s="34" t="s">
        <v>10418</v>
      </c>
      <c r="D780" s="27" t="s">
        <v>2522</v>
      </c>
      <c r="F780" s="33" t="s">
        <v>109</v>
      </c>
      <c r="G780" s="33"/>
      <c r="H780" s="33"/>
      <c r="I780" s="33"/>
      <c r="J780" s="33"/>
      <c r="K780" s="33"/>
      <c r="L780" s="33"/>
      <c r="M780" s="33"/>
      <c r="N780" s="35" t="s">
        <v>10419</v>
      </c>
      <c r="O780" s="37">
        <v>2.5636574074074072E-2</v>
      </c>
      <c r="P780" s="33" t="s">
        <v>6135</v>
      </c>
      <c r="Q780" s="22"/>
      <c r="R780" s="23">
        <v>58.657314185349378</v>
      </c>
      <c r="S780" s="24"/>
      <c r="T780" s="25">
        <v>1</v>
      </c>
      <c r="U780" s="26">
        <v>58.657314185349378</v>
      </c>
    </row>
    <row r="781" spans="1:21" x14ac:dyDescent="0.3">
      <c r="A781" s="33">
        <v>777</v>
      </c>
      <c r="B781" s="33">
        <v>4039</v>
      </c>
      <c r="C781" s="34" t="s">
        <v>10420</v>
      </c>
      <c r="F781" s="33" t="s">
        <v>30</v>
      </c>
      <c r="G781" s="33"/>
      <c r="H781" s="33"/>
      <c r="I781" s="33"/>
      <c r="J781" s="33"/>
      <c r="K781" s="33"/>
      <c r="L781" s="33"/>
      <c r="M781" s="33"/>
      <c r="N781" s="35" t="s">
        <v>10421</v>
      </c>
      <c r="O781" s="37">
        <v>2.5752314814814815E-2</v>
      </c>
      <c r="P781" s="33" t="s">
        <v>6135</v>
      </c>
      <c r="Q781" s="22"/>
      <c r="R781" s="23">
        <v>47.222994606606051</v>
      </c>
      <c r="S781" s="24"/>
      <c r="T781" s="25">
        <v>1</v>
      </c>
      <c r="U781" s="26">
        <v>47.222994606606051</v>
      </c>
    </row>
    <row r="782" spans="1:21" x14ac:dyDescent="0.3">
      <c r="A782" s="33">
        <v>778</v>
      </c>
      <c r="B782" s="33">
        <v>3626</v>
      </c>
      <c r="C782" s="34" t="s">
        <v>10422</v>
      </c>
      <c r="D782" s="27" t="s">
        <v>2247</v>
      </c>
      <c r="F782" s="33" t="s">
        <v>109</v>
      </c>
      <c r="G782" s="33"/>
      <c r="H782" s="33"/>
      <c r="I782" s="33"/>
      <c r="J782" s="33"/>
      <c r="K782" s="33"/>
      <c r="L782" s="33"/>
      <c r="M782" s="33"/>
      <c r="N782" s="35" t="s">
        <v>10423</v>
      </c>
      <c r="O782" s="37">
        <v>2.5439814814814814E-2</v>
      </c>
      <c r="P782" s="33" t="s">
        <v>2711</v>
      </c>
      <c r="Q782" s="22"/>
      <c r="R782" s="23">
        <v>59.571314498045012</v>
      </c>
      <c r="S782" s="24"/>
      <c r="T782" s="25">
        <v>1</v>
      </c>
      <c r="U782" s="26">
        <v>59.571314498045012</v>
      </c>
    </row>
    <row r="783" spans="1:21" x14ac:dyDescent="0.3">
      <c r="A783" s="33">
        <v>779</v>
      </c>
      <c r="B783" s="33">
        <v>3629</v>
      </c>
      <c r="C783" s="34" t="s">
        <v>10424</v>
      </c>
      <c r="D783" s="27" t="s">
        <v>2247</v>
      </c>
      <c r="F783" s="33" t="s">
        <v>30</v>
      </c>
      <c r="G783" s="33"/>
      <c r="H783" s="33"/>
      <c r="I783" s="33"/>
      <c r="J783" s="33"/>
      <c r="K783" s="33"/>
      <c r="L783" s="33"/>
      <c r="M783" s="33"/>
      <c r="N783" s="35" t="s">
        <v>10425</v>
      </c>
      <c r="O783" s="37">
        <v>2.5474537037037035E-2</v>
      </c>
      <c r="P783" s="33" t="s">
        <v>6140</v>
      </c>
      <c r="Q783" s="22"/>
      <c r="R783" s="23">
        <v>48.630885129039051</v>
      </c>
      <c r="S783" s="24"/>
      <c r="T783" s="25">
        <v>1</v>
      </c>
      <c r="U783" s="26">
        <v>48.630885129039051</v>
      </c>
    </row>
    <row r="784" spans="1:21" x14ac:dyDescent="0.3">
      <c r="A784" s="33">
        <v>780</v>
      </c>
      <c r="B784" s="33">
        <v>3102</v>
      </c>
      <c r="C784" s="34" t="s">
        <v>10426</v>
      </c>
      <c r="F784" s="33" t="s">
        <v>30</v>
      </c>
      <c r="G784" s="33"/>
      <c r="H784" s="33"/>
      <c r="I784" s="33"/>
      <c r="J784" s="33"/>
      <c r="K784" s="33"/>
      <c r="L784" s="33"/>
      <c r="M784" s="33"/>
      <c r="N784" s="35" t="s">
        <v>10427</v>
      </c>
      <c r="O784" s="37">
        <v>2.5972222222222219E-2</v>
      </c>
      <c r="P784" s="33" t="s">
        <v>10428</v>
      </c>
      <c r="Q784" s="22"/>
      <c r="R784" s="23">
        <v>46.108414609679969</v>
      </c>
      <c r="S784" s="24"/>
      <c r="T784" s="25">
        <v>1</v>
      </c>
      <c r="U784" s="26">
        <v>46.108414609679969</v>
      </c>
    </row>
    <row r="785" spans="1:21" x14ac:dyDescent="0.3">
      <c r="A785" s="33">
        <v>781</v>
      </c>
      <c r="B785" s="33">
        <v>3097</v>
      </c>
      <c r="C785" s="34" t="s">
        <v>10429</v>
      </c>
      <c r="F785" s="33" t="s">
        <v>109</v>
      </c>
      <c r="G785" s="33"/>
      <c r="H785" s="33"/>
      <c r="I785" s="33"/>
      <c r="J785" s="33"/>
      <c r="K785" s="33"/>
      <c r="L785" s="33"/>
      <c r="M785" s="33"/>
      <c r="N785" s="35" t="s">
        <v>10430</v>
      </c>
      <c r="O785" s="37" t="s">
        <v>10431</v>
      </c>
      <c r="P785" s="33" t="s">
        <v>10432</v>
      </c>
      <c r="Q785" s="22"/>
      <c r="R785" s="23">
        <v>56.668019387129441</v>
      </c>
      <c r="S785" s="24"/>
      <c r="T785" s="25">
        <v>1</v>
      </c>
      <c r="U785" s="26">
        <v>56.668019387129441</v>
      </c>
    </row>
    <row r="786" spans="1:21" x14ac:dyDescent="0.3">
      <c r="A786" s="33">
        <v>782</v>
      </c>
      <c r="B786" s="33">
        <v>3890</v>
      </c>
      <c r="C786" s="34" t="s">
        <v>10433</v>
      </c>
      <c r="D786" s="27" t="s">
        <v>61</v>
      </c>
      <c r="F786" s="33" t="s">
        <v>109</v>
      </c>
      <c r="G786" s="33"/>
      <c r="H786" s="33"/>
      <c r="I786" s="33"/>
      <c r="J786" s="33"/>
      <c r="K786" s="33"/>
      <c r="L786" s="33"/>
      <c r="M786" s="33"/>
      <c r="N786" s="35" t="s">
        <v>10430</v>
      </c>
      <c r="O786" s="37" t="s">
        <v>10434</v>
      </c>
      <c r="P786" s="33" t="s">
        <v>10432</v>
      </c>
      <c r="Q786" s="22"/>
      <c r="R786" s="23">
        <v>56.345431041472175</v>
      </c>
      <c r="S786" s="24"/>
      <c r="T786" s="25">
        <v>1</v>
      </c>
      <c r="U786" s="26">
        <v>56.345431041472175</v>
      </c>
    </row>
    <row r="787" spans="1:21" x14ac:dyDescent="0.3">
      <c r="A787" s="33">
        <v>783</v>
      </c>
      <c r="B787" s="33">
        <v>3347</v>
      </c>
      <c r="C787" s="27" t="s">
        <v>1299</v>
      </c>
      <c r="F787" s="33"/>
      <c r="G787" s="33"/>
      <c r="H787" s="33"/>
      <c r="I787" s="33"/>
      <c r="J787" s="33"/>
      <c r="K787" s="33"/>
      <c r="L787" s="33"/>
      <c r="M787" s="33"/>
      <c r="N787" s="35" t="s">
        <v>10435</v>
      </c>
      <c r="O787" s="37" t="s">
        <v>10436</v>
      </c>
      <c r="P787" s="33" t="s">
        <v>10432</v>
      </c>
      <c r="Q787" s="22"/>
      <c r="R787" s="23">
        <v>58.657314185349378</v>
      </c>
      <c r="S787" s="24"/>
      <c r="T787" s="25">
        <v>1</v>
      </c>
      <c r="U787" s="26">
        <v>58.657314185349378</v>
      </c>
    </row>
    <row r="788" spans="1:21" x14ac:dyDescent="0.3">
      <c r="A788" s="33">
        <v>784</v>
      </c>
      <c r="B788" s="33">
        <v>3894</v>
      </c>
      <c r="C788" s="34" t="s">
        <v>10437</v>
      </c>
      <c r="D788" s="27" t="s">
        <v>61</v>
      </c>
      <c r="F788" s="33" t="s">
        <v>109</v>
      </c>
      <c r="G788" s="33"/>
      <c r="H788" s="33"/>
      <c r="I788" s="33"/>
      <c r="J788" s="33"/>
      <c r="K788" s="33"/>
      <c r="L788" s="33"/>
      <c r="M788" s="33"/>
      <c r="N788" s="35" t="s">
        <v>10438</v>
      </c>
      <c r="O788" s="37">
        <v>2.6111111111111113E-2</v>
      </c>
      <c r="P788" s="33" t="s">
        <v>10439</v>
      </c>
      <c r="Q788" s="22"/>
      <c r="R788" s="23">
        <v>56.452960490024601</v>
      </c>
      <c r="S788" s="24"/>
      <c r="T788" s="25">
        <v>1</v>
      </c>
      <c r="U788" s="26">
        <v>56.452960490024601</v>
      </c>
    </row>
    <row r="789" spans="1:21" x14ac:dyDescent="0.3">
      <c r="A789" s="33">
        <v>785</v>
      </c>
      <c r="B789" s="33">
        <v>3370</v>
      </c>
      <c r="C789" s="34" t="s">
        <v>10440</v>
      </c>
      <c r="F789" s="33" t="s">
        <v>109</v>
      </c>
      <c r="G789" s="33"/>
      <c r="H789" s="33"/>
      <c r="I789" s="33"/>
      <c r="J789" s="33"/>
      <c r="K789" s="33"/>
      <c r="L789" s="33"/>
      <c r="M789" s="33"/>
      <c r="N789" s="35" t="s">
        <v>10441</v>
      </c>
      <c r="O789" s="37">
        <v>2.6122685185185183E-2</v>
      </c>
      <c r="P789" s="33" t="s">
        <v>6145</v>
      </c>
      <c r="Q789" s="22"/>
      <c r="R789" s="23">
        <v>56.399195765748388</v>
      </c>
      <c r="S789" s="24"/>
      <c r="T789" s="25">
        <v>1</v>
      </c>
      <c r="U789" s="26">
        <v>56.399195765748388</v>
      </c>
    </row>
    <row r="790" spans="1:21" x14ac:dyDescent="0.3">
      <c r="A790" s="33">
        <v>786</v>
      </c>
      <c r="B790" s="33">
        <v>3992</v>
      </c>
      <c r="C790" s="34" t="s">
        <v>10442</v>
      </c>
      <c r="F790" s="33" t="s">
        <v>109</v>
      </c>
      <c r="G790" s="33"/>
      <c r="H790" s="33"/>
      <c r="I790" s="33"/>
      <c r="J790" s="33"/>
      <c r="K790" s="33"/>
      <c r="L790" s="33"/>
      <c r="M790" s="33"/>
      <c r="N790" s="35" t="s">
        <v>10441</v>
      </c>
      <c r="O790" s="37">
        <v>2.5949074074074072E-2</v>
      </c>
      <c r="P790" s="33" t="s">
        <v>6145</v>
      </c>
      <c r="Q790" s="22"/>
      <c r="R790" s="23">
        <v>57.205666629891603</v>
      </c>
      <c r="S790" s="24"/>
      <c r="T790" s="25">
        <v>1</v>
      </c>
      <c r="U790" s="26">
        <v>57.205666629891603</v>
      </c>
    </row>
    <row r="791" spans="1:21" x14ac:dyDescent="0.3">
      <c r="A791" s="33">
        <v>787</v>
      </c>
      <c r="B791" s="33">
        <v>3188</v>
      </c>
      <c r="C791" s="34" t="s">
        <v>10443</v>
      </c>
      <c r="D791" s="27" t="s">
        <v>2180</v>
      </c>
      <c r="F791" s="33" t="s">
        <v>109</v>
      </c>
      <c r="G791" s="33"/>
      <c r="H791" s="33"/>
      <c r="I791" s="33"/>
      <c r="J791" s="33"/>
      <c r="K791" s="33"/>
      <c r="L791" s="33"/>
      <c r="M791" s="33"/>
      <c r="N791" s="35" t="s">
        <v>10444</v>
      </c>
      <c r="O791" s="37" t="s">
        <v>10445</v>
      </c>
      <c r="P791" s="33" t="s">
        <v>2727</v>
      </c>
      <c r="Q791" s="22"/>
      <c r="R791" s="23">
        <v>55.807783798710041</v>
      </c>
      <c r="S791" s="24"/>
      <c r="T791" s="25">
        <v>1</v>
      </c>
      <c r="U791" s="26">
        <v>55.807783798710041</v>
      </c>
    </row>
    <row r="792" spans="1:21" x14ac:dyDescent="0.3">
      <c r="A792" s="33">
        <v>788</v>
      </c>
      <c r="B792" s="33">
        <v>3030</v>
      </c>
      <c r="C792" s="34" t="s">
        <v>10446</v>
      </c>
      <c r="F792" s="33" t="s">
        <v>109</v>
      </c>
      <c r="G792" s="33"/>
      <c r="H792" s="33"/>
      <c r="I792" s="33"/>
      <c r="J792" s="33"/>
      <c r="K792" s="33"/>
      <c r="L792" s="33"/>
      <c r="M792" s="33"/>
      <c r="N792" s="35" t="s">
        <v>10447</v>
      </c>
      <c r="O792" s="37">
        <v>2.5937500000000002E-2</v>
      </c>
      <c r="P792" s="33" t="s">
        <v>10448</v>
      </c>
      <c r="Q792" s="22"/>
      <c r="R792" s="23">
        <v>57.259431354167788</v>
      </c>
      <c r="S792" s="24"/>
      <c r="T792" s="25">
        <v>1</v>
      </c>
      <c r="U792" s="26">
        <v>57.259431354167788</v>
      </c>
    </row>
    <row r="793" spans="1:21" x14ac:dyDescent="0.3">
      <c r="A793" s="33">
        <v>789</v>
      </c>
      <c r="B793" s="33">
        <v>3261</v>
      </c>
      <c r="C793" s="34" t="s">
        <v>10449</v>
      </c>
      <c r="D793" s="27" t="s">
        <v>9591</v>
      </c>
      <c r="F793" s="33" t="s">
        <v>109</v>
      </c>
      <c r="G793" s="33"/>
      <c r="H793" s="33"/>
      <c r="I793" s="33"/>
      <c r="J793" s="33"/>
      <c r="K793" s="33"/>
      <c r="L793" s="33"/>
      <c r="M793" s="33"/>
      <c r="N793" s="35" t="s">
        <v>10450</v>
      </c>
      <c r="O793" s="37">
        <v>2.5914351851851855E-2</v>
      </c>
      <c r="P793" s="33" t="s">
        <v>10451</v>
      </c>
      <c r="Q793" s="22"/>
      <c r="R793" s="23">
        <v>57.366960802720214</v>
      </c>
      <c r="S793" s="24"/>
      <c r="T793" s="25">
        <v>1</v>
      </c>
      <c r="U793" s="26">
        <v>57.366960802720214</v>
      </c>
    </row>
    <row r="794" spans="1:21" x14ac:dyDescent="0.3">
      <c r="A794" s="33">
        <v>790</v>
      </c>
      <c r="B794" s="33">
        <v>3557</v>
      </c>
      <c r="C794" s="34" t="s">
        <v>10452</v>
      </c>
      <c r="D794" s="27" t="s">
        <v>7792</v>
      </c>
      <c r="F794" s="33" t="s">
        <v>109</v>
      </c>
      <c r="G794" s="33"/>
      <c r="H794" s="33"/>
      <c r="I794" s="33"/>
      <c r="J794" s="33"/>
      <c r="K794" s="33"/>
      <c r="L794" s="33"/>
      <c r="M794" s="33"/>
      <c r="N794" s="35" t="s">
        <v>10453</v>
      </c>
      <c r="O794" s="37">
        <v>2.6180555555555558E-2</v>
      </c>
      <c r="P794" s="33" t="s">
        <v>8764</v>
      </c>
      <c r="Q794" s="22"/>
      <c r="R794" s="23">
        <v>56.130372144367307</v>
      </c>
      <c r="S794" s="24"/>
      <c r="T794" s="25">
        <v>1</v>
      </c>
      <c r="U794" s="26">
        <v>56.130372144367307</v>
      </c>
    </row>
    <row r="795" spans="1:21" x14ac:dyDescent="0.3">
      <c r="A795" s="33">
        <v>791</v>
      </c>
      <c r="B795" s="33">
        <v>3600</v>
      </c>
      <c r="C795" s="34" t="s">
        <v>10454</v>
      </c>
      <c r="D795" s="27" t="s">
        <v>6497</v>
      </c>
      <c r="F795" s="33" t="s">
        <v>109</v>
      </c>
      <c r="G795" s="33"/>
      <c r="H795" s="33"/>
      <c r="I795" s="33"/>
      <c r="J795" s="33"/>
      <c r="K795" s="33"/>
      <c r="L795" s="33"/>
      <c r="M795" s="33"/>
      <c r="N795" s="35" t="s">
        <v>10455</v>
      </c>
      <c r="O795" s="37">
        <v>2.6168981481481477E-2</v>
      </c>
      <c r="P795" s="33" t="s">
        <v>8764</v>
      </c>
      <c r="Q795" s="22"/>
      <c r="R795" s="23">
        <v>56.184136868643542</v>
      </c>
      <c r="S795" s="24"/>
      <c r="T795" s="25">
        <v>1</v>
      </c>
      <c r="U795" s="26">
        <v>56.184136868643542</v>
      </c>
    </row>
    <row r="796" spans="1:21" x14ac:dyDescent="0.3">
      <c r="A796" s="33">
        <v>792</v>
      </c>
      <c r="B796" s="33">
        <v>3638</v>
      </c>
      <c r="C796" s="34" t="s">
        <v>10456</v>
      </c>
      <c r="D796" s="27" t="s">
        <v>5253</v>
      </c>
      <c r="F796" s="33" t="s">
        <v>109</v>
      </c>
      <c r="G796" s="33"/>
      <c r="H796" s="33"/>
      <c r="I796" s="33"/>
      <c r="J796" s="33"/>
      <c r="K796" s="33"/>
      <c r="L796" s="33"/>
      <c r="M796" s="33"/>
      <c r="N796" s="35" t="s">
        <v>10457</v>
      </c>
      <c r="O796" s="37" t="s">
        <v>10458</v>
      </c>
      <c r="P796" s="33" t="s">
        <v>8764</v>
      </c>
      <c r="Q796" s="22"/>
      <c r="R796" s="23">
        <v>56.614254662853256</v>
      </c>
      <c r="S796" s="24"/>
      <c r="T796" s="25">
        <v>1</v>
      </c>
      <c r="U796" s="26">
        <v>56.614254662853256</v>
      </c>
    </row>
    <row r="797" spans="1:21" x14ac:dyDescent="0.3">
      <c r="A797" s="33">
        <v>793</v>
      </c>
      <c r="B797" s="33">
        <v>3518</v>
      </c>
      <c r="C797" s="34" t="s">
        <v>10459</v>
      </c>
      <c r="D797" s="27" t="s">
        <v>5253</v>
      </c>
      <c r="F797" s="33" t="s">
        <v>109</v>
      </c>
      <c r="G797" s="33"/>
      <c r="H797" s="33"/>
      <c r="I797" s="33"/>
      <c r="J797" s="33"/>
      <c r="K797" s="33"/>
      <c r="L797" s="33"/>
      <c r="M797" s="33"/>
      <c r="N797" s="35" t="s">
        <v>10460</v>
      </c>
      <c r="O797" s="37">
        <v>2.6076388888888885E-2</v>
      </c>
      <c r="P797" s="33" t="s">
        <v>8764</v>
      </c>
      <c r="Q797" s="22"/>
      <c r="R797" s="23">
        <v>56.614254662853256</v>
      </c>
      <c r="S797" s="24"/>
      <c r="T797" s="25">
        <v>1</v>
      </c>
      <c r="U797" s="26">
        <v>56.614254662853256</v>
      </c>
    </row>
    <row r="798" spans="1:21" x14ac:dyDescent="0.3">
      <c r="A798" s="33">
        <v>794</v>
      </c>
      <c r="B798" s="33">
        <v>3197</v>
      </c>
      <c r="C798" s="34" t="s">
        <v>10461</v>
      </c>
      <c r="D798" s="27" t="s">
        <v>9949</v>
      </c>
      <c r="F798" s="33" t="s">
        <v>109</v>
      </c>
      <c r="G798" s="33"/>
      <c r="H798" s="33"/>
      <c r="I798" s="33"/>
      <c r="J798" s="33"/>
      <c r="K798" s="33"/>
      <c r="L798" s="33"/>
      <c r="M798" s="33"/>
      <c r="N798" s="35" t="s">
        <v>10462</v>
      </c>
      <c r="O798" s="37" t="s">
        <v>10463</v>
      </c>
      <c r="P798" s="33" t="s">
        <v>10464</v>
      </c>
      <c r="Q798" s="22"/>
      <c r="R798" s="23">
        <v>55.915313247262461</v>
      </c>
      <c r="S798" s="24"/>
      <c r="T798" s="25">
        <v>1</v>
      </c>
      <c r="U798" s="26">
        <v>55.915313247262461</v>
      </c>
    </row>
    <row r="799" spans="1:21" x14ac:dyDescent="0.3">
      <c r="A799" s="33">
        <v>795</v>
      </c>
      <c r="B799" s="33">
        <v>3428</v>
      </c>
      <c r="C799" s="34" t="s">
        <v>10465</v>
      </c>
      <c r="D799" s="27" t="s">
        <v>5100</v>
      </c>
      <c r="F799" s="33" t="s">
        <v>109</v>
      </c>
      <c r="G799" s="33"/>
      <c r="H799" s="33"/>
      <c r="I799" s="33"/>
      <c r="J799" s="33"/>
      <c r="K799" s="33"/>
      <c r="L799" s="33"/>
      <c r="M799" s="33"/>
      <c r="N799" s="35" t="s">
        <v>10466</v>
      </c>
      <c r="O799" s="37">
        <v>2.6168981481481477E-2</v>
      </c>
      <c r="P799" s="33" t="s">
        <v>10467</v>
      </c>
      <c r="Q799" s="22"/>
      <c r="R799" s="23">
        <v>56.184136868643542</v>
      </c>
      <c r="S799" s="24"/>
      <c r="T799" s="25">
        <v>1</v>
      </c>
      <c r="U799" s="26">
        <v>56.184136868643542</v>
      </c>
    </row>
    <row r="800" spans="1:21" x14ac:dyDescent="0.3">
      <c r="A800" s="33">
        <v>796</v>
      </c>
      <c r="B800" s="33">
        <v>3165</v>
      </c>
      <c r="C800" s="34" t="s">
        <v>10468</v>
      </c>
      <c r="D800" s="27" t="s">
        <v>2180</v>
      </c>
      <c r="F800" s="33" t="s">
        <v>109</v>
      </c>
      <c r="G800" s="33"/>
      <c r="H800" s="33"/>
      <c r="I800" s="33"/>
      <c r="J800" s="33"/>
      <c r="K800" s="33"/>
      <c r="L800" s="33"/>
      <c r="M800" s="33"/>
      <c r="N800" s="35" t="s">
        <v>10469</v>
      </c>
      <c r="O800" s="37">
        <v>2.6527777777777779E-2</v>
      </c>
      <c r="P800" s="33" t="s">
        <v>10470</v>
      </c>
      <c r="Q800" s="22"/>
      <c r="R800" s="23">
        <v>54.517430416080899</v>
      </c>
      <c r="S800" s="24"/>
      <c r="T800" s="25">
        <v>1</v>
      </c>
      <c r="U800" s="26">
        <v>54.517430416080899</v>
      </c>
    </row>
    <row r="801" spans="1:21" x14ac:dyDescent="0.3">
      <c r="A801" s="33">
        <v>797</v>
      </c>
      <c r="B801" s="33">
        <v>3920</v>
      </c>
      <c r="C801" s="34" t="s">
        <v>10471</v>
      </c>
      <c r="D801" s="27" t="s">
        <v>7595</v>
      </c>
      <c r="F801" s="33" t="s">
        <v>109</v>
      </c>
      <c r="G801" s="33"/>
      <c r="H801" s="33"/>
      <c r="I801" s="33"/>
      <c r="J801" s="33"/>
      <c r="K801" s="33"/>
      <c r="L801" s="33"/>
      <c r="M801" s="33"/>
      <c r="N801" s="35" t="s">
        <v>8803</v>
      </c>
      <c r="O801" s="37">
        <v>2.6331018518518517E-2</v>
      </c>
      <c r="P801" s="33" t="s">
        <v>10472</v>
      </c>
      <c r="Q801" s="22"/>
      <c r="R801" s="23">
        <v>55.431430728776533</v>
      </c>
      <c r="S801" s="24"/>
      <c r="T801" s="25">
        <v>1</v>
      </c>
      <c r="U801" s="26">
        <v>55.431430728776533</v>
      </c>
    </row>
    <row r="802" spans="1:21" x14ac:dyDescent="0.3">
      <c r="A802" s="33">
        <v>798</v>
      </c>
      <c r="B802" s="33">
        <v>3312</v>
      </c>
      <c r="C802" s="34" t="s">
        <v>10473</v>
      </c>
      <c r="D802" s="27" t="s">
        <v>288</v>
      </c>
      <c r="F802" s="33" t="s">
        <v>30</v>
      </c>
      <c r="G802" s="33"/>
      <c r="H802" s="33"/>
      <c r="I802" s="33"/>
      <c r="J802" s="33"/>
      <c r="K802" s="33"/>
      <c r="L802" s="33"/>
      <c r="M802" s="33"/>
      <c r="N802" s="35" t="s">
        <v>10474</v>
      </c>
      <c r="O802" s="37">
        <v>2.6192129629629631E-2</v>
      </c>
      <c r="P802" s="33" t="s">
        <v>8768</v>
      </c>
      <c r="Q802" s="22"/>
      <c r="R802" s="23">
        <v>44.99383461275383</v>
      </c>
      <c r="S802" s="24"/>
      <c r="T802" s="25">
        <v>1</v>
      </c>
      <c r="U802" s="26">
        <v>44.99383461275383</v>
      </c>
    </row>
    <row r="803" spans="1:21" x14ac:dyDescent="0.3">
      <c r="A803" s="33">
        <v>799</v>
      </c>
      <c r="B803" s="33">
        <v>3241</v>
      </c>
      <c r="C803" s="34" t="s">
        <v>10475</v>
      </c>
      <c r="D803" s="27" t="s">
        <v>4406</v>
      </c>
      <c r="F803" s="33" t="s">
        <v>109</v>
      </c>
      <c r="G803" s="33"/>
      <c r="H803" s="33"/>
      <c r="I803" s="33"/>
      <c r="J803" s="33"/>
      <c r="K803" s="33"/>
      <c r="L803" s="33"/>
      <c r="M803" s="33"/>
      <c r="N803" s="35" t="s">
        <v>10476</v>
      </c>
      <c r="O803" s="37">
        <v>2.6562499999999999E-2</v>
      </c>
      <c r="P803" s="33" t="s">
        <v>10477</v>
      </c>
      <c r="Q803" s="22"/>
      <c r="R803" s="23">
        <v>54.356136243252266</v>
      </c>
      <c r="S803" s="24"/>
      <c r="T803" s="25">
        <v>1</v>
      </c>
      <c r="U803" s="26">
        <v>54.356136243252266</v>
      </c>
    </row>
    <row r="804" spans="1:21" x14ac:dyDescent="0.3">
      <c r="A804" s="33">
        <v>800</v>
      </c>
      <c r="B804" s="33">
        <v>3172</v>
      </c>
      <c r="C804" s="34" t="s">
        <v>10478</v>
      </c>
      <c r="D804" s="27" t="s">
        <v>6590</v>
      </c>
      <c r="F804" s="33" t="s">
        <v>30</v>
      </c>
      <c r="G804" s="33"/>
      <c r="H804" s="33"/>
      <c r="I804" s="33"/>
      <c r="J804" s="33"/>
      <c r="K804" s="33"/>
      <c r="L804" s="33"/>
      <c r="M804" s="33"/>
      <c r="N804" s="35" t="s">
        <v>10479</v>
      </c>
      <c r="O804" s="37">
        <v>2.6388888888888889E-2</v>
      </c>
      <c r="P804" s="33" t="s">
        <v>10477</v>
      </c>
      <c r="Q804" s="22"/>
      <c r="R804" s="23">
        <v>43.996578826030472</v>
      </c>
      <c r="S804" s="24"/>
      <c r="T804" s="25">
        <v>1</v>
      </c>
      <c r="U804" s="26">
        <v>43.996578826030472</v>
      </c>
    </row>
    <row r="805" spans="1:21" x14ac:dyDescent="0.3">
      <c r="A805" s="33">
        <v>801</v>
      </c>
      <c r="B805" s="33">
        <v>3971</v>
      </c>
      <c r="C805" s="34" t="s">
        <v>10480</v>
      </c>
      <c r="D805" s="27" t="s">
        <v>2247</v>
      </c>
      <c r="F805" s="33" t="s">
        <v>30</v>
      </c>
      <c r="G805" s="33"/>
      <c r="H805" s="33"/>
      <c r="I805" s="33"/>
      <c r="J805" s="33"/>
      <c r="K805" s="33"/>
      <c r="L805" s="33"/>
      <c r="M805" s="33"/>
      <c r="N805" s="35" t="s">
        <v>4653</v>
      </c>
      <c r="O805" s="37">
        <v>2.6354166666666668E-2</v>
      </c>
      <c r="P805" s="33" t="s">
        <v>10481</v>
      </c>
      <c r="Q805" s="22"/>
      <c r="R805" s="23">
        <v>44.172565141334594</v>
      </c>
      <c r="S805" s="24"/>
      <c r="T805" s="25">
        <v>1</v>
      </c>
      <c r="U805" s="26">
        <v>44.172565141334594</v>
      </c>
    </row>
    <row r="806" spans="1:21" x14ac:dyDescent="0.3">
      <c r="A806" s="33">
        <v>802</v>
      </c>
      <c r="B806" s="33">
        <v>3208</v>
      </c>
      <c r="C806" s="34" t="s">
        <v>10482</v>
      </c>
      <c r="D806" s="27" t="s">
        <v>9331</v>
      </c>
      <c r="F806" s="33" t="s">
        <v>109</v>
      </c>
      <c r="G806" s="33"/>
      <c r="H806" s="33"/>
      <c r="I806" s="33"/>
      <c r="J806" s="33"/>
      <c r="K806" s="33"/>
      <c r="L806" s="33"/>
      <c r="M806" s="33"/>
      <c r="N806" s="35" t="s">
        <v>10483</v>
      </c>
      <c r="O806" s="37">
        <v>2.6504629629629628E-2</v>
      </c>
      <c r="P806" s="33" t="s">
        <v>8779</v>
      </c>
      <c r="Q806" s="22"/>
      <c r="R806" s="23">
        <v>54.624959864633325</v>
      </c>
      <c r="S806" s="24"/>
      <c r="T806" s="25">
        <v>1</v>
      </c>
      <c r="U806" s="26">
        <v>54.624959864633325</v>
      </c>
    </row>
    <row r="807" spans="1:21" x14ac:dyDescent="0.3">
      <c r="A807" s="33">
        <v>803</v>
      </c>
      <c r="B807" s="33">
        <v>3206</v>
      </c>
      <c r="C807" s="34" t="s">
        <v>10484</v>
      </c>
      <c r="D807" s="27" t="s">
        <v>9331</v>
      </c>
      <c r="F807" s="33" t="s">
        <v>30</v>
      </c>
      <c r="G807" s="33"/>
      <c r="H807" s="33"/>
      <c r="I807" s="33"/>
      <c r="J807" s="33"/>
      <c r="K807" s="33"/>
      <c r="L807" s="33"/>
      <c r="M807" s="33"/>
      <c r="N807" s="35" t="s">
        <v>10483</v>
      </c>
      <c r="O807" s="37">
        <v>2.6481481481481481E-2</v>
      </c>
      <c r="P807" s="33" t="s">
        <v>8779</v>
      </c>
      <c r="Q807" s="22"/>
      <c r="R807" s="23">
        <v>43.527281985219481</v>
      </c>
      <c r="S807" s="24"/>
      <c r="T807" s="25">
        <v>1</v>
      </c>
      <c r="U807" s="26">
        <v>43.527281985219481</v>
      </c>
    </row>
    <row r="808" spans="1:21" x14ac:dyDescent="0.3">
      <c r="A808" s="33">
        <v>804</v>
      </c>
      <c r="B808" s="33">
        <v>3207</v>
      </c>
      <c r="C808" s="34" t="s">
        <v>10485</v>
      </c>
      <c r="D808" s="27" t="s">
        <v>9331</v>
      </c>
      <c r="F808" s="33" t="s">
        <v>109</v>
      </c>
      <c r="G808" s="33"/>
      <c r="H808" s="33"/>
      <c r="I808" s="33"/>
      <c r="J808" s="33"/>
      <c r="K808" s="33"/>
      <c r="L808" s="33"/>
      <c r="M808" s="33"/>
      <c r="N808" s="35" t="s">
        <v>10483</v>
      </c>
      <c r="O808" s="37">
        <v>2.6493055555555558E-2</v>
      </c>
      <c r="P808" s="33" t="s">
        <v>8779</v>
      </c>
      <c r="Q808" s="22"/>
      <c r="R808" s="23">
        <v>54.678724588909532</v>
      </c>
      <c r="S808" s="24"/>
      <c r="T808" s="25">
        <v>1</v>
      </c>
      <c r="U808" s="26">
        <v>54.678724588909532</v>
      </c>
    </row>
    <row r="809" spans="1:21" x14ac:dyDescent="0.3">
      <c r="A809" s="33">
        <v>805</v>
      </c>
      <c r="B809" s="33">
        <v>3087</v>
      </c>
      <c r="C809" s="34" t="s">
        <v>10486</v>
      </c>
      <c r="D809" s="27" t="s">
        <v>9231</v>
      </c>
      <c r="F809" s="33" t="s">
        <v>30</v>
      </c>
      <c r="G809" s="33"/>
      <c r="H809" s="33"/>
      <c r="I809" s="33"/>
      <c r="J809" s="33"/>
      <c r="K809" s="33"/>
      <c r="L809" s="33"/>
      <c r="M809" s="33"/>
      <c r="N809" s="35" t="s">
        <v>10487</v>
      </c>
      <c r="O809" s="37" t="s">
        <v>10488</v>
      </c>
      <c r="P809" s="33" t="s">
        <v>10489</v>
      </c>
      <c r="Q809" s="22"/>
      <c r="R809" s="23">
        <v>43.820592510726378</v>
      </c>
      <c r="S809" s="24"/>
      <c r="T809" s="25">
        <v>1</v>
      </c>
      <c r="U809" s="26">
        <v>43.820592510726378</v>
      </c>
    </row>
    <row r="810" spans="1:21" x14ac:dyDescent="0.3">
      <c r="A810" s="33">
        <v>806</v>
      </c>
      <c r="B810" s="33">
        <v>3542</v>
      </c>
      <c r="C810" s="34" t="s">
        <v>10490</v>
      </c>
      <c r="F810" s="33" t="s">
        <v>109</v>
      </c>
      <c r="G810" s="33"/>
      <c r="H810" s="33"/>
      <c r="I810" s="33"/>
      <c r="J810" s="33"/>
      <c r="K810" s="33"/>
      <c r="L810" s="33"/>
      <c r="M810" s="33"/>
      <c r="N810" s="35" t="s">
        <v>10491</v>
      </c>
      <c r="O810" s="37">
        <v>2.6643518518518521E-2</v>
      </c>
      <c r="P810" s="33" t="s">
        <v>10489</v>
      </c>
      <c r="Q810" s="22"/>
      <c r="R810" s="23">
        <v>53.979783173318737</v>
      </c>
      <c r="S810" s="24"/>
      <c r="T810" s="25">
        <v>1</v>
      </c>
      <c r="U810" s="26">
        <v>53.979783173318737</v>
      </c>
    </row>
    <row r="811" spans="1:21" x14ac:dyDescent="0.3">
      <c r="A811" s="33">
        <v>807</v>
      </c>
      <c r="B811" s="33">
        <v>3888</v>
      </c>
      <c r="C811" s="34" t="s">
        <v>10492</v>
      </c>
      <c r="D811" s="27" t="s">
        <v>61</v>
      </c>
      <c r="F811" s="33" t="s">
        <v>109</v>
      </c>
      <c r="G811" s="33"/>
      <c r="H811" s="33"/>
      <c r="I811" s="33"/>
      <c r="J811" s="33"/>
      <c r="K811" s="33"/>
      <c r="L811" s="33"/>
      <c r="M811" s="33"/>
      <c r="N811" s="35" t="s">
        <v>10493</v>
      </c>
      <c r="O811" s="37">
        <v>2.6863425925925926E-2</v>
      </c>
      <c r="P811" s="33" t="s">
        <v>10489</v>
      </c>
      <c r="Q811" s="22"/>
      <c r="R811" s="23">
        <v>52.958253412070711</v>
      </c>
      <c r="S811" s="24"/>
      <c r="T811" s="25">
        <v>1</v>
      </c>
      <c r="U811" s="26">
        <v>52.958253412070711</v>
      </c>
    </row>
    <row r="812" spans="1:21" x14ac:dyDescent="0.3">
      <c r="A812" s="33">
        <v>808</v>
      </c>
      <c r="B812" s="33">
        <v>3073</v>
      </c>
      <c r="C812" s="34" t="s">
        <v>10494</v>
      </c>
      <c r="F812" s="33" t="s">
        <v>109</v>
      </c>
      <c r="G812" s="33"/>
      <c r="H812" s="33"/>
      <c r="I812" s="33"/>
      <c r="J812" s="33"/>
      <c r="K812" s="33"/>
      <c r="L812" s="33"/>
      <c r="M812" s="33"/>
      <c r="N812" s="35" t="s">
        <v>5022</v>
      </c>
      <c r="O812" s="37" t="s">
        <v>10495</v>
      </c>
      <c r="P812" s="33" t="s">
        <v>10496</v>
      </c>
      <c r="Q812" s="22"/>
      <c r="R812" s="23">
        <v>52.635665066413416</v>
      </c>
      <c r="S812" s="24"/>
      <c r="T812" s="25">
        <v>1</v>
      </c>
      <c r="U812" s="26">
        <v>52.635665066413416</v>
      </c>
    </row>
    <row r="813" spans="1:21" x14ac:dyDescent="0.3">
      <c r="A813" s="33">
        <v>809</v>
      </c>
      <c r="B813" s="33">
        <v>3357</v>
      </c>
      <c r="C813" s="34" t="s">
        <v>10497</v>
      </c>
      <c r="D813" s="27" t="s">
        <v>3961</v>
      </c>
      <c r="F813" s="33" t="s">
        <v>109</v>
      </c>
      <c r="G813" s="33"/>
      <c r="H813" s="33"/>
      <c r="I813" s="33"/>
      <c r="J813" s="33"/>
      <c r="K813" s="33"/>
      <c r="L813" s="33"/>
      <c r="M813" s="33"/>
      <c r="N813" s="35" t="s">
        <v>10498</v>
      </c>
      <c r="O813" s="37">
        <v>2.6736111111111113E-2</v>
      </c>
      <c r="P813" s="33" t="s">
        <v>10496</v>
      </c>
      <c r="Q813" s="22"/>
      <c r="R813" s="23">
        <v>53.549665379109051</v>
      </c>
      <c r="S813" s="24"/>
      <c r="T813" s="25">
        <v>1</v>
      </c>
      <c r="U813" s="26">
        <v>53.549665379109051</v>
      </c>
    </row>
    <row r="814" spans="1:21" x14ac:dyDescent="0.3">
      <c r="A814" s="33">
        <v>810</v>
      </c>
      <c r="B814" s="33">
        <v>3507</v>
      </c>
      <c r="C814" s="34" t="s">
        <v>10499</v>
      </c>
      <c r="D814" s="27" t="s">
        <v>1396</v>
      </c>
      <c r="F814" s="33" t="s">
        <v>109</v>
      </c>
      <c r="G814" s="33"/>
      <c r="H814" s="33"/>
      <c r="I814" s="33"/>
      <c r="J814" s="33"/>
      <c r="K814" s="33"/>
      <c r="L814" s="33"/>
      <c r="M814" s="33"/>
      <c r="N814" s="35" t="s">
        <v>10500</v>
      </c>
      <c r="O814" s="37">
        <v>2.6701388888888889E-2</v>
      </c>
      <c r="P814" s="33" t="s">
        <v>10496</v>
      </c>
      <c r="Q814" s="22"/>
      <c r="R814" s="23">
        <v>53.710959551937684</v>
      </c>
      <c r="S814" s="24"/>
      <c r="T814" s="25">
        <v>1</v>
      </c>
      <c r="U814" s="26">
        <v>53.710959551937684</v>
      </c>
    </row>
    <row r="815" spans="1:21" x14ac:dyDescent="0.3">
      <c r="A815" s="33">
        <v>811</v>
      </c>
      <c r="B815" s="33">
        <v>4059</v>
      </c>
      <c r="C815" s="34" t="s">
        <v>10501</v>
      </c>
      <c r="D815" s="27" t="s">
        <v>1220</v>
      </c>
      <c r="F815" s="33" t="s">
        <v>109</v>
      </c>
      <c r="G815" s="33"/>
      <c r="H815" s="33"/>
      <c r="I815" s="33"/>
      <c r="J815" s="33"/>
      <c r="K815" s="33"/>
      <c r="L815" s="33"/>
      <c r="M815" s="33"/>
      <c r="N815" s="35" t="s">
        <v>10502</v>
      </c>
      <c r="O815" s="37">
        <v>2.6875E-2</v>
      </c>
      <c r="P815" s="33" t="s">
        <v>10503</v>
      </c>
      <c r="Q815" s="22"/>
      <c r="R815" s="23">
        <v>52.904488687794498</v>
      </c>
      <c r="S815" s="24"/>
      <c r="T815" s="25">
        <v>1</v>
      </c>
      <c r="U815" s="26">
        <v>52.904488687794498</v>
      </c>
    </row>
    <row r="816" spans="1:21" x14ac:dyDescent="0.3">
      <c r="A816" s="33">
        <v>812</v>
      </c>
      <c r="B816" s="33">
        <v>4061</v>
      </c>
      <c r="C816" s="27" t="s">
        <v>1299</v>
      </c>
      <c r="F816" s="33"/>
      <c r="G816" s="33"/>
      <c r="H816" s="33"/>
      <c r="I816" s="33"/>
      <c r="J816" s="33"/>
      <c r="K816" s="33"/>
      <c r="L816" s="33"/>
      <c r="M816" s="33"/>
      <c r="N816" s="35" t="s">
        <v>10504</v>
      </c>
      <c r="O816" s="37">
        <v>2.6608796296296297E-2</v>
      </c>
      <c r="P816" s="33" t="s">
        <v>10503</v>
      </c>
      <c r="Q816" s="22"/>
      <c r="R816" s="23">
        <v>54.141077346147398</v>
      </c>
      <c r="S816" s="24"/>
      <c r="T816" s="25">
        <v>1</v>
      </c>
      <c r="U816" s="26">
        <v>54.141077346147398</v>
      </c>
    </row>
    <row r="817" spans="1:21" x14ac:dyDescent="0.3">
      <c r="A817" s="33">
        <v>813</v>
      </c>
      <c r="B817" s="33">
        <v>3251</v>
      </c>
      <c r="C817" s="34" t="s">
        <v>10505</v>
      </c>
      <c r="D817" s="27" t="s">
        <v>2180</v>
      </c>
      <c r="F817" s="33" t="s">
        <v>109</v>
      </c>
      <c r="G817" s="33"/>
      <c r="H817" s="33"/>
      <c r="I817" s="33"/>
      <c r="J817" s="33"/>
      <c r="K817" s="33"/>
      <c r="L817" s="33"/>
      <c r="M817" s="33"/>
      <c r="N817" s="35" t="s">
        <v>10506</v>
      </c>
      <c r="O817" s="37">
        <v>2.6817129629629632E-2</v>
      </c>
      <c r="P817" s="33" t="s">
        <v>10507</v>
      </c>
      <c r="Q817" s="22"/>
      <c r="R817" s="23">
        <v>53.173312309175543</v>
      </c>
      <c r="S817" s="24"/>
      <c r="T817" s="25">
        <v>1</v>
      </c>
      <c r="U817" s="26">
        <v>53.173312309175543</v>
      </c>
    </row>
    <row r="818" spans="1:21" x14ac:dyDescent="0.3">
      <c r="A818" s="33">
        <v>814</v>
      </c>
      <c r="B818" s="33">
        <v>3561</v>
      </c>
      <c r="C818" s="34" t="s">
        <v>10508</v>
      </c>
      <c r="D818" s="27" t="s">
        <v>5100</v>
      </c>
      <c r="F818" s="33" t="s">
        <v>109</v>
      </c>
      <c r="G818" s="33"/>
      <c r="H818" s="33"/>
      <c r="I818" s="33"/>
      <c r="J818" s="33"/>
      <c r="K818" s="33"/>
      <c r="L818" s="33"/>
      <c r="M818" s="33"/>
      <c r="N818" s="35" t="s">
        <v>10509</v>
      </c>
      <c r="O818" s="37" t="s">
        <v>10510</v>
      </c>
      <c r="P818" s="33" t="s">
        <v>8793</v>
      </c>
      <c r="Q818" s="22"/>
      <c r="R818" s="23">
        <v>53.173312309175543</v>
      </c>
      <c r="S818" s="24"/>
      <c r="T818" s="25">
        <v>1</v>
      </c>
      <c r="U818" s="26">
        <v>53.173312309175543</v>
      </c>
    </row>
    <row r="819" spans="1:21" x14ac:dyDescent="0.3">
      <c r="A819" s="33">
        <v>815</v>
      </c>
      <c r="B819" s="33">
        <v>3449</v>
      </c>
      <c r="C819" s="34" t="s">
        <v>10511</v>
      </c>
      <c r="D819" s="27" t="s">
        <v>3472</v>
      </c>
      <c r="F819" s="33" t="s">
        <v>30</v>
      </c>
      <c r="G819" s="33"/>
      <c r="H819" s="33"/>
      <c r="I819" s="33"/>
      <c r="J819" s="33"/>
      <c r="K819" s="33"/>
      <c r="L819" s="33"/>
      <c r="M819" s="33"/>
      <c r="N819" s="35" t="s">
        <v>10512</v>
      </c>
      <c r="O819" s="37">
        <v>2.6898148148148147E-2</v>
      </c>
      <c r="P819" s="33" t="s">
        <v>10513</v>
      </c>
      <c r="Q819" s="22"/>
      <c r="R819" s="23">
        <v>41.415446201570042</v>
      </c>
      <c r="S819" s="24"/>
      <c r="T819" s="25">
        <v>1</v>
      </c>
      <c r="U819" s="26">
        <v>41.415446201570042</v>
      </c>
    </row>
    <row r="820" spans="1:21" x14ac:dyDescent="0.3">
      <c r="A820" s="33">
        <v>816</v>
      </c>
      <c r="B820" s="33">
        <v>3403</v>
      </c>
      <c r="C820" s="34" t="s">
        <v>10514</v>
      </c>
      <c r="D820" s="27" t="s">
        <v>3446</v>
      </c>
      <c r="F820" s="33" t="s">
        <v>109</v>
      </c>
      <c r="G820" s="33"/>
      <c r="H820" s="33"/>
      <c r="I820" s="33"/>
      <c r="J820" s="33"/>
      <c r="K820" s="33"/>
      <c r="L820" s="33"/>
      <c r="M820" s="33"/>
      <c r="N820" s="35" t="s">
        <v>10515</v>
      </c>
      <c r="O820" s="37">
        <v>2.7210648148148147E-2</v>
      </c>
      <c r="P820" s="33" t="s">
        <v>8801</v>
      </c>
      <c r="Q820" s="22"/>
      <c r="R820" s="23">
        <v>51.345311683784267</v>
      </c>
      <c r="S820" s="24"/>
      <c r="T820" s="25">
        <v>1</v>
      </c>
      <c r="U820" s="26">
        <v>51.345311683784267</v>
      </c>
    </row>
    <row r="821" spans="1:21" x14ac:dyDescent="0.3">
      <c r="A821" s="33">
        <v>817</v>
      </c>
      <c r="B821" s="33">
        <v>3404</v>
      </c>
      <c r="C821" s="34" t="s">
        <v>10516</v>
      </c>
      <c r="D821" s="27" t="s">
        <v>3446</v>
      </c>
      <c r="F821" s="33" t="s">
        <v>109</v>
      </c>
      <c r="G821" s="33"/>
      <c r="H821" s="33"/>
      <c r="I821" s="33"/>
      <c r="J821" s="33"/>
      <c r="K821" s="33"/>
      <c r="L821" s="33"/>
      <c r="M821" s="33"/>
      <c r="N821" s="35" t="s">
        <v>10515</v>
      </c>
      <c r="O821" s="37">
        <v>2.7222222222222228E-2</v>
      </c>
      <c r="P821" s="33" t="s">
        <v>8801</v>
      </c>
      <c r="Q821" s="22"/>
      <c r="R821" s="23">
        <v>51.291546959508032</v>
      </c>
      <c r="S821" s="24"/>
      <c r="T821" s="25">
        <v>1</v>
      </c>
      <c r="U821" s="26">
        <v>51.291546959508032</v>
      </c>
    </row>
    <row r="822" spans="1:21" x14ac:dyDescent="0.3">
      <c r="A822" s="33">
        <v>818</v>
      </c>
      <c r="B822" s="33">
        <v>3663</v>
      </c>
      <c r="C822" s="34" t="s">
        <v>10517</v>
      </c>
      <c r="D822" s="27" t="s">
        <v>2522</v>
      </c>
      <c r="F822" s="33" t="s">
        <v>109</v>
      </c>
      <c r="G822" s="33"/>
      <c r="H822" s="33"/>
      <c r="I822" s="33"/>
      <c r="J822" s="33"/>
      <c r="K822" s="33"/>
      <c r="L822" s="33"/>
      <c r="M822" s="33"/>
      <c r="N822" s="35" t="s">
        <v>10518</v>
      </c>
      <c r="O822" s="37">
        <v>2.7245370370370368E-2</v>
      </c>
      <c r="P822" s="33" t="s">
        <v>10519</v>
      </c>
      <c r="Q822" s="22"/>
      <c r="R822" s="23">
        <v>51.184017510955634</v>
      </c>
      <c r="S822" s="24"/>
      <c r="T822" s="25">
        <v>1</v>
      </c>
      <c r="U822" s="26">
        <v>51.184017510955634</v>
      </c>
    </row>
    <row r="823" spans="1:21" x14ac:dyDescent="0.3">
      <c r="A823" s="33">
        <v>819</v>
      </c>
      <c r="B823" s="33">
        <v>3406</v>
      </c>
      <c r="C823" s="34" t="s">
        <v>10520</v>
      </c>
      <c r="D823" s="27" t="s">
        <v>4406</v>
      </c>
      <c r="F823" s="33" t="s">
        <v>30</v>
      </c>
      <c r="G823" s="33"/>
      <c r="H823" s="33"/>
      <c r="I823" s="33"/>
      <c r="J823" s="33"/>
      <c r="K823" s="33"/>
      <c r="L823" s="33"/>
      <c r="M823" s="33"/>
      <c r="N823" s="35" t="s">
        <v>10521</v>
      </c>
      <c r="O823" s="37">
        <v>2.732638888888889E-2</v>
      </c>
      <c r="P823" s="33" t="s">
        <v>10519</v>
      </c>
      <c r="Q823" s="22"/>
      <c r="R823" s="23">
        <v>39.244948312819176</v>
      </c>
      <c r="S823" s="24"/>
      <c r="T823" s="25">
        <v>1</v>
      </c>
      <c r="U823" s="26">
        <v>39.244948312819176</v>
      </c>
    </row>
    <row r="824" spans="1:21" x14ac:dyDescent="0.3">
      <c r="A824" s="33">
        <v>820</v>
      </c>
      <c r="B824" s="33">
        <v>3307</v>
      </c>
      <c r="C824" s="34" t="s">
        <v>10522</v>
      </c>
      <c r="D824" s="27" t="s">
        <v>288</v>
      </c>
      <c r="F824" s="33" t="s">
        <v>109</v>
      </c>
      <c r="G824" s="33"/>
      <c r="H824" s="33"/>
      <c r="I824" s="33"/>
      <c r="J824" s="33"/>
      <c r="K824" s="33"/>
      <c r="L824" s="33"/>
      <c r="M824" s="33"/>
      <c r="N824" s="35" t="s">
        <v>10523</v>
      </c>
      <c r="O824" s="37">
        <v>2.7013888888888889E-2</v>
      </c>
      <c r="P824" s="33" t="s">
        <v>10524</v>
      </c>
      <c r="Q824" s="22"/>
      <c r="R824" s="23">
        <v>52.259311996479909</v>
      </c>
      <c r="S824" s="24"/>
      <c r="T824" s="25">
        <v>1</v>
      </c>
      <c r="U824" s="26">
        <v>52.259311996479909</v>
      </c>
    </row>
    <row r="825" spans="1:21" x14ac:dyDescent="0.3">
      <c r="A825" s="33">
        <v>821</v>
      </c>
      <c r="B825" s="33">
        <v>3063</v>
      </c>
      <c r="C825" s="34" t="s">
        <v>10525</v>
      </c>
      <c r="D825" s="27" t="s">
        <v>10375</v>
      </c>
      <c r="F825" s="33" t="s">
        <v>30</v>
      </c>
      <c r="G825" s="33"/>
      <c r="H825" s="33"/>
      <c r="I825" s="33"/>
      <c r="J825" s="33"/>
      <c r="K825" s="33"/>
      <c r="L825" s="33"/>
      <c r="M825" s="33"/>
      <c r="N825" s="35" t="s">
        <v>10526</v>
      </c>
      <c r="O825" s="37">
        <v>2.7314814814814816E-2</v>
      </c>
      <c r="P825" s="33" t="s">
        <v>10524</v>
      </c>
      <c r="Q825" s="22"/>
      <c r="R825" s="23">
        <v>39.303610417920545</v>
      </c>
      <c r="S825" s="24"/>
      <c r="T825" s="25">
        <v>1</v>
      </c>
      <c r="U825" s="26">
        <v>39.303610417920545</v>
      </c>
    </row>
    <row r="826" spans="1:21" x14ac:dyDescent="0.3">
      <c r="A826" s="33">
        <v>822</v>
      </c>
      <c r="B826" s="33">
        <v>3109</v>
      </c>
      <c r="C826" s="34" t="s">
        <v>10527</v>
      </c>
      <c r="F826" s="33" t="s">
        <v>109</v>
      </c>
      <c r="G826" s="33"/>
      <c r="H826" s="33"/>
      <c r="I826" s="33"/>
      <c r="J826" s="33"/>
      <c r="K826" s="33"/>
      <c r="L826" s="33"/>
      <c r="M826" s="33"/>
      <c r="N826" s="35" t="s">
        <v>10528</v>
      </c>
      <c r="O826" s="37">
        <v>2.7442129629629632E-2</v>
      </c>
      <c r="P826" s="33" t="s">
        <v>10529</v>
      </c>
      <c r="Q826" s="22"/>
      <c r="R826" s="23">
        <v>50.270017198259978</v>
      </c>
      <c r="S826" s="24"/>
      <c r="T826" s="25">
        <v>1</v>
      </c>
      <c r="U826" s="26">
        <v>50.270017198259978</v>
      </c>
    </row>
    <row r="827" spans="1:21" x14ac:dyDescent="0.3">
      <c r="A827" s="33">
        <v>823</v>
      </c>
      <c r="B827" s="33">
        <v>3240</v>
      </c>
      <c r="C827" s="34" t="s">
        <v>10530</v>
      </c>
      <c r="D827" s="27" t="s">
        <v>4406</v>
      </c>
      <c r="F827" s="33" t="s">
        <v>109</v>
      </c>
      <c r="G827" s="33"/>
      <c r="H827" s="33"/>
      <c r="I827" s="33"/>
      <c r="J827" s="33"/>
      <c r="K827" s="33"/>
      <c r="L827" s="33"/>
      <c r="M827" s="33"/>
      <c r="N827" s="35" t="s">
        <v>10531</v>
      </c>
      <c r="O827" s="37">
        <v>2.7303240740740743E-2</v>
      </c>
      <c r="P827" s="33" t="s">
        <v>10529</v>
      </c>
      <c r="Q827" s="22"/>
      <c r="R827" s="23">
        <v>50.91519388957456</v>
      </c>
      <c r="S827" s="24"/>
      <c r="T827" s="25">
        <v>1</v>
      </c>
      <c r="U827" s="26">
        <v>50.91519388957456</v>
      </c>
    </row>
    <row r="828" spans="1:21" x14ac:dyDescent="0.3">
      <c r="A828" s="33">
        <v>824</v>
      </c>
      <c r="B828" s="33">
        <v>3541</v>
      </c>
      <c r="C828" s="34" t="s">
        <v>10532</v>
      </c>
      <c r="F828" s="33" t="s">
        <v>109</v>
      </c>
      <c r="G828" s="33"/>
      <c r="H828" s="33"/>
      <c r="I828" s="33"/>
      <c r="J828" s="33"/>
      <c r="K828" s="33"/>
      <c r="L828" s="33"/>
      <c r="M828" s="33"/>
      <c r="N828" s="35" t="s">
        <v>10533</v>
      </c>
      <c r="O828" s="37">
        <v>2.7152777777777779E-2</v>
      </c>
      <c r="P828" s="33" t="s">
        <v>10529</v>
      </c>
      <c r="Q828" s="22"/>
      <c r="R828" s="23">
        <v>51.614135305165355</v>
      </c>
      <c r="S828" s="24"/>
      <c r="T828" s="25">
        <v>1</v>
      </c>
      <c r="U828" s="26">
        <v>51.614135305165355</v>
      </c>
    </row>
    <row r="829" spans="1:21" x14ac:dyDescent="0.3">
      <c r="A829" s="33">
        <v>825</v>
      </c>
      <c r="B829" s="33">
        <v>3775</v>
      </c>
      <c r="C829" s="34" t="s">
        <v>10534</v>
      </c>
      <c r="D829" s="27" t="s">
        <v>10535</v>
      </c>
      <c r="F829" s="33" t="s">
        <v>30</v>
      </c>
      <c r="G829" s="33"/>
      <c r="H829" s="33"/>
      <c r="I829" s="33"/>
      <c r="J829" s="33"/>
      <c r="K829" s="33"/>
      <c r="L829" s="33"/>
      <c r="M829" s="33"/>
      <c r="N829" s="35" t="s">
        <v>10536</v>
      </c>
      <c r="O829" s="37">
        <v>2.7152777777777779E-2</v>
      </c>
      <c r="P829" s="33" t="s">
        <v>10537</v>
      </c>
      <c r="Q829" s="22"/>
      <c r="R829" s="23">
        <v>40.124879889339788</v>
      </c>
      <c r="S829" s="24"/>
      <c r="T829" s="25">
        <v>1</v>
      </c>
      <c r="U829" s="26">
        <v>40.124879889339788</v>
      </c>
    </row>
    <row r="830" spans="1:21" x14ac:dyDescent="0.3">
      <c r="A830" s="33">
        <v>826</v>
      </c>
      <c r="B830" s="33">
        <v>3390</v>
      </c>
      <c r="C830" s="34" t="s">
        <v>10538</v>
      </c>
      <c r="D830" s="27" t="s">
        <v>1396</v>
      </c>
      <c r="F830" s="33" t="s">
        <v>109</v>
      </c>
      <c r="G830" s="33"/>
      <c r="H830" s="33"/>
      <c r="I830" s="33"/>
      <c r="J830" s="33"/>
      <c r="K830" s="33"/>
      <c r="L830" s="33"/>
      <c r="M830" s="33"/>
      <c r="N830" s="35" t="s">
        <v>10539</v>
      </c>
      <c r="O830" s="37">
        <v>2.7372685185185184E-2</v>
      </c>
      <c r="P830" s="33" t="s">
        <v>10537</v>
      </c>
      <c r="Q830" s="22"/>
      <c r="R830" s="23">
        <v>50.592605543917294</v>
      </c>
      <c r="S830" s="24"/>
      <c r="T830" s="25">
        <v>1</v>
      </c>
      <c r="U830" s="26">
        <v>50.592605543917294</v>
      </c>
    </row>
    <row r="831" spans="1:21" x14ac:dyDescent="0.3">
      <c r="A831" s="33">
        <v>827</v>
      </c>
      <c r="B831" s="33">
        <v>3933</v>
      </c>
      <c r="C831" s="34" t="s">
        <v>10540</v>
      </c>
      <c r="D831" s="27" t="s">
        <v>2770</v>
      </c>
      <c r="F831" s="33" t="s">
        <v>109</v>
      </c>
      <c r="G831" s="33"/>
      <c r="H831" s="33"/>
      <c r="I831" s="33"/>
      <c r="J831" s="33"/>
      <c r="K831" s="33"/>
      <c r="L831" s="33"/>
      <c r="M831" s="33"/>
      <c r="N831" s="35" t="s">
        <v>10541</v>
      </c>
      <c r="O831" s="37">
        <v>2.7395833333333338E-2</v>
      </c>
      <c r="P831" s="33" t="s">
        <v>10542</v>
      </c>
      <c r="Q831" s="22"/>
      <c r="R831" s="23">
        <v>50.485076095364846</v>
      </c>
      <c r="S831" s="24"/>
      <c r="T831" s="25">
        <v>1</v>
      </c>
      <c r="U831" s="26">
        <v>50.485076095364846</v>
      </c>
    </row>
    <row r="832" spans="1:21" x14ac:dyDescent="0.3">
      <c r="A832" s="33">
        <v>828</v>
      </c>
      <c r="B832" s="33">
        <v>3932</v>
      </c>
      <c r="C832" s="34" t="s">
        <v>10543</v>
      </c>
      <c r="D832" s="27" t="s">
        <v>2770</v>
      </c>
      <c r="F832" s="33" t="s">
        <v>30</v>
      </c>
      <c r="G832" s="33"/>
      <c r="H832" s="33"/>
      <c r="I832" s="33"/>
      <c r="J832" s="33"/>
      <c r="K832" s="33"/>
      <c r="L832" s="33"/>
      <c r="M832" s="33"/>
      <c r="N832" s="35" t="s">
        <v>10544</v>
      </c>
      <c r="O832" s="37">
        <v>2.7395833333333338E-2</v>
      </c>
      <c r="P832" s="33" t="s">
        <v>10542</v>
      </c>
      <c r="Q832" s="22"/>
      <c r="R832" s="23">
        <v>38.892975682210931</v>
      </c>
      <c r="S832" s="24"/>
      <c r="T832" s="25">
        <v>1</v>
      </c>
      <c r="U832" s="26">
        <v>38.892975682210931</v>
      </c>
    </row>
    <row r="833" spans="1:21" x14ac:dyDescent="0.3">
      <c r="A833" s="33">
        <v>829</v>
      </c>
      <c r="B833" s="33">
        <v>3170</v>
      </c>
      <c r="C833" s="34" t="s">
        <v>10545</v>
      </c>
      <c r="D833" s="27" t="s">
        <v>10320</v>
      </c>
      <c r="F833" s="33" t="s">
        <v>109</v>
      </c>
      <c r="G833" s="33"/>
      <c r="H833" s="33"/>
      <c r="I833" s="33"/>
      <c r="J833" s="33"/>
      <c r="K833" s="33"/>
      <c r="L833" s="33"/>
      <c r="M833" s="33"/>
      <c r="N833" s="35" t="s">
        <v>10546</v>
      </c>
      <c r="O833" s="37">
        <v>2.7407407407407408E-2</v>
      </c>
      <c r="P833" s="33" t="s">
        <v>10542</v>
      </c>
      <c r="Q833" s="22"/>
      <c r="R833" s="23">
        <v>50.43131137108864</v>
      </c>
      <c r="S833" s="24"/>
      <c r="T833" s="25">
        <v>1</v>
      </c>
      <c r="U833" s="26">
        <v>50.43131137108864</v>
      </c>
    </row>
    <row r="834" spans="1:21" x14ac:dyDescent="0.3">
      <c r="A834" s="33">
        <v>830</v>
      </c>
      <c r="B834" s="33">
        <v>3902</v>
      </c>
      <c r="C834" s="34" t="s">
        <v>10547</v>
      </c>
      <c r="D834" s="27" t="s">
        <v>61</v>
      </c>
      <c r="F834" s="33" t="s">
        <v>109</v>
      </c>
      <c r="G834" s="33"/>
      <c r="H834" s="33"/>
      <c r="I834" s="33"/>
      <c r="J834" s="33"/>
      <c r="K834" s="33"/>
      <c r="L834" s="33"/>
      <c r="M834" s="33"/>
      <c r="N834" s="35" t="s">
        <v>10548</v>
      </c>
      <c r="O834" s="37">
        <v>2.7685185185185188E-2</v>
      </c>
      <c r="P834" s="33" t="s">
        <v>10549</v>
      </c>
      <c r="Q834" s="22"/>
      <c r="R834" s="23">
        <v>49.14095798845949</v>
      </c>
      <c r="S834" s="24"/>
      <c r="T834" s="25">
        <v>1</v>
      </c>
      <c r="U834" s="26">
        <v>49.14095798845949</v>
      </c>
    </row>
    <row r="835" spans="1:21" x14ac:dyDescent="0.3">
      <c r="A835" s="33">
        <v>831</v>
      </c>
      <c r="B835" s="33">
        <v>3812</v>
      </c>
      <c r="C835" s="34" t="s">
        <v>10550</v>
      </c>
      <c r="D835" s="27" t="s">
        <v>9626</v>
      </c>
      <c r="F835" s="33" t="s">
        <v>30</v>
      </c>
      <c r="G835" s="33"/>
      <c r="H835" s="33"/>
      <c r="I835" s="33"/>
      <c r="J835" s="33"/>
      <c r="K835" s="33"/>
      <c r="L835" s="33"/>
      <c r="M835" s="33"/>
      <c r="N835" s="35" t="s">
        <v>8823</v>
      </c>
      <c r="O835" s="37">
        <v>2.7581018518518519E-2</v>
      </c>
      <c r="P835" s="33" t="s">
        <v>6178</v>
      </c>
      <c r="Q835" s="22"/>
      <c r="R835" s="23">
        <v>37.95438200058895</v>
      </c>
      <c r="S835" s="24"/>
      <c r="T835" s="25">
        <v>1</v>
      </c>
      <c r="U835" s="26">
        <v>37.95438200058895</v>
      </c>
    </row>
    <row r="836" spans="1:21" x14ac:dyDescent="0.3">
      <c r="A836" s="33">
        <v>832</v>
      </c>
      <c r="B836" s="33">
        <v>3509</v>
      </c>
      <c r="C836" s="34" t="s">
        <v>10551</v>
      </c>
      <c r="D836" s="27" t="s">
        <v>5100</v>
      </c>
      <c r="F836" s="33" t="s">
        <v>109</v>
      </c>
      <c r="G836" s="33"/>
      <c r="H836" s="33"/>
      <c r="I836" s="33"/>
      <c r="J836" s="33"/>
      <c r="K836" s="33"/>
      <c r="L836" s="33"/>
      <c r="M836" s="33"/>
      <c r="N836" s="35" t="s">
        <v>6335</v>
      </c>
      <c r="O836" s="37">
        <v>2.7800925925925923E-2</v>
      </c>
      <c r="P836" s="33" t="s">
        <v>10552</v>
      </c>
      <c r="Q836" s="22"/>
      <c r="R836" s="23">
        <v>48.603310745697385</v>
      </c>
      <c r="S836" s="24"/>
      <c r="T836" s="25">
        <v>1</v>
      </c>
      <c r="U836" s="26">
        <v>48.603310745697385</v>
      </c>
    </row>
    <row r="837" spans="1:21" x14ac:dyDescent="0.3">
      <c r="A837" s="33">
        <v>833</v>
      </c>
      <c r="B837" s="33">
        <v>3510</v>
      </c>
      <c r="C837" s="34" t="s">
        <v>10553</v>
      </c>
      <c r="D837" s="27" t="s">
        <v>5100</v>
      </c>
      <c r="F837" s="33" t="s">
        <v>109</v>
      </c>
      <c r="G837" s="33"/>
      <c r="H837" s="33"/>
      <c r="I837" s="33"/>
      <c r="J837" s="33"/>
      <c r="K837" s="33"/>
      <c r="L837" s="33"/>
      <c r="M837" s="33"/>
      <c r="N837" s="35" t="s">
        <v>6335</v>
      </c>
      <c r="O837" s="37">
        <v>2.7789351851851853E-2</v>
      </c>
      <c r="P837" s="33" t="s">
        <v>10552</v>
      </c>
      <c r="Q837" s="22"/>
      <c r="R837" s="23">
        <v>48.65707546997357</v>
      </c>
      <c r="S837" s="24"/>
      <c r="T837" s="25">
        <v>1</v>
      </c>
      <c r="U837" s="26">
        <v>48.65707546997357</v>
      </c>
    </row>
    <row r="838" spans="1:21" x14ac:dyDescent="0.3">
      <c r="A838" s="33">
        <v>834</v>
      </c>
      <c r="B838" s="33">
        <v>3480</v>
      </c>
      <c r="C838" s="34" t="s">
        <v>10554</v>
      </c>
      <c r="D838" s="27" t="s">
        <v>5535</v>
      </c>
      <c r="F838" s="33" t="s">
        <v>109</v>
      </c>
      <c r="G838" s="33"/>
      <c r="H838" s="33"/>
      <c r="I838" s="33"/>
      <c r="J838" s="33"/>
      <c r="K838" s="33"/>
      <c r="L838" s="33"/>
      <c r="M838" s="33"/>
      <c r="N838" s="35" t="s">
        <v>10555</v>
      </c>
      <c r="O838" s="37">
        <v>2.7858796296296298E-2</v>
      </c>
      <c r="P838" s="33" t="s">
        <v>10552</v>
      </c>
      <c r="Q838" s="22"/>
      <c r="R838" s="23">
        <v>48.334487124316283</v>
      </c>
      <c r="S838" s="24"/>
      <c r="T838" s="25">
        <v>1</v>
      </c>
      <c r="U838" s="26">
        <v>48.334487124316283</v>
      </c>
    </row>
    <row r="839" spans="1:21" x14ac:dyDescent="0.3">
      <c r="A839" s="33">
        <v>835</v>
      </c>
      <c r="B839" s="33">
        <v>3426</v>
      </c>
      <c r="C839" s="34" t="s">
        <v>10556</v>
      </c>
      <c r="D839" s="27" t="s">
        <v>4406</v>
      </c>
      <c r="F839" s="33" t="s">
        <v>30</v>
      </c>
      <c r="G839" s="33"/>
      <c r="H839" s="33"/>
      <c r="I839" s="33"/>
      <c r="J839" s="33"/>
      <c r="K839" s="33"/>
      <c r="L839" s="33"/>
      <c r="M839" s="33"/>
      <c r="N839" s="35" t="s">
        <v>10557</v>
      </c>
      <c r="O839" s="37">
        <v>2.7928240740740743E-2</v>
      </c>
      <c r="P839" s="33" t="s">
        <v>10558</v>
      </c>
      <c r="Q839" s="22"/>
      <c r="R839" s="23">
        <v>36.194518847547727</v>
      </c>
      <c r="S839" s="24"/>
      <c r="T839" s="25">
        <v>1</v>
      </c>
      <c r="U839" s="26">
        <v>36.194518847547727</v>
      </c>
    </row>
    <row r="840" spans="1:21" x14ac:dyDescent="0.3">
      <c r="A840" s="33">
        <v>836</v>
      </c>
      <c r="B840" s="33">
        <v>3239</v>
      </c>
      <c r="C840" s="34" t="s">
        <v>10559</v>
      </c>
      <c r="D840" s="27" t="s">
        <v>4406</v>
      </c>
      <c r="F840" s="33" t="s">
        <v>109</v>
      </c>
      <c r="G840" s="33"/>
      <c r="H840" s="33"/>
      <c r="I840" s="33"/>
      <c r="J840" s="33"/>
      <c r="K840" s="33"/>
      <c r="L840" s="33"/>
      <c r="M840" s="33"/>
      <c r="N840" s="35" t="s">
        <v>10560</v>
      </c>
      <c r="O840" s="37">
        <v>2.7766203703703706E-2</v>
      </c>
      <c r="P840" s="33" t="s">
        <v>10558</v>
      </c>
      <c r="Q840" s="22"/>
      <c r="R840" s="23">
        <v>48.764604918525997</v>
      </c>
      <c r="S840" s="24"/>
      <c r="T840" s="25">
        <v>1</v>
      </c>
      <c r="U840" s="26">
        <v>48.764604918525997</v>
      </c>
    </row>
    <row r="841" spans="1:21" x14ac:dyDescent="0.3">
      <c r="A841" s="33">
        <v>837</v>
      </c>
      <c r="B841" s="33">
        <v>3054</v>
      </c>
      <c r="C841" s="34" t="s">
        <v>10561</v>
      </c>
      <c r="F841" s="33" t="s">
        <v>109</v>
      </c>
      <c r="G841" s="33"/>
      <c r="H841" s="33"/>
      <c r="I841" s="33"/>
      <c r="J841" s="33"/>
      <c r="K841" s="33"/>
      <c r="L841" s="33"/>
      <c r="M841" s="33"/>
      <c r="N841" s="35" t="s">
        <v>10562</v>
      </c>
      <c r="O841" s="37">
        <v>2.8078703703703703E-2</v>
      </c>
      <c r="P841" s="33" t="s">
        <v>6204</v>
      </c>
      <c r="Q841" s="22"/>
      <c r="R841" s="23">
        <v>47.312957363068243</v>
      </c>
      <c r="S841" s="24"/>
      <c r="T841" s="25">
        <v>1</v>
      </c>
      <c r="U841" s="26">
        <v>47.312957363068243</v>
      </c>
    </row>
    <row r="842" spans="1:21" x14ac:dyDescent="0.3">
      <c r="A842" s="33">
        <v>838</v>
      </c>
      <c r="B842" s="33">
        <v>3416</v>
      </c>
      <c r="C842" s="34" t="s">
        <v>10563</v>
      </c>
      <c r="D842" s="27" t="s">
        <v>4406</v>
      </c>
      <c r="F842" s="33" t="s">
        <v>109</v>
      </c>
      <c r="G842" s="33"/>
      <c r="H842" s="33"/>
      <c r="I842" s="33"/>
      <c r="J842" s="33"/>
      <c r="K842" s="33"/>
      <c r="L842" s="33"/>
      <c r="M842" s="33"/>
      <c r="N842" s="35" t="s">
        <v>10564</v>
      </c>
      <c r="O842" s="37">
        <v>2.8240740740740736E-2</v>
      </c>
      <c r="P842" s="33" t="s">
        <v>6204</v>
      </c>
      <c r="Q842" s="22"/>
      <c r="R842" s="23">
        <v>46.56025122320127</v>
      </c>
      <c r="S842" s="24"/>
      <c r="T842" s="25">
        <v>1</v>
      </c>
      <c r="U842" s="26">
        <v>46.56025122320127</v>
      </c>
    </row>
    <row r="843" spans="1:21" x14ac:dyDescent="0.3">
      <c r="A843" s="33">
        <v>839</v>
      </c>
      <c r="B843" s="33">
        <v>3262</v>
      </c>
      <c r="C843" s="34" t="s">
        <v>10565</v>
      </c>
      <c r="D843" s="27" t="s">
        <v>9591</v>
      </c>
      <c r="F843" s="33" t="s">
        <v>109</v>
      </c>
      <c r="G843" s="33"/>
      <c r="H843" s="33"/>
      <c r="I843" s="33"/>
      <c r="J843" s="33"/>
      <c r="K843" s="33"/>
      <c r="L843" s="33"/>
      <c r="M843" s="33"/>
      <c r="N843" s="35" t="s">
        <v>10566</v>
      </c>
      <c r="O843" s="37">
        <v>2.7997685185185184E-2</v>
      </c>
      <c r="P843" s="33" t="s">
        <v>10567</v>
      </c>
      <c r="Q843" s="22"/>
      <c r="R843" s="23">
        <v>47.689310433001751</v>
      </c>
      <c r="S843" s="24"/>
      <c r="T843" s="25">
        <v>1</v>
      </c>
      <c r="U843" s="26">
        <v>47.689310433001751</v>
      </c>
    </row>
    <row r="844" spans="1:21" x14ac:dyDescent="0.3">
      <c r="A844" s="33">
        <v>840</v>
      </c>
      <c r="B844" s="33">
        <v>3857</v>
      </c>
      <c r="C844" s="34" t="s">
        <v>10568</v>
      </c>
      <c r="D844" s="27" t="s">
        <v>6586</v>
      </c>
      <c r="F844" s="33" t="s">
        <v>109</v>
      </c>
      <c r="G844" s="33"/>
      <c r="H844" s="33"/>
      <c r="I844" s="33"/>
      <c r="J844" s="33"/>
      <c r="K844" s="33"/>
      <c r="L844" s="33"/>
      <c r="M844" s="33"/>
      <c r="N844" s="35" t="s">
        <v>10569</v>
      </c>
      <c r="O844" s="37">
        <v>2.8194444444444442E-2</v>
      </c>
      <c r="P844" s="33" t="s">
        <v>10570</v>
      </c>
      <c r="Q844" s="22"/>
      <c r="R844" s="23">
        <v>46.775310120306116</v>
      </c>
      <c r="S844" s="24"/>
      <c r="T844" s="25">
        <v>1</v>
      </c>
      <c r="U844" s="26">
        <v>46.775310120306116</v>
      </c>
    </row>
    <row r="845" spans="1:21" x14ac:dyDescent="0.3">
      <c r="A845" s="33">
        <v>841</v>
      </c>
      <c r="B845" s="33">
        <v>3856</v>
      </c>
      <c r="C845" s="34" t="s">
        <v>10571</v>
      </c>
      <c r="D845" s="27" t="s">
        <v>6586</v>
      </c>
      <c r="F845" s="33" t="s">
        <v>109</v>
      </c>
      <c r="G845" s="33"/>
      <c r="H845" s="33"/>
      <c r="I845" s="33"/>
      <c r="J845" s="33"/>
      <c r="K845" s="33"/>
      <c r="L845" s="33"/>
      <c r="M845" s="33"/>
      <c r="N845" s="35" t="s">
        <v>10572</v>
      </c>
      <c r="O845" s="37">
        <v>2.8530092592592593E-2</v>
      </c>
      <c r="P845" s="33" t="s">
        <v>10570</v>
      </c>
      <c r="Q845" s="22"/>
      <c r="R845" s="23">
        <v>45.216133116295886</v>
      </c>
      <c r="S845" s="24"/>
      <c r="T845" s="25">
        <v>1</v>
      </c>
      <c r="U845" s="26">
        <v>45.216133116295886</v>
      </c>
    </row>
    <row r="846" spans="1:21" x14ac:dyDescent="0.3">
      <c r="A846" s="33">
        <v>842</v>
      </c>
      <c r="B846" s="33">
        <v>3254</v>
      </c>
      <c r="C846" s="34" t="s">
        <v>10573</v>
      </c>
      <c r="D846" s="27" t="s">
        <v>4008</v>
      </c>
      <c r="F846" s="33" t="s">
        <v>109</v>
      </c>
      <c r="G846" s="33"/>
      <c r="H846" s="33"/>
      <c r="I846" s="33"/>
      <c r="J846" s="33"/>
      <c r="K846" s="33"/>
      <c r="L846" s="33"/>
      <c r="M846" s="33"/>
      <c r="N846" s="35" t="s">
        <v>10574</v>
      </c>
      <c r="O846" s="37">
        <v>2.809027777777778E-2</v>
      </c>
      <c r="P846" s="33" t="s">
        <v>10575</v>
      </c>
      <c r="Q846" s="22"/>
      <c r="R846" s="23">
        <v>47.259192638792008</v>
      </c>
      <c r="S846" s="24"/>
      <c r="T846" s="25">
        <v>1</v>
      </c>
      <c r="U846" s="26">
        <v>47.259192638792008</v>
      </c>
    </row>
    <row r="847" spans="1:21" x14ac:dyDescent="0.3">
      <c r="A847" s="33">
        <v>843</v>
      </c>
      <c r="B847" s="33">
        <v>3922</v>
      </c>
      <c r="C847" s="34" t="s">
        <v>10576</v>
      </c>
      <c r="D847" s="27" t="s">
        <v>61</v>
      </c>
      <c r="F847" s="33" t="s">
        <v>109</v>
      </c>
      <c r="G847" s="33"/>
      <c r="H847" s="33"/>
      <c r="I847" s="33"/>
      <c r="J847" s="33"/>
      <c r="K847" s="33"/>
      <c r="L847" s="33"/>
      <c r="M847" s="33"/>
      <c r="N847" s="35" t="s">
        <v>10577</v>
      </c>
      <c r="O847" s="37">
        <v>2.8391203703703707E-2</v>
      </c>
      <c r="P847" s="33" t="s">
        <v>10578</v>
      </c>
      <c r="Q847" s="22"/>
      <c r="R847" s="23">
        <v>45.861309807610446</v>
      </c>
      <c r="S847" s="24"/>
      <c r="T847" s="25">
        <v>1</v>
      </c>
      <c r="U847" s="26">
        <v>45.861309807610446</v>
      </c>
    </row>
    <row r="848" spans="1:21" x14ac:dyDescent="0.3">
      <c r="A848" s="33">
        <v>844</v>
      </c>
      <c r="B848" s="33">
        <v>3419</v>
      </c>
      <c r="C848" s="34" t="s">
        <v>10579</v>
      </c>
      <c r="D848" s="27" t="s">
        <v>4406</v>
      </c>
      <c r="F848" s="33" t="s">
        <v>109</v>
      </c>
      <c r="G848" s="33"/>
      <c r="H848" s="33"/>
      <c r="I848" s="33"/>
      <c r="J848" s="33"/>
      <c r="K848" s="33"/>
      <c r="L848" s="33"/>
      <c r="M848" s="33"/>
      <c r="N848" s="35" t="s">
        <v>10580</v>
      </c>
      <c r="O848" s="37">
        <v>2.8136574074074074E-2</v>
      </c>
      <c r="P848" s="33" t="s">
        <v>10578</v>
      </c>
      <c r="Q848" s="22"/>
      <c r="R848" s="23">
        <v>47.044133741687162</v>
      </c>
      <c r="S848" s="24"/>
      <c r="T848" s="25">
        <v>1</v>
      </c>
      <c r="U848" s="26">
        <v>47.044133741687162</v>
      </c>
    </row>
    <row r="849" spans="1:21" x14ac:dyDescent="0.3">
      <c r="A849" s="33">
        <v>845</v>
      </c>
      <c r="B849" s="33">
        <v>3901</v>
      </c>
      <c r="C849" s="34" t="s">
        <v>10581</v>
      </c>
      <c r="D849" s="27" t="s">
        <v>61</v>
      </c>
      <c r="F849" s="33" t="s">
        <v>30</v>
      </c>
      <c r="G849" s="33"/>
      <c r="H849" s="33"/>
      <c r="I849" s="33"/>
      <c r="J849" s="33"/>
      <c r="K849" s="33"/>
      <c r="L849" s="33"/>
      <c r="M849" s="33"/>
      <c r="N849" s="35" t="s">
        <v>10582</v>
      </c>
      <c r="O849" s="37" t="s">
        <v>10583</v>
      </c>
      <c r="P849" s="33" t="s">
        <v>6219</v>
      </c>
      <c r="Q849" s="22"/>
      <c r="R849" s="23">
        <v>33.437399907783174</v>
      </c>
      <c r="S849" s="24"/>
      <c r="T849" s="25">
        <v>1</v>
      </c>
      <c r="U849" s="26">
        <v>33.437399907783174</v>
      </c>
    </row>
    <row r="850" spans="1:21" x14ac:dyDescent="0.3">
      <c r="A850" s="33">
        <v>846</v>
      </c>
      <c r="B850" s="33">
        <v>3914</v>
      </c>
      <c r="C850" s="34" t="s">
        <v>9302</v>
      </c>
      <c r="D850" s="27" t="s">
        <v>61</v>
      </c>
      <c r="F850" s="33" t="s">
        <v>109</v>
      </c>
      <c r="G850" s="33"/>
      <c r="H850" s="33"/>
      <c r="I850" s="33"/>
      <c r="J850" s="33"/>
      <c r="K850" s="33"/>
      <c r="L850" s="33"/>
      <c r="M850" s="33"/>
      <c r="N850" s="35" t="s">
        <v>10584</v>
      </c>
      <c r="O850" s="37">
        <v>2.8449074074074075E-2</v>
      </c>
      <c r="P850" s="33" t="s">
        <v>6219</v>
      </c>
      <c r="Q850" s="22"/>
      <c r="R850" s="23">
        <v>45.592486186229394</v>
      </c>
      <c r="S850" s="24"/>
      <c r="T850" s="25">
        <v>1</v>
      </c>
      <c r="U850" s="26">
        <v>45.592486186229394</v>
      </c>
    </row>
    <row r="851" spans="1:21" x14ac:dyDescent="0.3">
      <c r="A851" s="33">
        <v>847</v>
      </c>
      <c r="B851" s="33">
        <v>3071</v>
      </c>
      <c r="C851" s="34" t="s">
        <v>10585</v>
      </c>
      <c r="D851" s="27" t="s">
        <v>614</v>
      </c>
      <c r="F851" s="33" t="s">
        <v>109</v>
      </c>
      <c r="G851" s="33"/>
      <c r="H851" s="33"/>
      <c r="I851" s="33"/>
      <c r="J851" s="33"/>
      <c r="K851" s="33"/>
      <c r="L851" s="33"/>
      <c r="M851" s="33"/>
      <c r="N851" s="35" t="s">
        <v>10586</v>
      </c>
      <c r="O851" s="37">
        <v>2.8692129629629633E-2</v>
      </c>
      <c r="P851" s="33" t="s">
        <v>10587</v>
      </c>
      <c r="Q851" s="22"/>
      <c r="R851" s="23">
        <v>44.463426976428885</v>
      </c>
      <c r="S851" s="24"/>
      <c r="T851" s="25">
        <v>1</v>
      </c>
      <c r="U851" s="26">
        <v>44.463426976428885</v>
      </c>
    </row>
    <row r="852" spans="1:21" x14ac:dyDescent="0.3">
      <c r="A852" s="33">
        <v>848</v>
      </c>
      <c r="B852" s="33">
        <v>3439</v>
      </c>
      <c r="C852" s="34" t="s">
        <v>10588</v>
      </c>
      <c r="D852" s="27" t="s">
        <v>3322</v>
      </c>
      <c r="F852" s="33" t="s">
        <v>109</v>
      </c>
      <c r="G852" s="33"/>
      <c r="H852" s="33"/>
      <c r="I852" s="33"/>
      <c r="J852" s="33"/>
      <c r="K852" s="33"/>
      <c r="L852" s="33"/>
      <c r="M852" s="33"/>
      <c r="N852" s="35" t="s">
        <v>10589</v>
      </c>
      <c r="O852" s="37">
        <v>2.8472222222222222E-2</v>
      </c>
      <c r="P852" s="33" t="s">
        <v>6224</v>
      </c>
      <c r="Q852" s="22"/>
      <c r="R852" s="23">
        <v>45.484956737676967</v>
      </c>
      <c r="S852" s="24"/>
      <c r="T852" s="25">
        <v>1</v>
      </c>
      <c r="U852" s="26">
        <v>45.484956737676967</v>
      </c>
    </row>
    <row r="853" spans="1:21" x14ac:dyDescent="0.3">
      <c r="A853" s="33">
        <v>849</v>
      </c>
      <c r="B853" s="33">
        <v>3435</v>
      </c>
      <c r="C853" s="34" t="s">
        <v>10590</v>
      </c>
      <c r="D853" s="27" t="s">
        <v>3322</v>
      </c>
      <c r="F853" s="33" t="s">
        <v>109</v>
      </c>
      <c r="G853" s="33"/>
      <c r="H853" s="33"/>
      <c r="I853" s="33"/>
      <c r="J853" s="33"/>
      <c r="K853" s="33"/>
      <c r="L853" s="33"/>
      <c r="M853" s="33"/>
      <c r="N853" s="35" t="s">
        <v>10591</v>
      </c>
      <c r="O853" s="37">
        <v>2.8807870370370373E-2</v>
      </c>
      <c r="P853" s="33" t="s">
        <v>6224</v>
      </c>
      <c r="Q853" s="22"/>
      <c r="R853" s="23">
        <v>43.925779733666751</v>
      </c>
      <c r="S853" s="24"/>
      <c r="T853" s="25">
        <v>1</v>
      </c>
      <c r="U853" s="26">
        <v>43.925779733666751</v>
      </c>
    </row>
    <row r="854" spans="1:21" x14ac:dyDescent="0.3">
      <c r="A854" s="33">
        <v>850</v>
      </c>
      <c r="B854" s="33">
        <v>3950</v>
      </c>
      <c r="C854" s="34" t="s">
        <v>10592</v>
      </c>
      <c r="D854" s="27" t="s">
        <v>2247</v>
      </c>
      <c r="F854" s="33" t="s">
        <v>30</v>
      </c>
      <c r="G854" s="33"/>
      <c r="H854" s="33"/>
      <c r="I854" s="33"/>
      <c r="J854" s="33"/>
      <c r="K854" s="33"/>
      <c r="L854" s="33"/>
      <c r="M854" s="33"/>
      <c r="N854" s="35" t="s">
        <v>10593</v>
      </c>
      <c r="O854" s="37">
        <v>2.8784722222222225E-2</v>
      </c>
      <c r="P854" s="33" t="s">
        <v>10594</v>
      </c>
      <c r="Q854" s="22"/>
      <c r="R854" s="23">
        <v>31.853523070046048</v>
      </c>
      <c r="S854" s="24"/>
      <c r="T854" s="25">
        <v>1</v>
      </c>
      <c r="U854" s="26">
        <v>31.853523070046048</v>
      </c>
    </row>
    <row r="855" spans="1:21" x14ac:dyDescent="0.3">
      <c r="A855" s="33">
        <v>851</v>
      </c>
      <c r="B855" s="33">
        <v>3621</v>
      </c>
      <c r="C855" s="34" t="s">
        <v>10595</v>
      </c>
      <c r="D855" s="27" t="s">
        <v>3700</v>
      </c>
      <c r="F855" s="33" t="s">
        <v>109</v>
      </c>
      <c r="G855" s="33"/>
      <c r="H855" s="33"/>
      <c r="I855" s="33"/>
      <c r="J855" s="33"/>
      <c r="K855" s="33"/>
      <c r="L855" s="33"/>
      <c r="M855" s="33"/>
      <c r="N855" s="35" t="s">
        <v>10596</v>
      </c>
      <c r="O855" s="37">
        <v>2.8819444444444443E-2</v>
      </c>
      <c r="P855" s="33" t="s">
        <v>10594</v>
      </c>
      <c r="Q855" s="22"/>
      <c r="R855" s="23">
        <v>43.872015009390566</v>
      </c>
      <c r="S855" s="24"/>
      <c r="T855" s="25">
        <v>1</v>
      </c>
      <c r="U855" s="26">
        <v>43.872015009390566</v>
      </c>
    </row>
    <row r="856" spans="1:21" x14ac:dyDescent="0.3">
      <c r="A856" s="33">
        <v>852</v>
      </c>
      <c r="B856" s="33">
        <v>3092</v>
      </c>
      <c r="C856" s="34" t="s">
        <v>10597</v>
      </c>
      <c r="F856" s="33" t="s">
        <v>109</v>
      </c>
      <c r="G856" s="33"/>
      <c r="H856" s="33"/>
      <c r="I856" s="33"/>
      <c r="J856" s="33"/>
      <c r="K856" s="33"/>
      <c r="L856" s="33"/>
      <c r="M856" s="33"/>
      <c r="N856" s="35" t="s">
        <v>1749</v>
      </c>
      <c r="O856" s="37">
        <v>2.9062500000000002E-2</v>
      </c>
      <c r="P856" s="33" t="s">
        <v>10598</v>
      </c>
      <c r="Q856" s="22"/>
      <c r="R856" s="23">
        <v>42.74295579959005</v>
      </c>
      <c r="S856" s="24"/>
      <c r="T856" s="25">
        <v>1</v>
      </c>
      <c r="U856" s="26">
        <v>42.74295579959005</v>
      </c>
    </row>
    <row r="857" spans="1:21" x14ac:dyDescent="0.3">
      <c r="A857" s="33">
        <v>853</v>
      </c>
      <c r="B857" s="33">
        <v>3232</v>
      </c>
      <c r="C857" s="34" t="s">
        <v>10599</v>
      </c>
      <c r="D857" s="27" t="s">
        <v>3472</v>
      </c>
      <c r="F857" s="33" t="s">
        <v>30</v>
      </c>
      <c r="G857" s="33"/>
      <c r="H857" s="33"/>
      <c r="I857" s="33"/>
      <c r="J857" s="33"/>
      <c r="K857" s="33"/>
      <c r="L857" s="33"/>
      <c r="M857" s="33"/>
      <c r="N857" s="35" t="s">
        <v>5912</v>
      </c>
      <c r="O857" s="37">
        <v>2.8796296296296296E-2</v>
      </c>
      <c r="P857" s="33" t="s">
        <v>10598</v>
      </c>
      <c r="Q857" s="22"/>
      <c r="R857" s="23">
        <v>31.7948609649447</v>
      </c>
      <c r="S857" s="24"/>
      <c r="T857" s="25">
        <v>1</v>
      </c>
      <c r="U857" s="26">
        <v>31.7948609649447</v>
      </c>
    </row>
    <row r="858" spans="1:21" x14ac:dyDescent="0.3">
      <c r="A858" s="33">
        <v>854</v>
      </c>
      <c r="B858" s="33">
        <v>3938</v>
      </c>
      <c r="C858" s="34" t="s">
        <v>10600</v>
      </c>
      <c r="D858" s="27" t="s">
        <v>2770</v>
      </c>
      <c r="F858" s="33" t="s">
        <v>109</v>
      </c>
      <c r="G858" s="33"/>
      <c r="H858" s="33"/>
      <c r="I858" s="33"/>
      <c r="J858" s="33"/>
      <c r="K858" s="33"/>
      <c r="L858" s="33"/>
      <c r="M858" s="33"/>
      <c r="N858" s="35" t="s">
        <v>10601</v>
      </c>
      <c r="O858" s="37">
        <v>2.8900462962962961E-2</v>
      </c>
      <c r="P858" s="33" t="s">
        <v>10602</v>
      </c>
      <c r="Q858" s="22"/>
      <c r="R858" s="23">
        <v>43.495661939457058</v>
      </c>
      <c r="S858" s="24"/>
      <c r="T858" s="25">
        <v>1</v>
      </c>
      <c r="U858" s="26">
        <v>43.495661939457058</v>
      </c>
    </row>
    <row r="859" spans="1:21" x14ac:dyDescent="0.3">
      <c r="A859" s="33">
        <v>855</v>
      </c>
      <c r="B859" s="33">
        <v>3945</v>
      </c>
      <c r="C859" s="34" t="s">
        <v>10603</v>
      </c>
      <c r="D859" s="27" t="s">
        <v>1324</v>
      </c>
      <c r="F859" s="33" t="s">
        <v>30</v>
      </c>
      <c r="G859" s="33"/>
      <c r="H859" s="33"/>
      <c r="I859" s="33"/>
      <c r="J859" s="33"/>
      <c r="K859" s="33"/>
      <c r="L859" s="33"/>
      <c r="M859" s="33"/>
      <c r="N859" s="35" t="s">
        <v>10604</v>
      </c>
      <c r="O859" s="37">
        <v>2.9236111111111112E-2</v>
      </c>
      <c r="P859" s="33" t="s">
        <v>10605</v>
      </c>
      <c r="Q859" s="22"/>
      <c r="R859" s="23">
        <v>29.56570097109249</v>
      </c>
      <c r="S859" s="24"/>
      <c r="T859" s="25">
        <v>1</v>
      </c>
      <c r="U859" s="26">
        <v>29.56570097109249</v>
      </c>
    </row>
    <row r="860" spans="1:21" x14ac:dyDescent="0.3">
      <c r="A860" s="33">
        <v>856</v>
      </c>
      <c r="B860" s="33">
        <v>3587</v>
      </c>
      <c r="C860" s="34" t="s">
        <v>10606</v>
      </c>
      <c r="D860" s="27" t="s">
        <v>3700</v>
      </c>
      <c r="F860" s="33" t="s">
        <v>30</v>
      </c>
      <c r="G860" s="33"/>
      <c r="H860" s="33"/>
      <c r="I860" s="33"/>
      <c r="J860" s="33"/>
      <c r="K860" s="33"/>
      <c r="L860" s="33"/>
      <c r="M860" s="33"/>
      <c r="N860" s="35" t="s">
        <v>10607</v>
      </c>
      <c r="O860" s="37">
        <v>2.8969907407407406E-2</v>
      </c>
      <c r="P860" s="33" t="s">
        <v>10605</v>
      </c>
      <c r="Q860" s="22"/>
      <c r="R860" s="23">
        <v>30.914929388424088</v>
      </c>
      <c r="S860" s="24"/>
      <c r="T860" s="25">
        <v>1</v>
      </c>
      <c r="U860" s="26">
        <v>30.914929388424088</v>
      </c>
    </row>
    <row r="861" spans="1:21" x14ac:dyDescent="0.3">
      <c r="A861" s="33">
        <v>857</v>
      </c>
      <c r="B861" s="33">
        <v>3881</v>
      </c>
      <c r="C861" s="34" t="s">
        <v>10608</v>
      </c>
      <c r="F861" s="33" t="s">
        <v>109</v>
      </c>
      <c r="G861" s="33"/>
      <c r="H861" s="33"/>
      <c r="I861" s="33"/>
      <c r="J861" s="33"/>
      <c r="K861" s="33"/>
      <c r="L861" s="33"/>
      <c r="M861" s="33"/>
      <c r="N861" s="35" t="s">
        <v>10609</v>
      </c>
      <c r="O861" s="37">
        <v>2.9189814814814811E-2</v>
      </c>
      <c r="P861" s="33" t="s">
        <v>10605</v>
      </c>
      <c r="Q861" s="22"/>
      <c r="R861" s="23">
        <v>42.15154383255171</v>
      </c>
      <c r="S861" s="24"/>
      <c r="T861" s="25">
        <v>1</v>
      </c>
      <c r="U861" s="26">
        <v>42.15154383255171</v>
      </c>
    </row>
    <row r="862" spans="1:21" x14ac:dyDescent="0.3">
      <c r="A862" s="33">
        <v>858</v>
      </c>
      <c r="B862" s="33">
        <v>3481</v>
      </c>
      <c r="C862" s="34" t="s">
        <v>10610</v>
      </c>
      <c r="D862" s="27" t="s">
        <v>2317</v>
      </c>
      <c r="F862" s="33" t="s">
        <v>109</v>
      </c>
      <c r="G862" s="33"/>
      <c r="H862" s="33"/>
      <c r="I862" s="33"/>
      <c r="J862" s="33"/>
      <c r="K862" s="33"/>
      <c r="L862" s="33"/>
      <c r="M862" s="33"/>
      <c r="N862" s="35" t="s">
        <v>10611</v>
      </c>
      <c r="O862" s="37">
        <v>2.9039351851851854E-2</v>
      </c>
      <c r="P862" s="33" t="s">
        <v>10612</v>
      </c>
      <c r="Q862" s="22"/>
      <c r="R862" s="23">
        <v>42.850485248142476</v>
      </c>
      <c r="S862" s="24"/>
      <c r="T862" s="25">
        <v>1</v>
      </c>
      <c r="U862" s="26">
        <v>42.850485248142476</v>
      </c>
    </row>
    <row r="863" spans="1:21" x14ac:dyDescent="0.3">
      <c r="A863" s="33">
        <v>859</v>
      </c>
      <c r="B863" s="33">
        <v>3970</v>
      </c>
      <c r="C863" s="34" t="s">
        <v>10613</v>
      </c>
      <c r="D863" s="27" t="s">
        <v>10614</v>
      </c>
      <c r="F863" s="33" t="s">
        <v>30</v>
      </c>
      <c r="G863" s="33"/>
      <c r="H863" s="33"/>
      <c r="I863" s="33"/>
      <c r="J863" s="33"/>
      <c r="K863" s="33"/>
      <c r="L863" s="33"/>
      <c r="M863" s="33"/>
      <c r="N863" s="35" t="s">
        <v>10615</v>
      </c>
      <c r="O863" s="37">
        <v>2.9374999999999998E-2</v>
      </c>
      <c r="P863" s="33" t="s">
        <v>10616</v>
      </c>
      <c r="Q863" s="22"/>
      <c r="R863" s="23">
        <v>28.861755709875997</v>
      </c>
      <c r="S863" s="24"/>
      <c r="T863" s="25">
        <v>1</v>
      </c>
      <c r="U863" s="26">
        <v>28.861755709875997</v>
      </c>
    </row>
    <row r="864" spans="1:21" x14ac:dyDescent="0.3">
      <c r="A864" s="33">
        <v>860</v>
      </c>
      <c r="B864" s="33">
        <v>3522</v>
      </c>
      <c r="C864" s="34" t="s">
        <v>10617</v>
      </c>
      <c r="D864" s="27" t="s">
        <v>8201</v>
      </c>
      <c r="F864" s="33" t="s">
        <v>109</v>
      </c>
      <c r="G864" s="33"/>
      <c r="H864" s="33"/>
      <c r="I864" s="33"/>
      <c r="J864" s="33"/>
      <c r="K864" s="33"/>
      <c r="L864" s="33"/>
      <c r="M864" s="33"/>
      <c r="N864" s="35" t="s">
        <v>10618</v>
      </c>
      <c r="O864" s="37">
        <v>2.9166666666666664E-2</v>
      </c>
      <c r="P864" s="33" t="s">
        <v>10619</v>
      </c>
      <c r="Q864" s="22"/>
      <c r="R864" s="23">
        <v>42.259073281104136</v>
      </c>
      <c r="S864" s="24"/>
      <c r="T864" s="25">
        <v>1</v>
      </c>
      <c r="U864" s="26">
        <v>42.259073281104136</v>
      </c>
    </row>
    <row r="865" spans="1:21" x14ac:dyDescent="0.3">
      <c r="A865" s="33">
        <v>861</v>
      </c>
      <c r="B865" s="33">
        <v>4028</v>
      </c>
      <c r="C865" s="34" t="s">
        <v>10620</v>
      </c>
      <c r="D865" s="27" t="s">
        <v>2770</v>
      </c>
      <c r="F865" s="33" t="s">
        <v>30</v>
      </c>
      <c r="G865" s="33"/>
      <c r="H865" s="33"/>
      <c r="I865" s="33"/>
      <c r="J865" s="33"/>
      <c r="K865" s="33"/>
      <c r="L865" s="33"/>
      <c r="M865" s="33"/>
      <c r="N865" s="35" t="s">
        <v>10621</v>
      </c>
      <c r="O865" s="37">
        <v>2.9490740740740744E-2</v>
      </c>
      <c r="P865" s="33" t="s">
        <v>10622</v>
      </c>
      <c r="Q865" s="22"/>
      <c r="R865" s="23">
        <v>28.275134658862232</v>
      </c>
      <c r="S865" s="24"/>
      <c r="T865" s="25">
        <v>1</v>
      </c>
      <c r="U865" s="26">
        <v>28.275134658862232</v>
      </c>
    </row>
    <row r="866" spans="1:21" x14ac:dyDescent="0.3">
      <c r="A866" s="33">
        <v>862</v>
      </c>
      <c r="B866" s="33">
        <v>4027</v>
      </c>
      <c r="C866" s="34" t="s">
        <v>10623</v>
      </c>
      <c r="D866" s="27" t="s">
        <v>2770</v>
      </c>
      <c r="F866" s="33" t="s">
        <v>109</v>
      </c>
      <c r="G866" s="33"/>
      <c r="H866" s="33"/>
      <c r="I866" s="33"/>
      <c r="J866" s="33"/>
      <c r="K866" s="33"/>
      <c r="L866" s="33"/>
      <c r="M866" s="33"/>
      <c r="N866" s="35" t="s">
        <v>5488</v>
      </c>
      <c r="O866" s="37">
        <v>2.9479166666666667E-2</v>
      </c>
      <c r="P866" s="33" t="s">
        <v>10622</v>
      </c>
      <c r="Q866" s="22"/>
      <c r="R866" s="23">
        <v>40.807425725646354</v>
      </c>
      <c r="S866" s="24"/>
      <c r="T866" s="25">
        <v>1</v>
      </c>
      <c r="U866" s="26">
        <v>40.807425725646354</v>
      </c>
    </row>
    <row r="867" spans="1:21" x14ac:dyDescent="0.3">
      <c r="A867" s="33">
        <v>863</v>
      </c>
      <c r="B867" s="33">
        <v>3458</v>
      </c>
      <c r="C867" s="34" t="s">
        <v>10624</v>
      </c>
      <c r="D867" s="27" t="s">
        <v>5100</v>
      </c>
      <c r="F867" s="33" t="s">
        <v>109</v>
      </c>
      <c r="G867" s="33"/>
      <c r="H867" s="33"/>
      <c r="I867" s="33"/>
      <c r="J867" s="33"/>
      <c r="K867" s="33"/>
      <c r="L867" s="33"/>
      <c r="M867" s="33"/>
      <c r="N867" s="35" t="s">
        <v>10625</v>
      </c>
      <c r="O867" s="37">
        <v>2.943287037037037E-2</v>
      </c>
      <c r="P867" s="33" t="s">
        <v>10626</v>
      </c>
      <c r="Q867" s="22"/>
      <c r="R867" s="23">
        <v>41.0224846227512</v>
      </c>
      <c r="S867" s="24"/>
      <c r="T867" s="25">
        <v>1</v>
      </c>
      <c r="U867" s="26">
        <v>41.0224846227512</v>
      </c>
    </row>
    <row r="868" spans="1:21" x14ac:dyDescent="0.3">
      <c r="A868" s="33">
        <v>864</v>
      </c>
      <c r="B868" s="33">
        <v>3501</v>
      </c>
      <c r="C868" s="34" t="s">
        <v>10627</v>
      </c>
      <c r="D868" s="27" t="s">
        <v>5100</v>
      </c>
      <c r="F868" s="33" t="s">
        <v>109</v>
      </c>
      <c r="G868" s="33"/>
      <c r="H868" s="33"/>
      <c r="I868" s="33"/>
      <c r="J868" s="33"/>
      <c r="K868" s="33"/>
      <c r="L868" s="33"/>
      <c r="M868" s="33"/>
      <c r="N868" s="35" t="s">
        <v>10628</v>
      </c>
      <c r="O868" s="37">
        <v>2.9456018518518517E-2</v>
      </c>
      <c r="P868" s="33" t="s">
        <v>10626</v>
      </c>
      <c r="Q868" s="22"/>
      <c r="R868" s="23">
        <v>40.914955174198781</v>
      </c>
      <c r="S868" s="24"/>
      <c r="T868" s="25">
        <v>1</v>
      </c>
      <c r="U868" s="26">
        <v>40.914955174198781</v>
      </c>
    </row>
    <row r="869" spans="1:21" x14ac:dyDescent="0.3">
      <c r="A869" s="33">
        <v>865</v>
      </c>
      <c r="B869" s="33">
        <v>3423</v>
      </c>
      <c r="C869" s="34" t="s">
        <v>10629</v>
      </c>
      <c r="D869" s="27" t="s">
        <v>5100</v>
      </c>
      <c r="F869" s="33" t="s">
        <v>109</v>
      </c>
      <c r="G869" s="33"/>
      <c r="H869" s="33"/>
      <c r="I869" s="33"/>
      <c r="J869" s="33"/>
      <c r="K869" s="33"/>
      <c r="L869" s="33"/>
      <c r="M869" s="33"/>
      <c r="N869" s="35" t="s">
        <v>10630</v>
      </c>
      <c r="O869" s="37">
        <v>2.9502314814814815E-2</v>
      </c>
      <c r="P869" s="33" t="s">
        <v>8821</v>
      </c>
      <c r="Q869" s="22"/>
      <c r="R869" s="23">
        <v>40.699896277093934</v>
      </c>
      <c r="S869" s="24"/>
      <c r="T869" s="25">
        <v>1</v>
      </c>
      <c r="U869" s="26">
        <v>40.699896277093934</v>
      </c>
    </row>
    <row r="870" spans="1:21" x14ac:dyDescent="0.3">
      <c r="A870" s="33">
        <v>866</v>
      </c>
      <c r="B870" s="33">
        <v>3666</v>
      </c>
      <c r="C870" s="34" t="s">
        <v>10631</v>
      </c>
      <c r="D870" s="27" t="s">
        <v>2522</v>
      </c>
      <c r="F870" s="33" t="s">
        <v>30</v>
      </c>
      <c r="G870" s="33"/>
      <c r="H870" s="33"/>
      <c r="I870" s="33"/>
      <c r="J870" s="33"/>
      <c r="K870" s="33"/>
      <c r="L870" s="33"/>
      <c r="M870" s="33"/>
      <c r="N870" s="35" t="s">
        <v>10632</v>
      </c>
      <c r="O870" s="37">
        <v>2.9780092592592594E-2</v>
      </c>
      <c r="P870" s="33" t="s">
        <v>10633</v>
      </c>
      <c r="Q870" s="22"/>
      <c r="R870" s="23">
        <v>26.808582031327905</v>
      </c>
      <c r="S870" s="24"/>
      <c r="T870" s="25">
        <v>1</v>
      </c>
      <c r="U870" s="26">
        <v>26.808582031327905</v>
      </c>
    </row>
    <row r="871" spans="1:21" x14ac:dyDescent="0.3">
      <c r="A871" s="33">
        <v>867</v>
      </c>
      <c r="B871" s="33">
        <v>3171</v>
      </c>
      <c r="C871" s="34" t="s">
        <v>10634</v>
      </c>
      <c r="D871" s="27" t="s">
        <v>10320</v>
      </c>
      <c r="F871" s="33" t="s">
        <v>109</v>
      </c>
      <c r="G871" s="33"/>
      <c r="H871" s="33"/>
      <c r="I871" s="33"/>
      <c r="J871" s="33"/>
      <c r="K871" s="33"/>
      <c r="L871" s="33"/>
      <c r="M871" s="33"/>
      <c r="N871" s="35" t="s">
        <v>10635</v>
      </c>
      <c r="O871" s="37">
        <v>2.9618055555555554E-2</v>
      </c>
      <c r="P871" s="33" t="s">
        <v>10636</v>
      </c>
      <c r="Q871" s="22"/>
      <c r="R871" s="23">
        <v>40.162249034331801</v>
      </c>
      <c r="S871" s="24"/>
      <c r="T871" s="25">
        <v>1</v>
      </c>
      <c r="U871" s="26">
        <v>40.162249034331801</v>
      </c>
    </row>
    <row r="872" spans="1:21" x14ac:dyDescent="0.3">
      <c r="A872" s="33">
        <v>868</v>
      </c>
      <c r="B872" s="33">
        <v>3168</v>
      </c>
      <c r="C872" s="34" t="s">
        <v>10637</v>
      </c>
      <c r="D872" s="27" t="s">
        <v>10320</v>
      </c>
      <c r="F872" s="33" t="s">
        <v>109</v>
      </c>
      <c r="G872" s="33"/>
      <c r="H872" s="33"/>
      <c r="I872" s="33"/>
      <c r="J872" s="33"/>
      <c r="K872" s="33"/>
      <c r="L872" s="33"/>
      <c r="M872" s="33"/>
      <c r="N872" s="35" t="s">
        <v>10638</v>
      </c>
      <c r="O872" s="37">
        <v>2.9664351851851855E-2</v>
      </c>
      <c r="P872" s="33" t="s">
        <v>10639</v>
      </c>
      <c r="Q872" s="22"/>
      <c r="R872" s="23">
        <v>39.947190137226904</v>
      </c>
      <c r="S872" s="24"/>
      <c r="T872" s="25">
        <v>1</v>
      </c>
      <c r="U872" s="26">
        <v>39.947190137226904</v>
      </c>
    </row>
    <row r="873" spans="1:21" x14ac:dyDescent="0.3">
      <c r="A873" s="33">
        <v>869</v>
      </c>
      <c r="B873" s="33">
        <v>3160</v>
      </c>
      <c r="C873" s="34" t="s">
        <v>10640</v>
      </c>
      <c r="D873" s="27" t="s">
        <v>8395</v>
      </c>
      <c r="F873" s="33" t="s">
        <v>109</v>
      </c>
      <c r="G873" s="33"/>
      <c r="H873" s="33"/>
      <c r="I873" s="33"/>
      <c r="J873" s="33"/>
      <c r="K873" s="33"/>
      <c r="L873" s="33"/>
      <c r="M873" s="33"/>
      <c r="N873" s="35" t="s">
        <v>10641</v>
      </c>
      <c r="O873" s="37">
        <v>2.9513888888888892E-2</v>
      </c>
      <c r="P873" s="33" t="s">
        <v>10642</v>
      </c>
      <c r="Q873" s="22"/>
      <c r="R873" s="23">
        <v>40.6461315528177</v>
      </c>
      <c r="S873" s="24"/>
      <c r="T873" s="25">
        <v>1</v>
      </c>
      <c r="U873" s="26">
        <v>40.6461315528177</v>
      </c>
    </row>
    <row r="874" spans="1:21" x14ac:dyDescent="0.3">
      <c r="A874" s="33">
        <v>870</v>
      </c>
      <c r="B874" s="33">
        <v>3459</v>
      </c>
      <c r="C874" s="34" t="s">
        <v>10643</v>
      </c>
      <c r="D874" s="27" t="s">
        <v>5100</v>
      </c>
      <c r="F874" s="33" t="s">
        <v>109</v>
      </c>
      <c r="G874" s="33"/>
      <c r="H874" s="33"/>
      <c r="I874" s="33"/>
      <c r="J874" s="33"/>
      <c r="K874" s="33"/>
      <c r="L874" s="33"/>
      <c r="M874" s="33"/>
      <c r="N874" s="35" t="s">
        <v>10644</v>
      </c>
      <c r="O874" s="37">
        <v>2.9791666666666664E-2</v>
      </c>
      <c r="P874" s="33" t="s">
        <v>10645</v>
      </c>
      <c r="Q874" s="22"/>
      <c r="R874" s="23">
        <v>39.355778170188586</v>
      </c>
      <c r="S874" s="24"/>
      <c r="T874" s="25">
        <v>1</v>
      </c>
      <c r="U874" s="26">
        <v>39.355778170188586</v>
      </c>
    </row>
    <row r="875" spans="1:21" x14ac:dyDescent="0.3">
      <c r="A875" s="33">
        <v>871</v>
      </c>
      <c r="B875" s="33">
        <v>3361</v>
      </c>
      <c r="C875" s="34" t="s">
        <v>10646</v>
      </c>
      <c r="D875" s="27" t="s">
        <v>5100</v>
      </c>
      <c r="F875" s="33" t="s">
        <v>109</v>
      </c>
      <c r="G875" s="33"/>
      <c r="H875" s="33"/>
      <c r="I875" s="33"/>
      <c r="J875" s="33"/>
      <c r="K875" s="33"/>
      <c r="L875" s="33"/>
      <c r="M875" s="33"/>
      <c r="N875" s="35" t="s">
        <v>10647</v>
      </c>
      <c r="O875" s="37">
        <v>2.9861111111111113E-2</v>
      </c>
      <c r="P875" s="33" t="s">
        <v>8826</v>
      </c>
      <c r="Q875" s="22"/>
      <c r="R875" s="23">
        <v>39.033189824531291</v>
      </c>
      <c r="S875" s="24"/>
      <c r="T875" s="25">
        <v>1</v>
      </c>
      <c r="U875" s="26">
        <v>39.033189824531291</v>
      </c>
    </row>
    <row r="876" spans="1:21" x14ac:dyDescent="0.3">
      <c r="A876" s="33">
        <v>872</v>
      </c>
      <c r="B876" s="33">
        <v>3809</v>
      </c>
      <c r="C876" s="34" t="s">
        <v>10648</v>
      </c>
      <c r="D876" s="27" t="s">
        <v>4391</v>
      </c>
      <c r="F876" s="33" t="s">
        <v>30</v>
      </c>
      <c r="G876" s="33"/>
      <c r="H876" s="33"/>
      <c r="I876" s="33"/>
      <c r="J876" s="33"/>
      <c r="K876" s="33"/>
      <c r="L876" s="33"/>
      <c r="M876" s="33"/>
      <c r="N876" s="35" t="s">
        <v>10649</v>
      </c>
      <c r="O876" s="37">
        <v>2.9756944444444447E-2</v>
      </c>
      <c r="P876" s="33" t="s">
        <v>8830</v>
      </c>
      <c r="Q876" s="22"/>
      <c r="R876" s="23">
        <v>26.92590624153063</v>
      </c>
      <c r="S876" s="24"/>
      <c r="T876" s="25">
        <v>1</v>
      </c>
      <c r="U876" s="26">
        <v>26.92590624153063</v>
      </c>
    </row>
    <row r="877" spans="1:21" x14ac:dyDescent="0.3">
      <c r="A877" s="33">
        <v>873</v>
      </c>
      <c r="B877" s="33">
        <v>3100</v>
      </c>
      <c r="C877" s="34" t="s">
        <v>10650</v>
      </c>
      <c r="F877" s="33" t="s">
        <v>109</v>
      </c>
      <c r="G877" s="33"/>
      <c r="H877" s="33"/>
      <c r="I877" s="33"/>
      <c r="J877" s="33"/>
      <c r="K877" s="33"/>
      <c r="L877" s="33"/>
      <c r="M877" s="33"/>
      <c r="N877" s="35" t="s">
        <v>10651</v>
      </c>
      <c r="O877" s="37">
        <v>3.0462962962962966E-2</v>
      </c>
      <c r="P877" s="33" t="s">
        <v>10652</v>
      </c>
      <c r="Q877" s="22"/>
      <c r="R877" s="23">
        <v>36.237424162168175</v>
      </c>
      <c r="S877" s="24"/>
      <c r="T877" s="25">
        <v>1</v>
      </c>
      <c r="U877" s="26">
        <v>36.237424162168175</v>
      </c>
    </row>
    <row r="878" spans="1:21" x14ac:dyDescent="0.3">
      <c r="A878" s="33">
        <v>874</v>
      </c>
      <c r="B878" s="33">
        <v>3926</v>
      </c>
      <c r="C878" s="34" t="s">
        <v>10653</v>
      </c>
      <c r="D878" s="27" t="s">
        <v>1324</v>
      </c>
      <c r="F878" s="33" t="s">
        <v>109</v>
      </c>
      <c r="G878" s="33"/>
      <c r="H878" s="33"/>
      <c r="I878" s="33"/>
      <c r="J878" s="33"/>
      <c r="K878" s="33"/>
      <c r="L878" s="33"/>
      <c r="M878" s="33"/>
      <c r="N878" s="35" t="s">
        <v>10654</v>
      </c>
      <c r="O878" s="37">
        <v>3.0393518518518518E-2</v>
      </c>
      <c r="P878" s="33" t="s">
        <v>10655</v>
      </c>
      <c r="Q878" s="22"/>
      <c r="R878" s="23">
        <v>36.560012507825455</v>
      </c>
      <c r="S878" s="24"/>
      <c r="T878" s="25">
        <v>1</v>
      </c>
      <c r="U878" s="26">
        <v>36.560012507825455</v>
      </c>
    </row>
    <row r="879" spans="1:21" x14ac:dyDescent="0.3">
      <c r="A879" s="33">
        <v>875</v>
      </c>
      <c r="B879" s="33">
        <v>3825</v>
      </c>
      <c r="C879" s="34" t="s">
        <v>10656</v>
      </c>
      <c r="D879" s="27" t="s">
        <v>10657</v>
      </c>
      <c r="F879" s="33" t="s">
        <v>30</v>
      </c>
      <c r="G879" s="33"/>
      <c r="H879" s="33"/>
      <c r="I879" s="33"/>
      <c r="J879" s="33"/>
      <c r="K879" s="33"/>
      <c r="L879" s="33"/>
      <c r="M879" s="33"/>
      <c r="N879" s="35" t="s">
        <v>10658</v>
      </c>
      <c r="O879" s="37">
        <v>3.0439814814814819E-2</v>
      </c>
      <c r="P879" s="33" t="s">
        <v>10655</v>
      </c>
      <c r="Q879" s="22"/>
      <c r="R879" s="23">
        <v>23.464842040549559</v>
      </c>
      <c r="S879" s="24"/>
      <c r="T879" s="25">
        <v>1</v>
      </c>
      <c r="U879" s="26">
        <v>23.464842040549559</v>
      </c>
    </row>
    <row r="880" spans="1:21" x14ac:dyDescent="0.3">
      <c r="A880" s="33">
        <v>876</v>
      </c>
      <c r="B880" s="33">
        <v>3774</v>
      </c>
      <c r="C880" s="27" t="s">
        <v>1299</v>
      </c>
      <c r="F880" s="33"/>
      <c r="G880" s="33"/>
      <c r="H880" s="33"/>
      <c r="I880" s="33"/>
      <c r="J880" s="33"/>
      <c r="K880" s="33"/>
      <c r="L880" s="33"/>
      <c r="M880" s="33"/>
      <c r="N880" s="35" t="s">
        <v>10659</v>
      </c>
      <c r="O880" s="37">
        <v>3.0555555555555555E-2</v>
      </c>
      <c r="P880" s="33" t="s">
        <v>10660</v>
      </c>
      <c r="Q880" s="22"/>
      <c r="R880" s="23">
        <v>35.807306367958461</v>
      </c>
      <c r="S880" s="24"/>
      <c r="T880" s="25">
        <v>1</v>
      </c>
      <c r="U880" s="26">
        <v>35.807306367958461</v>
      </c>
    </row>
    <row r="881" spans="1:21" x14ac:dyDescent="0.3">
      <c r="A881" s="33">
        <v>877</v>
      </c>
      <c r="B881" s="33">
        <v>3142</v>
      </c>
      <c r="C881" s="34" t="s">
        <v>10661</v>
      </c>
      <c r="F881" s="33" t="s">
        <v>30</v>
      </c>
      <c r="G881" s="33"/>
      <c r="H881" s="33"/>
      <c r="I881" s="33"/>
      <c r="J881" s="33"/>
      <c r="K881" s="33"/>
      <c r="L881" s="33"/>
      <c r="M881" s="33"/>
      <c r="N881" s="35" t="s">
        <v>10662</v>
      </c>
      <c r="O881" s="37" t="s">
        <v>10663</v>
      </c>
      <c r="P881" s="33" t="s">
        <v>10664</v>
      </c>
      <c r="Q881" s="22"/>
      <c r="R881" s="23">
        <v>22.232937833420731</v>
      </c>
      <c r="S881" s="24"/>
      <c r="T881" s="25">
        <v>1</v>
      </c>
      <c r="U881" s="26">
        <v>22.232937833420731</v>
      </c>
    </row>
    <row r="882" spans="1:21" x14ac:dyDescent="0.3">
      <c r="A882" s="33">
        <v>878</v>
      </c>
      <c r="B882" s="33">
        <v>3140</v>
      </c>
      <c r="C882" s="34" t="s">
        <v>10665</v>
      </c>
      <c r="D882" s="27" t="s">
        <v>4518</v>
      </c>
      <c r="F882" s="33" t="s">
        <v>109</v>
      </c>
      <c r="G882" s="33"/>
      <c r="H882" s="33"/>
      <c r="I882" s="33"/>
      <c r="J882" s="33"/>
      <c r="K882" s="33"/>
      <c r="L882" s="33"/>
      <c r="M882" s="33"/>
      <c r="N882" s="35" t="s">
        <v>10666</v>
      </c>
      <c r="O882" s="37">
        <v>3.0682870370370371E-2</v>
      </c>
      <c r="P882" s="33" t="s">
        <v>10664</v>
      </c>
      <c r="Q882" s="22"/>
      <c r="R882" s="23">
        <v>35.215894400920106</v>
      </c>
      <c r="S882" s="24"/>
      <c r="T882" s="25">
        <v>1</v>
      </c>
      <c r="U882" s="26">
        <v>35.215894400920106</v>
      </c>
    </row>
  </sheetData>
  <autoFilter ref="A4:U4" xr:uid="{FCB3571F-DD98-4EE0-991C-1F3999FF6C79}">
    <sortState xmlns:xlrd2="http://schemas.microsoft.com/office/spreadsheetml/2017/richdata2" ref="A5:U882">
      <sortCondition ref="A4"/>
    </sortState>
  </autoFilter>
  <mergeCells count="2">
    <mergeCell ref="A1:N1"/>
    <mergeCell ref="A2:N2"/>
  </mergeCells>
  <conditionalFormatting sqref="T4:T129 T131:T882">
    <cfRule type="cellIs" dxfId="5" priority="5" operator="equal">
      <formula>1</formula>
    </cfRule>
  </conditionalFormatting>
  <conditionalFormatting sqref="T5:T129 T131:T882">
    <cfRule type="cellIs" dxfId="4" priority="6" operator="greaterThan">
      <formula>1</formula>
    </cfRule>
  </conditionalFormatting>
  <conditionalFormatting sqref="S3">
    <cfRule type="cellIs" dxfId="3" priority="3" operator="equal">
      <formula>1</formula>
    </cfRule>
  </conditionalFormatting>
  <conditionalFormatting sqref="S3">
    <cfRule type="cellIs" dxfId="2" priority="4" operator="greaterThan">
      <formula>1</formula>
    </cfRule>
  </conditionalFormatting>
  <conditionalFormatting sqref="T130">
    <cfRule type="cellIs" dxfId="1" priority="1" operator="equal">
      <formula>1</formula>
    </cfRule>
  </conditionalFormatting>
  <conditionalFormatting sqref="T130">
    <cfRule type="cellIs" dxfId="0" priority="2" operator="greaterThan">
      <formula>1</formula>
    </cfRule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7B76C-4D2E-4DAD-84E9-EED070A24844}">
  <sheetPr codeName="Sheet7">
    <tabColor rgb="FFFF0000"/>
  </sheetPr>
  <dimension ref="A1:AA998"/>
  <sheetViews>
    <sheetView zoomScaleNormal="100" workbookViewId="0">
      <pane ySplit="2" topLeftCell="A3" activePane="bottomLeft" state="frozen"/>
      <selection sqref="A1:I1"/>
      <selection pane="bottomLeft" activeCell="B2" sqref="B2"/>
    </sheetView>
  </sheetViews>
  <sheetFormatPr defaultColWidth="9.109375" defaultRowHeight="10.199999999999999" x14ac:dyDescent="0.2"/>
  <cols>
    <col min="1" max="2" width="6.6640625" style="47" customWidth="1"/>
    <col min="3" max="3" width="23.44140625" style="55" customWidth="1"/>
    <col min="4" max="4" width="9.109375" style="56" customWidth="1"/>
    <col min="5" max="8" width="9.109375" style="45" customWidth="1"/>
    <col min="9" max="9" width="10.33203125" style="47" customWidth="1"/>
    <col min="10" max="10" width="13" style="47" customWidth="1"/>
    <col min="11" max="11" width="9.109375" style="47" customWidth="1"/>
    <col min="12" max="16" width="9.109375" style="54" customWidth="1"/>
    <col min="17" max="27" width="9.109375" style="59" customWidth="1"/>
    <col min="28" max="16384" width="9.109375" style="59"/>
  </cols>
  <sheetData>
    <row r="1" spans="1:27" s="48" customFormat="1" ht="16.5" customHeight="1" x14ac:dyDescent="0.2">
      <c r="A1" s="40"/>
      <c r="B1" s="40"/>
      <c r="C1" s="41"/>
      <c r="D1" s="42" t="s">
        <v>10667</v>
      </c>
      <c r="E1" s="43"/>
      <c r="F1" s="43"/>
      <c r="G1" s="43"/>
      <c r="H1" s="44"/>
      <c r="I1" s="45"/>
      <c r="J1" s="46" t="s">
        <v>10668</v>
      </c>
      <c r="K1" s="46"/>
      <c r="L1" s="46"/>
      <c r="M1" s="46"/>
      <c r="N1" s="46"/>
      <c r="O1" s="47"/>
      <c r="P1" s="47"/>
    </row>
    <row r="2" spans="1:27" s="47" customFormat="1" x14ac:dyDescent="0.2">
      <c r="A2" s="40" t="s">
        <v>10669</v>
      </c>
      <c r="B2" s="40" t="s">
        <v>10699</v>
      </c>
      <c r="C2" s="41" t="s">
        <v>10670</v>
      </c>
      <c r="D2" s="49" t="s">
        <v>10671</v>
      </c>
      <c r="E2" s="50" t="s">
        <v>10672</v>
      </c>
      <c r="F2" s="50" t="s">
        <v>10673</v>
      </c>
      <c r="G2" s="51" t="s">
        <v>10674</v>
      </c>
      <c r="H2" s="52" t="s">
        <v>10675</v>
      </c>
      <c r="J2" s="53" t="s">
        <v>10671</v>
      </c>
      <c r="K2" s="46" t="s">
        <v>10672</v>
      </c>
      <c r="L2" s="46" t="s">
        <v>10673</v>
      </c>
      <c r="M2" s="46" t="s">
        <v>10674</v>
      </c>
      <c r="N2" s="46" t="s">
        <v>10675</v>
      </c>
    </row>
    <row r="3" spans="1:27" s="54" customFormat="1" x14ac:dyDescent="0.2">
      <c r="C3" s="55" t="s">
        <v>10676</v>
      </c>
      <c r="D3" s="56">
        <v>625448</v>
      </c>
      <c r="E3" s="57">
        <v>202491</v>
      </c>
      <c r="F3" s="57">
        <v>239000</v>
      </c>
      <c r="G3" s="57">
        <v>122679</v>
      </c>
      <c r="H3" s="58">
        <v>61278</v>
      </c>
      <c r="I3" s="47"/>
      <c r="J3" s="39">
        <v>2549</v>
      </c>
      <c r="K3" s="54">
        <v>282</v>
      </c>
      <c r="L3" s="54">
        <v>661</v>
      </c>
      <c r="M3" s="54">
        <v>759</v>
      </c>
      <c r="N3" s="54">
        <v>847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54" customFormat="1" x14ac:dyDescent="0.2">
      <c r="A4" s="47">
        <v>1</v>
      </c>
      <c r="B4" s="47">
        <v>17</v>
      </c>
      <c r="C4" s="55" t="s">
        <v>145</v>
      </c>
      <c r="D4" s="56">
        <v>20979</v>
      </c>
      <c r="E4" s="57">
        <v>12540</v>
      </c>
      <c r="F4" s="57">
        <v>6379</v>
      </c>
      <c r="G4" s="57">
        <v>1342</v>
      </c>
      <c r="H4" s="58">
        <v>718</v>
      </c>
      <c r="I4" s="47"/>
      <c r="J4" s="39">
        <v>45</v>
      </c>
      <c r="K4" s="54">
        <v>16</v>
      </c>
      <c r="L4" s="54">
        <v>16</v>
      </c>
      <c r="M4" s="54">
        <v>7</v>
      </c>
      <c r="N4" s="54">
        <v>6</v>
      </c>
      <c r="Q4" s="59"/>
      <c r="W4" s="59"/>
      <c r="X4" s="59"/>
      <c r="Y4" s="59"/>
      <c r="Z4" s="59"/>
      <c r="AA4" s="59"/>
    </row>
    <row r="5" spans="1:27" s="54" customFormat="1" x14ac:dyDescent="0.2">
      <c r="A5" s="47">
        <v>2</v>
      </c>
      <c r="B5" s="47">
        <v>16</v>
      </c>
      <c r="C5" s="55" t="s">
        <v>108</v>
      </c>
      <c r="D5" s="56">
        <v>17157</v>
      </c>
      <c r="E5" s="57">
        <v>6987</v>
      </c>
      <c r="F5" s="57">
        <v>8728</v>
      </c>
      <c r="G5" s="57">
        <v>1057</v>
      </c>
      <c r="H5" s="58">
        <v>385</v>
      </c>
      <c r="I5" s="47"/>
      <c r="J5" s="39">
        <v>39</v>
      </c>
      <c r="K5" s="54">
        <v>8</v>
      </c>
      <c r="L5" s="54">
        <v>21</v>
      </c>
      <c r="M5" s="54">
        <v>5</v>
      </c>
      <c r="N5" s="54">
        <v>5</v>
      </c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54" customFormat="1" x14ac:dyDescent="0.2">
      <c r="A6" s="47">
        <v>3</v>
      </c>
      <c r="B6" s="47">
        <v>15</v>
      </c>
      <c r="C6" s="55" t="s">
        <v>1050</v>
      </c>
      <c r="D6" s="56">
        <v>12055</v>
      </c>
      <c r="E6" s="57">
        <v>5141</v>
      </c>
      <c r="F6" s="57">
        <v>5015</v>
      </c>
      <c r="G6" s="57">
        <v>1515</v>
      </c>
      <c r="H6" s="58">
        <v>384</v>
      </c>
      <c r="I6" s="47"/>
      <c r="J6" s="39">
        <v>23</v>
      </c>
      <c r="K6" s="54">
        <v>4</v>
      </c>
      <c r="L6" s="54">
        <v>9</v>
      </c>
      <c r="M6" s="54">
        <v>6</v>
      </c>
      <c r="N6" s="54">
        <v>4</v>
      </c>
      <c r="Q6" s="59"/>
      <c r="R6" s="59"/>
      <c r="S6" s="59"/>
      <c r="T6" s="59"/>
      <c r="U6" s="59"/>
      <c r="V6" s="59"/>
    </row>
    <row r="7" spans="1:27" s="54" customFormat="1" x14ac:dyDescent="0.2">
      <c r="A7" s="47">
        <v>4</v>
      </c>
      <c r="B7" s="47">
        <v>14</v>
      </c>
      <c r="C7" s="55" t="s">
        <v>304</v>
      </c>
      <c r="D7" s="104">
        <v>8827</v>
      </c>
      <c r="E7" s="57">
        <v>2822</v>
      </c>
      <c r="F7" s="57">
        <v>4658</v>
      </c>
      <c r="G7" s="57">
        <v>942</v>
      </c>
      <c r="H7" s="58">
        <v>0</v>
      </c>
      <c r="I7" s="47"/>
      <c r="J7" s="39">
        <v>22</v>
      </c>
      <c r="K7" s="54">
        <v>4</v>
      </c>
      <c r="L7" s="54">
        <v>12</v>
      </c>
      <c r="M7" s="54">
        <v>6</v>
      </c>
      <c r="N7" s="54">
        <v>0</v>
      </c>
      <c r="Q7" s="59"/>
      <c r="R7" s="59"/>
      <c r="S7" s="59"/>
      <c r="T7" s="59"/>
      <c r="U7" s="59"/>
      <c r="V7" s="59"/>
    </row>
    <row r="8" spans="1:27" s="54" customFormat="1" x14ac:dyDescent="0.2">
      <c r="A8" s="47">
        <v>5</v>
      </c>
      <c r="B8" s="47">
        <v>13</v>
      </c>
      <c r="C8" s="55" t="s">
        <v>204</v>
      </c>
      <c r="D8" s="56">
        <v>6342</v>
      </c>
      <c r="E8" s="57">
        <v>6144</v>
      </c>
      <c r="F8" s="57">
        <v>198</v>
      </c>
      <c r="G8" s="57">
        <v>0</v>
      </c>
      <c r="H8" s="58">
        <v>0</v>
      </c>
      <c r="I8" s="47"/>
      <c r="J8" s="39">
        <v>10</v>
      </c>
      <c r="K8" s="54">
        <v>9</v>
      </c>
      <c r="L8" s="54">
        <v>1</v>
      </c>
      <c r="M8" s="54">
        <v>0</v>
      </c>
      <c r="N8" s="57">
        <v>0</v>
      </c>
      <c r="O8" s="57"/>
      <c r="P8" s="57"/>
      <c r="Q8" s="57"/>
      <c r="R8" s="58"/>
      <c r="W8" s="59"/>
      <c r="X8" s="59"/>
      <c r="Y8" s="59"/>
      <c r="Z8" s="59"/>
      <c r="AA8" s="59"/>
    </row>
    <row r="9" spans="1:27" s="54" customFormat="1" x14ac:dyDescent="0.2">
      <c r="A9" s="47">
        <v>6</v>
      </c>
      <c r="B9" s="47">
        <v>12</v>
      </c>
      <c r="C9" s="55" t="s">
        <v>3123</v>
      </c>
      <c r="D9" s="56">
        <v>5697</v>
      </c>
      <c r="E9" s="57">
        <v>0</v>
      </c>
      <c r="F9" s="57">
        <v>4997</v>
      </c>
      <c r="G9" s="57">
        <v>184</v>
      </c>
      <c r="H9" s="58">
        <v>516</v>
      </c>
      <c r="I9" s="47"/>
      <c r="J9" s="39">
        <v>20</v>
      </c>
      <c r="K9" s="54">
        <v>0</v>
      </c>
      <c r="L9" s="54">
        <v>13</v>
      </c>
      <c r="M9" s="54">
        <v>1</v>
      </c>
      <c r="N9" s="57">
        <v>6</v>
      </c>
      <c r="O9" s="57"/>
      <c r="P9" s="57"/>
      <c r="Q9" s="57"/>
      <c r="R9" s="58"/>
      <c r="W9" s="59"/>
      <c r="X9" s="59"/>
      <c r="Y9" s="59"/>
      <c r="Z9" s="59"/>
      <c r="AA9" s="59"/>
    </row>
    <row r="10" spans="1:27" s="54" customFormat="1" x14ac:dyDescent="0.2">
      <c r="A10" s="47">
        <v>7</v>
      </c>
      <c r="B10" s="47">
        <v>11</v>
      </c>
      <c r="C10" s="55" t="s">
        <v>119</v>
      </c>
      <c r="D10" s="56">
        <v>5185</v>
      </c>
      <c r="E10" s="57">
        <v>3834</v>
      </c>
      <c r="F10" s="57">
        <v>787</v>
      </c>
      <c r="G10" s="57">
        <v>446</v>
      </c>
      <c r="H10" s="58">
        <v>118</v>
      </c>
      <c r="I10" s="47"/>
      <c r="J10" s="39">
        <v>10</v>
      </c>
      <c r="K10" s="54">
        <v>5</v>
      </c>
      <c r="L10" s="54">
        <v>2</v>
      </c>
      <c r="M10" s="54">
        <v>2</v>
      </c>
      <c r="N10" s="54">
        <v>1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s="54" customFormat="1" x14ac:dyDescent="0.2">
      <c r="A11" s="47">
        <v>8</v>
      </c>
      <c r="B11" s="47">
        <v>10</v>
      </c>
      <c r="C11" s="55" t="s">
        <v>526</v>
      </c>
      <c r="D11" s="56">
        <v>4735</v>
      </c>
      <c r="E11" s="57">
        <v>2525</v>
      </c>
      <c r="F11" s="57">
        <v>1835</v>
      </c>
      <c r="G11" s="57">
        <v>375</v>
      </c>
      <c r="H11" s="58">
        <v>0</v>
      </c>
      <c r="I11" s="47"/>
      <c r="J11" s="39">
        <v>9</v>
      </c>
      <c r="K11" s="54">
        <v>3</v>
      </c>
      <c r="L11" s="54">
        <v>4</v>
      </c>
      <c r="M11" s="54">
        <v>2</v>
      </c>
      <c r="N11" s="54">
        <v>0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s="54" customFormat="1" x14ac:dyDescent="0.2">
      <c r="A12" s="47">
        <v>9</v>
      </c>
      <c r="B12" s="47">
        <v>9</v>
      </c>
      <c r="C12" s="55" t="s">
        <v>830</v>
      </c>
      <c r="D12" s="56">
        <v>3873</v>
      </c>
      <c r="E12" s="57">
        <v>2106</v>
      </c>
      <c r="F12" s="57">
        <v>326</v>
      </c>
      <c r="G12" s="57">
        <v>1096</v>
      </c>
      <c r="H12" s="58">
        <v>345</v>
      </c>
      <c r="I12" s="47"/>
      <c r="J12" s="39">
        <v>14</v>
      </c>
      <c r="K12" s="54">
        <v>3</v>
      </c>
      <c r="L12" s="54">
        <v>1</v>
      </c>
      <c r="M12" s="54">
        <v>6</v>
      </c>
      <c r="N12" s="57">
        <v>4</v>
      </c>
      <c r="O12" s="57"/>
      <c r="P12" s="57"/>
      <c r="Q12" s="57"/>
      <c r="R12" s="58"/>
      <c r="W12" s="59"/>
      <c r="X12" s="59"/>
      <c r="Y12" s="59"/>
      <c r="Z12" s="59"/>
      <c r="AA12" s="59"/>
    </row>
    <row r="13" spans="1:27" s="54" customFormat="1" x14ac:dyDescent="0.2">
      <c r="A13" s="47">
        <v>10</v>
      </c>
      <c r="B13" s="47">
        <v>8</v>
      </c>
      <c r="C13" s="55" t="s">
        <v>2197</v>
      </c>
      <c r="D13" s="56">
        <v>2171</v>
      </c>
      <c r="E13" s="57">
        <v>602</v>
      </c>
      <c r="F13" s="57">
        <v>1350</v>
      </c>
      <c r="G13" s="57">
        <v>219</v>
      </c>
      <c r="H13" s="58">
        <v>0</v>
      </c>
      <c r="I13" s="47"/>
      <c r="J13" s="39">
        <v>5</v>
      </c>
      <c r="K13" s="54">
        <v>1</v>
      </c>
      <c r="L13" s="54">
        <v>3</v>
      </c>
      <c r="M13" s="54">
        <v>1</v>
      </c>
      <c r="N13" s="54">
        <v>0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s="54" customFormat="1" x14ac:dyDescent="0.2">
      <c r="A14" s="47">
        <v>11</v>
      </c>
      <c r="B14" s="47">
        <v>7</v>
      </c>
      <c r="C14" s="55" t="s">
        <v>3302</v>
      </c>
      <c r="D14" s="56">
        <v>1197</v>
      </c>
      <c r="E14" s="57">
        <v>0</v>
      </c>
      <c r="F14" s="57">
        <v>847</v>
      </c>
      <c r="G14" s="57">
        <v>194</v>
      </c>
      <c r="H14" s="58">
        <v>156</v>
      </c>
      <c r="I14" s="47"/>
      <c r="J14" s="39">
        <v>5</v>
      </c>
      <c r="K14" s="54">
        <v>0</v>
      </c>
      <c r="L14" s="54">
        <v>2</v>
      </c>
      <c r="M14" s="54">
        <v>1</v>
      </c>
      <c r="N14" s="57">
        <v>2</v>
      </c>
      <c r="O14" s="57"/>
      <c r="P14" s="57"/>
      <c r="Q14" s="57"/>
      <c r="R14" s="58"/>
      <c r="W14" s="59"/>
      <c r="X14" s="59"/>
      <c r="Y14" s="59"/>
      <c r="Z14" s="59"/>
      <c r="AA14" s="59"/>
    </row>
    <row r="15" spans="1:27" s="54" customFormat="1" x14ac:dyDescent="0.2">
      <c r="A15" s="47">
        <v>12</v>
      </c>
      <c r="B15" s="47">
        <v>6</v>
      </c>
      <c r="C15" s="55" t="s">
        <v>1832</v>
      </c>
      <c r="D15" s="56">
        <v>1110</v>
      </c>
      <c r="E15" s="57">
        <v>0</v>
      </c>
      <c r="F15" s="57">
        <v>907</v>
      </c>
      <c r="G15" s="57">
        <v>203</v>
      </c>
      <c r="H15" s="58">
        <v>0</v>
      </c>
      <c r="I15" s="47"/>
      <c r="J15" s="39">
        <v>3</v>
      </c>
      <c r="K15" s="54">
        <v>0</v>
      </c>
      <c r="L15" s="54">
        <v>2</v>
      </c>
      <c r="M15" s="54">
        <v>1</v>
      </c>
      <c r="N15" s="54">
        <v>0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s="54" customFormat="1" x14ac:dyDescent="0.2">
      <c r="A16" s="47">
        <v>13</v>
      </c>
      <c r="B16" s="47">
        <v>5</v>
      </c>
      <c r="C16" s="55" t="s">
        <v>2256</v>
      </c>
      <c r="D16" s="56">
        <v>980</v>
      </c>
      <c r="E16" s="57">
        <v>591</v>
      </c>
      <c r="F16" s="57">
        <v>389</v>
      </c>
      <c r="G16" s="57">
        <v>0</v>
      </c>
      <c r="H16" s="58">
        <v>0</v>
      </c>
      <c r="I16" s="47"/>
      <c r="J16" s="39">
        <v>2</v>
      </c>
      <c r="K16" s="54">
        <v>1</v>
      </c>
      <c r="L16" s="54">
        <v>1</v>
      </c>
      <c r="M16" s="54">
        <v>0</v>
      </c>
      <c r="N16" s="57">
        <v>0</v>
      </c>
      <c r="O16" s="57"/>
      <c r="P16" s="57"/>
      <c r="Q16" s="57"/>
      <c r="R16" s="58"/>
      <c r="W16" s="59"/>
      <c r="X16" s="59"/>
      <c r="Y16" s="59"/>
      <c r="Z16" s="59"/>
      <c r="AA16" s="59"/>
    </row>
    <row r="17" spans="1:27" s="54" customFormat="1" x14ac:dyDescent="0.2">
      <c r="A17" s="47">
        <v>14</v>
      </c>
      <c r="B17" s="47">
        <v>4</v>
      </c>
      <c r="C17" s="55" t="s">
        <v>4279</v>
      </c>
      <c r="D17" s="56">
        <v>498</v>
      </c>
      <c r="E17" s="57">
        <v>0</v>
      </c>
      <c r="F17" s="57">
        <v>399</v>
      </c>
      <c r="G17" s="57">
        <v>0</v>
      </c>
      <c r="H17" s="58">
        <v>99</v>
      </c>
      <c r="I17" s="47"/>
      <c r="J17" s="39">
        <v>2</v>
      </c>
      <c r="K17" s="54">
        <v>0</v>
      </c>
      <c r="L17" s="54">
        <v>1</v>
      </c>
      <c r="M17" s="54">
        <v>0</v>
      </c>
      <c r="N17" s="54">
        <v>1</v>
      </c>
      <c r="Q17" s="59"/>
      <c r="W17" s="59"/>
      <c r="X17" s="59"/>
      <c r="Y17" s="59"/>
      <c r="Z17" s="59"/>
      <c r="AA17" s="59"/>
    </row>
    <row r="18" spans="1:27" s="54" customFormat="1" x14ac:dyDescent="0.2">
      <c r="A18" s="47">
        <v>15</v>
      </c>
      <c r="B18" s="47">
        <v>3</v>
      </c>
      <c r="C18" s="55" t="s">
        <v>5073</v>
      </c>
      <c r="D18" s="56">
        <v>471</v>
      </c>
      <c r="E18" s="57">
        <v>0</v>
      </c>
      <c r="F18" s="57">
        <v>365</v>
      </c>
      <c r="G18" s="57">
        <v>0</v>
      </c>
      <c r="H18" s="58">
        <v>106</v>
      </c>
      <c r="I18" s="47"/>
      <c r="J18" s="39">
        <v>2</v>
      </c>
      <c r="K18" s="54">
        <v>0</v>
      </c>
      <c r="L18" s="54">
        <v>1</v>
      </c>
      <c r="M18" s="54">
        <v>0</v>
      </c>
      <c r="N18" s="54">
        <v>1</v>
      </c>
      <c r="Q18" s="59"/>
      <c r="R18" s="59"/>
      <c r="S18" s="59"/>
      <c r="T18" s="59"/>
      <c r="U18" s="59"/>
      <c r="V18" s="59"/>
    </row>
    <row r="19" spans="1:27" s="54" customFormat="1" x14ac:dyDescent="0.2">
      <c r="A19" s="47">
        <v>16</v>
      </c>
      <c r="B19" s="47">
        <v>2</v>
      </c>
      <c r="C19" s="55" t="s">
        <v>7002</v>
      </c>
      <c r="D19" s="56">
        <v>335</v>
      </c>
      <c r="E19" s="57">
        <v>0</v>
      </c>
      <c r="F19" s="57">
        <v>0</v>
      </c>
      <c r="G19" s="57">
        <v>335</v>
      </c>
      <c r="H19" s="58">
        <v>0</v>
      </c>
      <c r="I19" s="47"/>
      <c r="J19" s="39">
        <v>2</v>
      </c>
      <c r="K19" s="54">
        <v>0</v>
      </c>
      <c r="L19" s="54">
        <v>0</v>
      </c>
      <c r="M19" s="54">
        <v>2</v>
      </c>
      <c r="N19" s="54">
        <v>0</v>
      </c>
      <c r="Q19" s="59"/>
      <c r="R19" s="59"/>
      <c r="S19" s="59"/>
      <c r="T19" s="59"/>
      <c r="U19" s="59"/>
      <c r="V19" s="59"/>
    </row>
    <row r="20" spans="1:27" s="54" customFormat="1" x14ac:dyDescent="0.2">
      <c r="A20" s="47">
        <v>17</v>
      </c>
      <c r="B20" s="47">
        <v>1</v>
      </c>
      <c r="C20" s="55" t="s">
        <v>8306</v>
      </c>
      <c r="D20" s="56">
        <v>240</v>
      </c>
      <c r="E20" s="57">
        <v>0</v>
      </c>
      <c r="F20" s="57">
        <v>0</v>
      </c>
      <c r="G20" s="57">
        <v>138</v>
      </c>
      <c r="H20" s="58">
        <v>102</v>
      </c>
      <c r="I20" s="47"/>
      <c r="J20" s="39">
        <v>2</v>
      </c>
      <c r="K20" s="54">
        <v>0</v>
      </c>
      <c r="L20" s="54">
        <v>0</v>
      </c>
      <c r="M20" s="54">
        <v>1</v>
      </c>
      <c r="N20" s="54">
        <v>1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s="54" customFormat="1" x14ac:dyDescent="0.2">
      <c r="A21" s="47"/>
      <c r="B21" s="47"/>
      <c r="C21" s="55"/>
      <c r="D21" s="56"/>
      <c r="E21" s="57"/>
      <c r="F21" s="57"/>
      <c r="G21" s="57"/>
      <c r="H21" s="58"/>
      <c r="I21" s="47"/>
      <c r="J21" s="3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s="54" customFormat="1" x14ac:dyDescent="0.2">
      <c r="A22" s="47"/>
      <c r="B22" s="47"/>
      <c r="C22" s="55"/>
      <c r="D22" s="56"/>
      <c r="E22" s="57"/>
      <c r="F22" s="57"/>
      <c r="G22" s="57"/>
      <c r="H22" s="58"/>
      <c r="I22" s="47"/>
      <c r="J22" s="3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s="54" customFormat="1" x14ac:dyDescent="0.2">
      <c r="A23" s="47"/>
      <c r="B23" s="47"/>
      <c r="C23" s="55"/>
      <c r="D23" s="56"/>
      <c r="E23" s="57"/>
      <c r="F23" s="57"/>
      <c r="G23" s="57"/>
      <c r="H23" s="58"/>
      <c r="I23" s="47"/>
      <c r="J23" s="3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s="54" customFormat="1" x14ac:dyDescent="0.2">
      <c r="A24" s="47"/>
      <c r="B24" s="47"/>
      <c r="C24" s="55"/>
      <c r="D24" s="56"/>
      <c r="E24" s="57"/>
      <c r="F24" s="57"/>
      <c r="G24" s="57"/>
      <c r="H24" s="58"/>
      <c r="I24" s="47"/>
      <c r="J24" s="3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s="54" customFormat="1" x14ac:dyDescent="0.2">
      <c r="A25" s="47"/>
      <c r="B25" s="47"/>
      <c r="C25" s="55"/>
      <c r="D25" s="56"/>
      <c r="E25" s="57"/>
      <c r="F25" s="57"/>
      <c r="G25" s="57"/>
      <c r="H25" s="58"/>
      <c r="I25" s="47"/>
      <c r="J25" s="56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s="54" customFormat="1" x14ac:dyDescent="0.2">
      <c r="A26" s="47"/>
      <c r="B26" s="47"/>
      <c r="C26" s="55"/>
      <c r="D26" s="56"/>
      <c r="E26" s="57"/>
      <c r="F26" s="57"/>
      <c r="G26" s="57"/>
      <c r="H26" s="58"/>
      <c r="I26" s="47"/>
      <c r="J26" s="3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s="54" customFormat="1" x14ac:dyDescent="0.2">
      <c r="A27" s="47"/>
      <c r="B27" s="47"/>
      <c r="C27" s="55"/>
      <c r="D27" s="56"/>
      <c r="E27" s="57"/>
      <c r="F27" s="57"/>
      <c r="G27" s="57"/>
      <c r="H27" s="58"/>
      <c r="I27" s="47"/>
      <c r="J27" s="3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s="54" customFormat="1" x14ac:dyDescent="0.2">
      <c r="A28" s="47"/>
      <c r="B28" s="47"/>
      <c r="C28" s="55"/>
      <c r="D28" s="56"/>
      <c r="E28" s="57"/>
      <c r="F28" s="57"/>
      <c r="G28" s="57"/>
      <c r="H28" s="58"/>
      <c r="I28" s="47"/>
      <c r="J28" s="39"/>
      <c r="Q28" s="59"/>
    </row>
    <row r="29" spans="1:27" s="54" customFormat="1" x14ac:dyDescent="0.2">
      <c r="A29" s="47"/>
      <c r="B29" s="47"/>
      <c r="C29" s="55"/>
      <c r="D29" s="56"/>
      <c r="E29" s="57"/>
      <c r="F29" s="57"/>
      <c r="G29" s="57"/>
      <c r="H29" s="58"/>
      <c r="I29" s="47"/>
      <c r="J29" s="39"/>
      <c r="N29" s="57"/>
      <c r="O29" s="57"/>
      <c r="P29" s="57"/>
      <c r="Q29" s="57"/>
      <c r="R29" s="58"/>
      <c r="U29" s="59"/>
      <c r="V29" s="59"/>
      <c r="W29" s="59"/>
      <c r="X29" s="59"/>
      <c r="Y29" s="59"/>
      <c r="Z29" s="59"/>
      <c r="AA29" s="59"/>
    </row>
    <row r="30" spans="1:27" s="54" customFormat="1" x14ac:dyDescent="0.2">
      <c r="A30" s="47"/>
      <c r="B30" s="47"/>
      <c r="C30" s="55"/>
      <c r="D30" s="56"/>
      <c r="E30" s="57"/>
      <c r="F30" s="57"/>
      <c r="G30" s="57"/>
      <c r="H30" s="58"/>
      <c r="I30" s="47"/>
      <c r="J30" s="3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s="54" customFormat="1" x14ac:dyDescent="0.2">
      <c r="A31" s="47"/>
      <c r="B31" s="47"/>
      <c r="C31" s="55"/>
      <c r="D31" s="56"/>
      <c r="E31" s="57"/>
      <c r="F31" s="57"/>
      <c r="G31" s="57"/>
      <c r="H31" s="58"/>
      <c r="I31" s="47"/>
      <c r="J31" s="39"/>
      <c r="N31" s="57"/>
      <c r="O31" s="57"/>
      <c r="P31" s="57"/>
      <c r="Q31" s="57"/>
      <c r="R31" s="58"/>
      <c r="U31" s="59"/>
      <c r="V31" s="59"/>
      <c r="W31" s="59"/>
      <c r="X31" s="59"/>
      <c r="Y31" s="59"/>
      <c r="Z31" s="59"/>
      <c r="AA31" s="59"/>
    </row>
    <row r="32" spans="1:27" s="54" customFormat="1" x14ac:dyDescent="0.2">
      <c r="A32" s="47"/>
      <c r="B32" s="47"/>
      <c r="C32" s="55"/>
      <c r="D32" s="56"/>
      <c r="E32" s="57"/>
      <c r="F32" s="57"/>
      <c r="G32" s="57"/>
      <c r="H32" s="58"/>
      <c r="I32" s="47"/>
      <c r="J32" s="3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s="54" customFormat="1" x14ac:dyDescent="0.2">
      <c r="A33" s="47"/>
      <c r="B33" s="47"/>
      <c r="C33" s="55"/>
      <c r="D33" s="56"/>
      <c r="E33" s="57"/>
      <c r="F33" s="57"/>
      <c r="G33" s="57"/>
      <c r="H33" s="58"/>
      <c r="I33" s="47"/>
      <c r="J33" s="3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s="54" customFormat="1" x14ac:dyDescent="0.2">
      <c r="A34" s="47"/>
      <c r="B34" s="47"/>
      <c r="C34" s="55"/>
      <c r="D34" s="56"/>
      <c r="E34" s="57"/>
      <c r="F34" s="57"/>
      <c r="G34" s="57"/>
      <c r="H34" s="58"/>
      <c r="I34" s="47"/>
      <c r="J34" s="3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s="54" customFormat="1" x14ac:dyDescent="0.2">
      <c r="A35" s="47"/>
      <c r="B35" s="47"/>
      <c r="C35" s="55"/>
      <c r="D35" s="56"/>
      <c r="E35" s="57"/>
      <c r="F35" s="57"/>
      <c r="G35" s="57"/>
      <c r="H35" s="58"/>
      <c r="I35" s="47"/>
      <c r="J35" s="3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1:27" s="54" customFormat="1" x14ac:dyDescent="0.2">
      <c r="A36" s="47"/>
      <c r="B36" s="47"/>
      <c r="C36" s="55"/>
      <c r="D36" s="56"/>
      <c r="E36" s="57"/>
      <c r="F36" s="57"/>
      <c r="G36" s="57"/>
      <c r="H36" s="58"/>
      <c r="I36" s="47"/>
      <c r="J36" s="39"/>
      <c r="Q36" s="59"/>
      <c r="R36" s="59"/>
      <c r="S36" s="59"/>
      <c r="T36" s="59"/>
      <c r="U36" s="59"/>
      <c r="V36" s="59"/>
    </row>
    <row r="37" spans="1:27" s="54" customFormat="1" x14ac:dyDescent="0.2">
      <c r="A37" s="47"/>
      <c r="B37" s="47"/>
      <c r="C37" s="55"/>
      <c r="D37" s="56"/>
      <c r="E37" s="57"/>
      <c r="F37" s="57"/>
      <c r="G37" s="57"/>
      <c r="H37" s="58"/>
      <c r="I37" s="47"/>
      <c r="J37" s="3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1:27" x14ac:dyDescent="0.2">
      <c r="E38" s="57"/>
      <c r="F38" s="57"/>
      <c r="G38" s="57"/>
      <c r="H38" s="58"/>
      <c r="J38" s="39"/>
      <c r="K38" s="54"/>
      <c r="W38" s="54"/>
      <c r="X38" s="54"/>
      <c r="Y38" s="54"/>
      <c r="Z38" s="54"/>
      <c r="AA38" s="54"/>
    </row>
    <row r="39" spans="1:27" x14ac:dyDescent="0.2">
      <c r="E39" s="57"/>
      <c r="F39" s="57"/>
      <c r="G39" s="57"/>
      <c r="H39" s="58"/>
      <c r="J39" s="39"/>
      <c r="K39" s="54"/>
      <c r="Q39" s="54"/>
      <c r="R39" s="54"/>
      <c r="S39" s="54"/>
      <c r="T39" s="54"/>
      <c r="U39" s="54"/>
      <c r="V39" s="54"/>
    </row>
    <row r="40" spans="1:27" x14ac:dyDescent="0.2">
      <c r="E40" s="57"/>
      <c r="F40" s="57"/>
      <c r="G40" s="57"/>
      <c r="H40" s="58"/>
      <c r="J40" s="39"/>
      <c r="K40" s="54"/>
    </row>
    <row r="41" spans="1:27" x14ac:dyDescent="0.2">
      <c r="E41" s="57"/>
      <c r="F41" s="57"/>
      <c r="G41" s="57"/>
      <c r="H41" s="58"/>
      <c r="J41" s="56"/>
      <c r="K41" s="54"/>
      <c r="Q41" s="54"/>
      <c r="R41" s="54"/>
      <c r="S41" s="54"/>
      <c r="T41" s="54"/>
      <c r="U41" s="54"/>
      <c r="V41" s="54"/>
    </row>
    <row r="42" spans="1:27" x14ac:dyDescent="0.2">
      <c r="E42" s="57"/>
      <c r="F42" s="57"/>
      <c r="G42" s="57"/>
      <c r="H42" s="58"/>
      <c r="J42" s="39"/>
      <c r="K42" s="54"/>
    </row>
    <row r="43" spans="1:27" x14ac:dyDescent="0.2">
      <c r="E43" s="57"/>
      <c r="F43" s="57"/>
      <c r="G43" s="57"/>
      <c r="H43" s="58"/>
      <c r="J43" s="39"/>
      <c r="K43" s="54"/>
    </row>
    <row r="44" spans="1:27" x14ac:dyDescent="0.2">
      <c r="E44" s="57"/>
      <c r="F44" s="57"/>
      <c r="G44" s="57"/>
      <c r="H44" s="58"/>
      <c r="J44" s="39"/>
      <c r="K44" s="54"/>
    </row>
    <row r="45" spans="1:27" x14ac:dyDescent="0.2">
      <c r="E45" s="57"/>
      <c r="F45" s="57"/>
      <c r="G45" s="57"/>
      <c r="H45" s="58"/>
      <c r="J45" s="39"/>
      <c r="K45" s="54"/>
      <c r="W45" s="54"/>
      <c r="X45" s="54"/>
      <c r="Y45" s="54"/>
      <c r="Z45" s="54"/>
      <c r="AA45" s="54"/>
    </row>
    <row r="46" spans="1:27" x14ac:dyDescent="0.2">
      <c r="E46" s="57"/>
      <c r="F46" s="57"/>
      <c r="G46" s="57"/>
      <c r="H46" s="58"/>
      <c r="J46" s="39"/>
      <c r="K46" s="54"/>
    </row>
    <row r="47" spans="1:27" x14ac:dyDescent="0.2">
      <c r="E47" s="57"/>
      <c r="F47" s="57"/>
      <c r="G47" s="57"/>
      <c r="H47" s="58"/>
      <c r="J47" s="39"/>
      <c r="K47" s="54"/>
      <c r="N47" s="57"/>
      <c r="O47" s="57"/>
      <c r="P47" s="57"/>
      <c r="Q47" s="57"/>
      <c r="R47" s="58"/>
      <c r="S47" s="54"/>
      <c r="T47" s="57"/>
      <c r="W47" s="54"/>
      <c r="X47" s="54"/>
      <c r="Y47" s="54"/>
      <c r="Z47" s="54"/>
      <c r="AA47" s="54"/>
    </row>
    <row r="48" spans="1:27" x14ac:dyDescent="0.2">
      <c r="E48" s="57"/>
      <c r="F48" s="57"/>
      <c r="G48" s="57"/>
      <c r="H48" s="58"/>
      <c r="J48" s="39"/>
      <c r="K48" s="54"/>
      <c r="N48" s="57"/>
      <c r="O48" s="57"/>
      <c r="P48" s="57"/>
      <c r="Q48" s="57"/>
      <c r="R48" s="58"/>
      <c r="S48" s="54"/>
      <c r="T48" s="54"/>
      <c r="W48" s="54"/>
      <c r="X48" s="54"/>
      <c r="Y48" s="54"/>
      <c r="Z48" s="54"/>
      <c r="AA48" s="54"/>
    </row>
    <row r="49" spans="3:27" x14ac:dyDescent="0.2">
      <c r="E49" s="57"/>
      <c r="F49" s="57"/>
      <c r="G49" s="57"/>
      <c r="H49" s="58"/>
      <c r="J49" s="39"/>
      <c r="K49" s="54"/>
    </row>
    <row r="50" spans="3:27" x14ac:dyDescent="0.2">
      <c r="E50" s="57"/>
      <c r="F50" s="57"/>
      <c r="G50" s="57"/>
      <c r="H50" s="58"/>
      <c r="J50" s="39"/>
      <c r="K50" s="54"/>
    </row>
    <row r="51" spans="3:27" x14ac:dyDescent="0.2">
      <c r="E51" s="57"/>
      <c r="F51" s="57"/>
      <c r="G51" s="57"/>
      <c r="H51" s="58"/>
      <c r="J51" s="39"/>
      <c r="K51" s="54"/>
    </row>
    <row r="52" spans="3:27" x14ac:dyDescent="0.2">
      <c r="E52" s="57"/>
      <c r="F52" s="57"/>
      <c r="G52" s="57"/>
      <c r="H52" s="58"/>
      <c r="J52" s="39"/>
      <c r="K52" s="54"/>
      <c r="W52" s="54"/>
      <c r="X52" s="54"/>
      <c r="Y52" s="54"/>
      <c r="Z52" s="54"/>
      <c r="AA52" s="54"/>
    </row>
    <row r="53" spans="3:27" x14ac:dyDescent="0.2">
      <c r="E53" s="57"/>
      <c r="F53" s="57"/>
      <c r="G53" s="57"/>
      <c r="H53" s="58"/>
      <c r="J53" s="39"/>
      <c r="K53" s="54"/>
    </row>
    <row r="54" spans="3:27" x14ac:dyDescent="0.2">
      <c r="E54" s="57"/>
      <c r="F54" s="57"/>
      <c r="G54" s="57"/>
      <c r="H54" s="58"/>
      <c r="J54" s="39"/>
      <c r="K54" s="54"/>
    </row>
    <row r="55" spans="3:27" x14ac:dyDescent="0.2">
      <c r="E55" s="57"/>
      <c r="F55" s="57"/>
      <c r="G55" s="57"/>
      <c r="H55" s="58"/>
      <c r="J55" s="39"/>
      <c r="K55" s="54"/>
      <c r="Q55" s="54"/>
      <c r="R55" s="54"/>
      <c r="S55" s="54"/>
      <c r="T55" s="54"/>
      <c r="U55" s="54"/>
      <c r="V55" s="54"/>
    </row>
    <row r="56" spans="3:27" x14ac:dyDescent="0.2">
      <c r="E56" s="57"/>
      <c r="F56" s="57"/>
      <c r="G56" s="57"/>
      <c r="H56" s="58"/>
      <c r="J56" s="56"/>
      <c r="K56" s="54"/>
      <c r="Q56" s="54"/>
    </row>
    <row r="57" spans="3:27" x14ac:dyDescent="0.2">
      <c r="E57" s="57"/>
      <c r="F57" s="57"/>
      <c r="G57" s="57"/>
      <c r="H57" s="58"/>
      <c r="J57" s="39"/>
      <c r="K57" s="54"/>
    </row>
    <row r="58" spans="3:27" x14ac:dyDescent="0.2">
      <c r="E58" s="57"/>
      <c r="F58" s="57"/>
      <c r="G58" s="57"/>
      <c r="H58" s="58"/>
      <c r="J58" s="39"/>
      <c r="K58" s="54"/>
    </row>
    <row r="59" spans="3:27" x14ac:dyDescent="0.2">
      <c r="E59" s="57"/>
      <c r="F59" s="57"/>
      <c r="G59" s="57"/>
      <c r="H59" s="58"/>
      <c r="J59" s="39"/>
      <c r="K59" s="54"/>
    </row>
    <row r="60" spans="3:27" x14ac:dyDescent="0.2">
      <c r="E60" s="57"/>
      <c r="F60" s="57"/>
      <c r="G60" s="57"/>
      <c r="H60" s="58"/>
      <c r="J60" s="39"/>
      <c r="K60" s="54"/>
      <c r="R60" s="54"/>
      <c r="S60" s="54"/>
      <c r="T60" s="54"/>
      <c r="U60" s="54"/>
      <c r="V60" s="54"/>
    </row>
    <row r="61" spans="3:27" x14ac:dyDescent="0.2">
      <c r="E61" s="57"/>
      <c r="F61" s="57"/>
      <c r="G61" s="57"/>
      <c r="H61" s="58"/>
      <c r="J61" s="39"/>
      <c r="K61" s="54"/>
    </row>
    <row r="62" spans="3:27" x14ac:dyDescent="0.2">
      <c r="E62" s="57"/>
      <c r="F62" s="57"/>
      <c r="G62" s="57"/>
      <c r="H62" s="58"/>
      <c r="J62" s="39"/>
      <c r="K62" s="54"/>
    </row>
    <row r="63" spans="3:27" x14ac:dyDescent="0.2">
      <c r="E63" s="57"/>
      <c r="F63" s="57"/>
      <c r="G63" s="57"/>
      <c r="H63" s="58"/>
      <c r="J63" s="39"/>
      <c r="K63" s="54"/>
    </row>
    <row r="64" spans="3:27" x14ac:dyDescent="0.2">
      <c r="C64" s="60"/>
      <c r="E64" s="57"/>
      <c r="F64" s="57"/>
      <c r="G64" s="57"/>
      <c r="H64" s="58"/>
      <c r="J64" s="39"/>
      <c r="K64" s="54"/>
    </row>
    <row r="65" spans="5:27" x14ac:dyDescent="0.2">
      <c r="E65" s="57"/>
      <c r="F65" s="57"/>
      <c r="G65" s="57"/>
      <c r="H65" s="58"/>
      <c r="J65" s="39"/>
      <c r="K65" s="54"/>
    </row>
    <row r="66" spans="5:27" x14ac:dyDescent="0.2">
      <c r="E66" s="57"/>
      <c r="F66" s="57"/>
      <c r="G66" s="57"/>
      <c r="H66" s="58"/>
      <c r="J66" s="39"/>
      <c r="K66" s="54"/>
      <c r="R66" s="54"/>
      <c r="S66" s="54"/>
      <c r="T66" s="54"/>
      <c r="U66" s="54"/>
      <c r="V66" s="54"/>
    </row>
    <row r="67" spans="5:27" x14ac:dyDescent="0.2">
      <c r="E67" s="57"/>
      <c r="F67" s="57"/>
      <c r="G67" s="57"/>
      <c r="H67" s="58"/>
      <c r="J67" s="39"/>
      <c r="K67" s="54"/>
      <c r="N67" s="57"/>
      <c r="O67" s="57"/>
      <c r="P67" s="57"/>
      <c r="Q67" s="57"/>
      <c r="R67" s="58"/>
      <c r="S67" s="54"/>
      <c r="T67" s="54"/>
      <c r="W67" s="54"/>
      <c r="X67" s="54"/>
      <c r="Y67" s="54"/>
      <c r="Z67" s="54"/>
      <c r="AA67" s="54"/>
    </row>
    <row r="68" spans="5:27" x14ac:dyDescent="0.2">
      <c r="E68" s="57"/>
      <c r="F68" s="57"/>
      <c r="G68" s="57"/>
      <c r="H68" s="58"/>
      <c r="J68" s="39"/>
      <c r="K68" s="54"/>
    </row>
    <row r="69" spans="5:27" x14ac:dyDescent="0.2">
      <c r="E69" s="57"/>
      <c r="F69" s="57"/>
      <c r="G69" s="57"/>
      <c r="H69" s="58"/>
      <c r="J69" s="39"/>
      <c r="K69" s="54"/>
    </row>
    <row r="70" spans="5:27" x14ac:dyDescent="0.2">
      <c r="E70" s="57"/>
      <c r="F70" s="57"/>
      <c r="G70" s="57"/>
      <c r="H70" s="58"/>
      <c r="J70" s="39"/>
      <c r="K70" s="54"/>
    </row>
    <row r="71" spans="5:27" x14ac:dyDescent="0.2">
      <c r="E71" s="57"/>
      <c r="F71" s="57"/>
      <c r="G71" s="57"/>
      <c r="H71" s="58"/>
      <c r="J71" s="39"/>
      <c r="K71" s="54"/>
    </row>
    <row r="72" spans="5:27" x14ac:dyDescent="0.2">
      <c r="E72" s="57"/>
      <c r="F72" s="57"/>
      <c r="G72" s="57"/>
      <c r="H72" s="58"/>
      <c r="J72" s="39"/>
      <c r="K72" s="54"/>
    </row>
    <row r="73" spans="5:27" x14ac:dyDescent="0.2">
      <c r="E73" s="57"/>
      <c r="F73" s="57"/>
      <c r="G73" s="57"/>
      <c r="H73" s="58"/>
      <c r="J73" s="56"/>
      <c r="K73" s="54"/>
      <c r="Q73" s="54"/>
      <c r="R73" s="54"/>
      <c r="S73" s="54"/>
      <c r="T73" s="54"/>
      <c r="U73" s="54"/>
      <c r="V73" s="54"/>
    </row>
    <row r="74" spans="5:27" x14ac:dyDescent="0.2">
      <c r="E74" s="57"/>
      <c r="F74" s="57"/>
      <c r="G74" s="57"/>
      <c r="H74" s="58"/>
      <c r="J74" s="39"/>
      <c r="K74" s="54"/>
    </row>
    <row r="75" spans="5:27" x14ac:dyDescent="0.2">
      <c r="E75" s="57"/>
      <c r="F75" s="57"/>
      <c r="G75" s="57"/>
      <c r="H75" s="58"/>
      <c r="J75" s="39"/>
      <c r="K75" s="54"/>
    </row>
    <row r="76" spans="5:27" x14ac:dyDescent="0.2">
      <c r="E76" s="57"/>
      <c r="F76" s="57"/>
      <c r="G76" s="57"/>
      <c r="H76" s="58"/>
      <c r="J76" s="39"/>
      <c r="K76" s="54"/>
      <c r="W76" s="54"/>
      <c r="X76" s="54"/>
      <c r="Y76" s="54"/>
      <c r="Z76" s="54"/>
      <c r="AA76" s="54"/>
    </row>
    <row r="77" spans="5:27" x14ac:dyDescent="0.2">
      <c r="E77" s="57"/>
      <c r="F77" s="57"/>
      <c r="G77" s="57"/>
      <c r="H77" s="58"/>
      <c r="J77" s="39"/>
      <c r="K77" s="54"/>
      <c r="W77" s="54"/>
      <c r="X77" s="54"/>
      <c r="Y77" s="54"/>
      <c r="Z77" s="54"/>
      <c r="AA77" s="54"/>
    </row>
    <row r="78" spans="5:27" x14ac:dyDescent="0.2">
      <c r="E78" s="57"/>
      <c r="F78" s="57"/>
      <c r="G78" s="57"/>
      <c r="H78" s="58"/>
      <c r="J78" s="39"/>
      <c r="K78" s="54"/>
    </row>
    <row r="79" spans="5:27" x14ac:dyDescent="0.2">
      <c r="E79" s="57"/>
      <c r="F79" s="57"/>
      <c r="G79" s="57"/>
      <c r="H79" s="58"/>
      <c r="J79" s="39"/>
      <c r="K79" s="54"/>
    </row>
    <row r="80" spans="5:27" x14ac:dyDescent="0.2">
      <c r="E80" s="57"/>
      <c r="F80" s="57"/>
      <c r="G80" s="57"/>
      <c r="H80" s="58"/>
      <c r="J80" s="39"/>
      <c r="K80" s="54"/>
    </row>
    <row r="81" spans="5:27" x14ac:dyDescent="0.2">
      <c r="E81" s="57"/>
      <c r="F81" s="57"/>
      <c r="G81" s="57"/>
      <c r="H81" s="58"/>
      <c r="J81" s="39"/>
      <c r="K81" s="54"/>
    </row>
    <row r="82" spans="5:27" x14ac:dyDescent="0.2">
      <c r="E82" s="57"/>
      <c r="F82" s="57"/>
      <c r="G82" s="57"/>
      <c r="H82" s="58"/>
      <c r="J82" s="39"/>
      <c r="K82" s="54"/>
      <c r="N82" s="57"/>
      <c r="O82" s="57"/>
      <c r="P82" s="57"/>
      <c r="Q82" s="57"/>
      <c r="R82" s="58"/>
      <c r="S82" s="54"/>
      <c r="T82" s="54"/>
      <c r="W82" s="54"/>
      <c r="X82" s="54"/>
      <c r="Y82" s="54"/>
      <c r="Z82" s="54"/>
      <c r="AA82" s="54"/>
    </row>
    <row r="83" spans="5:27" x14ac:dyDescent="0.2">
      <c r="E83" s="57"/>
      <c r="F83" s="57"/>
      <c r="G83" s="57"/>
      <c r="H83" s="58"/>
      <c r="J83" s="39"/>
      <c r="K83" s="54"/>
    </row>
    <row r="84" spans="5:27" x14ac:dyDescent="0.2">
      <c r="E84" s="57"/>
      <c r="F84" s="57"/>
      <c r="G84" s="57"/>
      <c r="H84" s="58"/>
      <c r="J84" s="39"/>
      <c r="K84" s="54"/>
    </row>
    <row r="85" spans="5:27" x14ac:dyDescent="0.2">
      <c r="E85" s="57"/>
      <c r="F85" s="57"/>
      <c r="G85" s="57"/>
      <c r="H85" s="58"/>
      <c r="J85" s="39"/>
      <c r="K85" s="54"/>
    </row>
    <row r="86" spans="5:27" x14ac:dyDescent="0.2">
      <c r="E86" s="57"/>
      <c r="F86" s="57"/>
      <c r="G86" s="57"/>
      <c r="H86" s="58"/>
      <c r="J86" s="39"/>
      <c r="K86" s="54"/>
    </row>
    <row r="87" spans="5:27" x14ac:dyDescent="0.2">
      <c r="E87" s="57"/>
      <c r="F87" s="57"/>
      <c r="G87" s="57"/>
      <c r="H87" s="58"/>
      <c r="J87" s="39"/>
      <c r="K87" s="54"/>
    </row>
    <row r="88" spans="5:27" x14ac:dyDescent="0.2">
      <c r="E88" s="57"/>
      <c r="F88" s="57"/>
      <c r="G88" s="57"/>
      <c r="H88" s="58"/>
      <c r="J88" s="39"/>
      <c r="K88" s="54"/>
      <c r="R88" s="54"/>
      <c r="S88" s="54"/>
      <c r="T88" s="54"/>
      <c r="U88" s="54"/>
      <c r="V88" s="54"/>
    </row>
    <row r="89" spans="5:27" x14ac:dyDescent="0.2">
      <c r="E89" s="57"/>
      <c r="F89" s="57"/>
      <c r="G89" s="57"/>
      <c r="H89" s="58"/>
      <c r="J89" s="39"/>
      <c r="K89" s="54"/>
    </row>
    <row r="90" spans="5:27" x14ac:dyDescent="0.2">
      <c r="E90" s="57"/>
      <c r="F90" s="57"/>
      <c r="G90" s="57"/>
      <c r="H90" s="58"/>
      <c r="J90" s="39"/>
      <c r="K90" s="54"/>
      <c r="Q90" s="54"/>
    </row>
    <row r="91" spans="5:27" x14ac:dyDescent="0.2">
      <c r="E91" s="57"/>
      <c r="F91" s="57"/>
      <c r="G91" s="57"/>
      <c r="H91" s="58"/>
      <c r="J91" s="39"/>
      <c r="K91" s="54"/>
    </row>
    <row r="92" spans="5:27" x14ac:dyDescent="0.2">
      <c r="E92" s="57"/>
      <c r="F92" s="57"/>
      <c r="G92" s="57"/>
      <c r="H92" s="58"/>
      <c r="J92" s="39"/>
      <c r="K92" s="54"/>
    </row>
    <row r="93" spans="5:27" x14ac:dyDescent="0.2">
      <c r="E93" s="57"/>
      <c r="F93" s="57"/>
      <c r="G93" s="57"/>
      <c r="H93" s="58"/>
      <c r="J93" s="39"/>
      <c r="K93" s="54"/>
      <c r="Q93" s="54"/>
    </row>
    <row r="94" spans="5:27" x14ac:dyDescent="0.2">
      <c r="E94" s="57"/>
      <c r="F94" s="57"/>
      <c r="G94" s="57"/>
      <c r="H94" s="58"/>
      <c r="J94" s="39"/>
      <c r="K94" s="54"/>
    </row>
    <row r="95" spans="5:27" x14ac:dyDescent="0.2">
      <c r="E95" s="57"/>
      <c r="F95" s="57"/>
      <c r="G95" s="57"/>
      <c r="H95" s="58"/>
      <c r="J95" s="39"/>
      <c r="K95" s="54"/>
    </row>
    <row r="96" spans="5:27" x14ac:dyDescent="0.2">
      <c r="E96" s="57"/>
      <c r="F96" s="57"/>
      <c r="G96" s="57"/>
      <c r="H96" s="58"/>
      <c r="J96" s="39"/>
      <c r="K96" s="54"/>
    </row>
    <row r="97" spans="3:27" x14ac:dyDescent="0.2">
      <c r="E97" s="57"/>
      <c r="F97" s="57"/>
      <c r="G97" s="57"/>
      <c r="H97" s="58"/>
      <c r="J97" s="39"/>
      <c r="K97" s="54"/>
    </row>
    <row r="98" spans="3:27" x14ac:dyDescent="0.2">
      <c r="E98" s="57"/>
      <c r="F98" s="57"/>
      <c r="G98" s="57"/>
      <c r="H98" s="58"/>
      <c r="J98" s="39"/>
      <c r="K98" s="54"/>
    </row>
    <row r="99" spans="3:27" x14ac:dyDescent="0.2">
      <c r="E99" s="57"/>
      <c r="F99" s="57"/>
      <c r="G99" s="57"/>
      <c r="H99" s="58"/>
      <c r="J99" s="56"/>
      <c r="K99" s="54"/>
      <c r="R99" s="54"/>
      <c r="S99" s="54"/>
      <c r="T99" s="54"/>
      <c r="U99" s="54"/>
      <c r="V99" s="54"/>
    </row>
    <row r="100" spans="3:27" x14ac:dyDescent="0.2">
      <c r="E100" s="57"/>
      <c r="F100" s="57"/>
      <c r="G100" s="57"/>
      <c r="H100" s="58"/>
      <c r="J100" s="39"/>
      <c r="K100" s="54"/>
    </row>
    <row r="101" spans="3:27" x14ac:dyDescent="0.2">
      <c r="E101" s="57"/>
      <c r="F101" s="57"/>
      <c r="G101" s="57"/>
      <c r="H101" s="58"/>
      <c r="J101" s="39"/>
      <c r="K101" s="54"/>
      <c r="Q101" s="54"/>
      <c r="R101" s="54"/>
      <c r="S101" s="54"/>
      <c r="T101" s="54"/>
      <c r="U101" s="54"/>
      <c r="V101" s="54"/>
    </row>
    <row r="102" spans="3:27" x14ac:dyDescent="0.2">
      <c r="E102" s="57"/>
      <c r="F102" s="57"/>
      <c r="G102" s="57"/>
      <c r="H102" s="58"/>
      <c r="J102" s="39"/>
      <c r="K102" s="54"/>
      <c r="Q102" s="54"/>
    </row>
    <row r="103" spans="3:27" x14ac:dyDescent="0.2">
      <c r="D103" s="61"/>
      <c r="E103" s="57"/>
      <c r="F103" s="57"/>
      <c r="G103" s="57"/>
      <c r="H103" s="58"/>
      <c r="J103" s="39"/>
      <c r="K103" s="54"/>
    </row>
    <row r="104" spans="3:27" x14ac:dyDescent="0.2">
      <c r="E104" s="57"/>
      <c r="F104" s="57"/>
      <c r="G104" s="57"/>
      <c r="H104" s="58"/>
      <c r="J104" s="39"/>
      <c r="K104" s="54"/>
      <c r="N104" s="57"/>
      <c r="O104" s="57"/>
      <c r="P104" s="57"/>
      <c r="Q104" s="57"/>
      <c r="R104" s="58"/>
      <c r="S104" s="54"/>
      <c r="T104" s="54"/>
      <c r="W104" s="54"/>
      <c r="X104" s="54"/>
      <c r="Y104" s="54"/>
      <c r="Z104" s="54"/>
      <c r="AA104" s="54"/>
    </row>
    <row r="105" spans="3:27" x14ac:dyDescent="0.2">
      <c r="E105" s="57"/>
      <c r="F105" s="57"/>
      <c r="G105" s="57"/>
      <c r="H105" s="58"/>
      <c r="J105" s="39"/>
      <c r="K105" s="54"/>
      <c r="Q105" s="54"/>
      <c r="W105" s="54"/>
      <c r="X105" s="54"/>
      <c r="Y105" s="54"/>
      <c r="Z105" s="54"/>
      <c r="AA105" s="54"/>
    </row>
    <row r="106" spans="3:27" x14ac:dyDescent="0.2">
      <c r="E106" s="57"/>
      <c r="F106" s="57"/>
      <c r="G106" s="57"/>
      <c r="H106" s="58"/>
      <c r="J106" s="39"/>
      <c r="K106" s="54"/>
    </row>
    <row r="107" spans="3:27" x14ac:dyDescent="0.2">
      <c r="E107" s="57"/>
      <c r="F107" s="57"/>
      <c r="G107" s="57"/>
      <c r="H107" s="58"/>
      <c r="J107" s="39"/>
      <c r="K107" s="54"/>
    </row>
    <row r="108" spans="3:27" x14ac:dyDescent="0.2">
      <c r="E108" s="57"/>
      <c r="F108" s="57"/>
      <c r="G108" s="57"/>
      <c r="H108" s="58"/>
      <c r="J108" s="39"/>
      <c r="K108" s="54"/>
    </row>
    <row r="109" spans="3:27" x14ac:dyDescent="0.2">
      <c r="E109" s="57"/>
      <c r="F109" s="57"/>
      <c r="G109" s="57"/>
      <c r="H109" s="58"/>
      <c r="J109" s="39"/>
      <c r="K109" s="54"/>
    </row>
    <row r="110" spans="3:27" x14ac:dyDescent="0.2">
      <c r="E110" s="57"/>
      <c r="F110" s="57"/>
      <c r="G110" s="57"/>
      <c r="H110" s="58"/>
      <c r="J110" s="56"/>
      <c r="K110" s="54"/>
      <c r="N110" s="57"/>
      <c r="O110" s="57"/>
      <c r="P110" s="57"/>
      <c r="Q110" s="57"/>
      <c r="R110" s="58"/>
      <c r="S110" s="54"/>
      <c r="T110" s="54"/>
      <c r="W110" s="54"/>
      <c r="X110" s="54"/>
      <c r="Y110" s="54"/>
      <c r="Z110" s="54"/>
      <c r="AA110" s="54"/>
    </row>
    <row r="111" spans="3:27" x14ac:dyDescent="0.2">
      <c r="C111" s="60"/>
      <c r="E111" s="57"/>
      <c r="F111" s="57"/>
      <c r="G111" s="57"/>
      <c r="H111" s="58"/>
      <c r="J111" s="39"/>
      <c r="K111" s="54"/>
    </row>
    <row r="112" spans="3:27" x14ac:dyDescent="0.2">
      <c r="E112" s="57"/>
      <c r="F112" s="57"/>
      <c r="G112" s="57"/>
      <c r="H112" s="58"/>
      <c r="J112" s="39"/>
      <c r="K112" s="54"/>
    </row>
    <row r="113" spans="5:27" x14ac:dyDescent="0.2">
      <c r="E113" s="57"/>
      <c r="F113" s="57"/>
      <c r="G113" s="57"/>
      <c r="H113" s="58"/>
      <c r="J113" s="39"/>
      <c r="K113" s="54"/>
      <c r="N113" s="57"/>
      <c r="O113" s="57"/>
      <c r="P113" s="57"/>
      <c r="Q113" s="57"/>
      <c r="R113" s="58"/>
      <c r="S113" s="54"/>
      <c r="T113" s="54"/>
      <c r="W113" s="54"/>
      <c r="X113" s="54"/>
      <c r="Y113" s="54"/>
      <c r="Z113" s="54"/>
      <c r="AA113" s="54"/>
    </row>
    <row r="114" spans="5:27" x14ac:dyDescent="0.2">
      <c r="E114" s="57"/>
      <c r="F114" s="57"/>
      <c r="G114" s="57"/>
      <c r="H114" s="58"/>
      <c r="J114" s="39"/>
      <c r="K114" s="54"/>
    </row>
    <row r="115" spans="5:27" x14ac:dyDescent="0.2">
      <c r="E115" s="57"/>
      <c r="F115" s="57"/>
      <c r="G115" s="57"/>
      <c r="H115" s="58"/>
      <c r="J115" s="39"/>
      <c r="K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5:27" x14ac:dyDescent="0.2">
      <c r="E116" s="57"/>
      <c r="F116" s="57"/>
      <c r="G116" s="57"/>
      <c r="H116" s="58"/>
      <c r="J116" s="39"/>
      <c r="K116" s="54"/>
      <c r="Q116" s="54"/>
    </row>
    <row r="117" spans="5:27" x14ac:dyDescent="0.2">
      <c r="E117" s="57"/>
      <c r="F117" s="57"/>
      <c r="G117" s="57"/>
      <c r="H117" s="58"/>
      <c r="J117" s="39"/>
      <c r="K117" s="54"/>
    </row>
    <row r="118" spans="5:27" x14ac:dyDescent="0.2">
      <c r="E118" s="57"/>
      <c r="F118" s="57"/>
      <c r="G118" s="57"/>
      <c r="H118" s="58"/>
      <c r="J118" s="39"/>
      <c r="K118" s="54"/>
    </row>
    <row r="119" spans="5:27" x14ac:dyDescent="0.2">
      <c r="E119" s="57"/>
      <c r="F119" s="57"/>
      <c r="G119" s="57"/>
      <c r="H119" s="58"/>
      <c r="J119" s="39"/>
      <c r="K119" s="54"/>
    </row>
    <row r="120" spans="5:27" x14ac:dyDescent="0.2">
      <c r="E120" s="57"/>
      <c r="F120" s="57"/>
      <c r="G120" s="57"/>
      <c r="H120" s="58"/>
      <c r="J120" s="39"/>
      <c r="K120" s="54"/>
    </row>
    <row r="121" spans="5:27" x14ac:dyDescent="0.2">
      <c r="E121" s="57"/>
      <c r="F121" s="57"/>
      <c r="G121" s="57"/>
      <c r="H121" s="58"/>
      <c r="J121" s="39"/>
      <c r="K121" s="54"/>
    </row>
    <row r="122" spans="5:27" x14ac:dyDescent="0.2">
      <c r="E122" s="57"/>
      <c r="F122" s="57"/>
      <c r="G122" s="57"/>
      <c r="H122" s="58"/>
      <c r="J122" s="39"/>
      <c r="K122" s="54"/>
    </row>
    <row r="123" spans="5:27" x14ac:dyDescent="0.2">
      <c r="E123" s="57"/>
      <c r="F123" s="57"/>
      <c r="G123" s="57"/>
      <c r="H123" s="58"/>
      <c r="J123" s="56"/>
      <c r="K123" s="54"/>
    </row>
    <row r="124" spans="5:27" x14ac:dyDescent="0.2">
      <c r="E124" s="57"/>
      <c r="F124" s="57"/>
      <c r="G124" s="57"/>
      <c r="H124" s="58"/>
      <c r="J124" s="39"/>
      <c r="K124" s="54"/>
    </row>
    <row r="125" spans="5:27" x14ac:dyDescent="0.2">
      <c r="E125" s="57"/>
      <c r="F125" s="57"/>
      <c r="G125" s="57"/>
      <c r="H125" s="58"/>
      <c r="J125" s="39"/>
      <c r="K125" s="54"/>
      <c r="R125" s="54"/>
      <c r="S125" s="54"/>
      <c r="T125" s="54"/>
      <c r="U125" s="54"/>
      <c r="V125" s="54"/>
    </row>
    <row r="126" spans="5:27" x14ac:dyDescent="0.2">
      <c r="E126" s="57"/>
      <c r="F126" s="57"/>
      <c r="G126" s="57"/>
      <c r="H126" s="58"/>
      <c r="J126" s="39"/>
      <c r="K126" s="54"/>
    </row>
    <row r="127" spans="5:27" x14ac:dyDescent="0.2">
      <c r="E127" s="57"/>
      <c r="F127" s="57"/>
      <c r="G127" s="57"/>
      <c r="H127" s="58"/>
      <c r="J127" s="39"/>
      <c r="K127" s="54"/>
      <c r="Q127" s="54"/>
      <c r="W127" s="54"/>
      <c r="X127" s="54"/>
      <c r="Y127" s="54"/>
      <c r="Z127" s="54"/>
      <c r="AA127" s="54"/>
    </row>
    <row r="128" spans="5:27" x14ac:dyDescent="0.2">
      <c r="E128" s="57"/>
      <c r="F128" s="57"/>
      <c r="G128" s="57"/>
      <c r="H128" s="58"/>
      <c r="J128" s="39"/>
      <c r="K128" s="54"/>
      <c r="Q128" s="54"/>
    </row>
    <row r="129" spans="3:27" x14ac:dyDescent="0.2">
      <c r="E129" s="57"/>
      <c r="F129" s="57"/>
      <c r="G129" s="57"/>
      <c r="H129" s="58"/>
      <c r="J129" s="39"/>
      <c r="K129" s="54"/>
    </row>
    <row r="130" spans="3:27" x14ac:dyDescent="0.2">
      <c r="E130" s="57"/>
      <c r="F130" s="57"/>
      <c r="G130" s="57"/>
      <c r="H130" s="58"/>
      <c r="J130" s="39"/>
      <c r="K130" s="54"/>
      <c r="W130" s="54"/>
      <c r="X130" s="54"/>
      <c r="Y130" s="54"/>
      <c r="Z130" s="54"/>
      <c r="AA130" s="54"/>
    </row>
    <row r="131" spans="3:27" x14ac:dyDescent="0.2">
      <c r="E131" s="57"/>
      <c r="F131" s="57"/>
      <c r="G131" s="57"/>
      <c r="H131" s="58"/>
      <c r="J131" s="39"/>
      <c r="K131" s="54"/>
    </row>
    <row r="132" spans="3:27" x14ac:dyDescent="0.2">
      <c r="E132" s="57"/>
      <c r="F132" s="57"/>
      <c r="G132" s="57"/>
      <c r="H132" s="58"/>
      <c r="J132" s="39"/>
      <c r="K132" s="54"/>
    </row>
    <row r="133" spans="3:27" x14ac:dyDescent="0.2">
      <c r="E133" s="57"/>
      <c r="F133" s="57"/>
      <c r="G133" s="57"/>
      <c r="H133" s="58"/>
      <c r="J133" s="39"/>
      <c r="K133" s="54"/>
    </row>
    <row r="134" spans="3:27" x14ac:dyDescent="0.2">
      <c r="E134" s="57"/>
      <c r="F134" s="57"/>
      <c r="G134" s="57"/>
      <c r="H134" s="58"/>
      <c r="J134" s="39"/>
      <c r="K134" s="54"/>
    </row>
    <row r="135" spans="3:27" x14ac:dyDescent="0.2">
      <c r="E135" s="57"/>
      <c r="F135" s="57"/>
      <c r="G135" s="57"/>
      <c r="H135" s="58"/>
      <c r="J135" s="39"/>
      <c r="K135" s="54"/>
      <c r="W135" s="54"/>
      <c r="X135" s="54"/>
      <c r="Y135" s="54"/>
      <c r="Z135" s="54"/>
      <c r="AA135" s="54"/>
    </row>
    <row r="136" spans="3:27" x14ac:dyDescent="0.2">
      <c r="E136" s="57"/>
      <c r="F136" s="57"/>
      <c r="G136" s="57"/>
      <c r="H136" s="58"/>
      <c r="J136" s="39"/>
      <c r="K136" s="54"/>
    </row>
    <row r="137" spans="3:27" x14ac:dyDescent="0.2">
      <c r="E137" s="57"/>
      <c r="F137" s="57"/>
      <c r="G137" s="57"/>
      <c r="H137" s="58"/>
      <c r="J137" s="39"/>
      <c r="K137" s="54"/>
    </row>
    <row r="138" spans="3:27" x14ac:dyDescent="0.2">
      <c r="E138" s="57"/>
      <c r="F138" s="57"/>
      <c r="G138" s="57"/>
      <c r="H138" s="58"/>
      <c r="J138" s="39"/>
      <c r="K138" s="54"/>
    </row>
    <row r="139" spans="3:27" x14ac:dyDescent="0.2">
      <c r="E139" s="57"/>
      <c r="F139" s="57"/>
      <c r="G139" s="57"/>
      <c r="H139" s="58"/>
      <c r="J139" s="56"/>
      <c r="K139" s="54"/>
      <c r="W139" s="54"/>
      <c r="X139" s="54"/>
      <c r="Y139" s="54"/>
      <c r="Z139" s="54"/>
      <c r="AA139" s="54"/>
    </row>
    <row r="140" spans="3:27" x14ac:dyDescent="0.2">
      <c r="E140" s="57"/>
      <c r="F140" s="57"/>
      <c r="G140" s="57"/>
      <c r="H140" s="58"/>
      <c r="J140" s="56"/>
      <c r="K140" s="54"/>
      <c r="Q140" s="54"/>
      <c r="R140" s="54"/>
      <c r="S140" s="54"/>
      <c r="T140" s="54"/>
      <c r="U140" s="54"/>
      <c r="V140" s="54"/>
    </row>
    <row r="141" spans="3:27" x14ac:dyDescent="0.2">
      <c r="C141" s="60"/>
      <c r="E141" s="57"/>
      <c r="F141" s="57"/>
      <c r="G141" s="57"/>
      <c r="H141" s="58"/>
      <c r="J141" s="39"/>
      <c r="K141" s="54"/>
    </row>
    <row r="142" spans="3:27" x14ac:dyDescent="0.2">
      <c r="E142" s="57"/>
      <c r="F142" s="57"/>
      <c r="G142" s="57"/>
      <c r="H142" s="58"/>
      <c r="J142" s="39"/>
      <c r="K142" s="54"/>
    </row>
    <row r="143" spans="3:27" x14ac:dyDescent="0.2">
      <c r="E143" s="57"/>
      <c r="F143" s="57"/>
      <c r="G143" s="57"/>
      <c r="H143" s="58"/>
      <c r="J143" s="39"/>
      <c r="K143" s="54"/>
    </row>
    <row r="144" spans="3:27" x14ac:dyDescent="0.2">
      <c r="E144" s="57"/>
      <c r="F144" s="57"/>
      <c r="G144" s="57"/>
      <c r="H144" s="58"/>
      <c r="J144" s="39"/>
      <c r="K144" s="54"/>
    </row>
    <row r="145" spans="5:27" x14ac:dyDescent="0.2">
      <c r="E145" s="57"/>
      <c r="F145" s="57"/>
      <c r="G145" s="57"/>
      <c r="H145" s="58"/>
      <c r="J145" s="39"/>
      <c r="K145" s="54"/>
      <c r="Q145" s="54"/>
      <c r="R145" s="54"/>
      <c r="S145" s="54"/>
      <c r="T145" s="54"/>
      <c r="U145" s="54"/>
      <c r="V145" s="54"/>
    </row>
    <row r="146" spans="5:27" x14ac:dyDescent="0.2">
      <c r="E146" s="57"/>
      <c r="F146" s="57"/>
      <c r="G146" s="57"/>
      <c r="H146" s="58"/>
      <c r="J146" s="39"/>
      <c r="K146" s="54"/>
      <c r="N146" s="57"/>
      <c r="O146" s="57"/>
      <c r="P146" s="57"/>
      <c r="Q146" s="57"/>
      <c r="R146" s="58"/>
      <c r="S146" s="54"/>
      <c r="T146" s="54"/>
    </row>
    <row r="147" spans="5:27" x14ac:dyDescent="0.2">
      <c r="E147" s="57"/>
      <c r="F147" s="57"/>
      <c r="G147" s="57"/>
      <c r="H147" s="58"/>
      <c r="J147" s="39"/>
      <c r="K147" s="54"/>
      <c r="W147" s="54"/>
      <c r="X147" s="54"/>
      <c r="Y147" s="54"/>
      <c r="Z147" s="54"/>
      <c r="AA147" s="54"/>
    </row>
    <row r="148" spans="5:27" x14ac:dyDescent="0.2">
      <c r="E148" s="57"/>
      <c r="F148" s="57"/>
      <c r="G148" s="57"/>
      <c r="H148" s="58"/>
      <c r="J148" s="39"/>
      <c r="K148" s="54"/>
    </row>
    <row r="149" spans="5:27" x14ac:dyDescent="0.2">
      <c r="E149" s="57"/>
      <c r="F149" s="57"/>
      <c r="G149" s="57"/>
      <c r="H149" s="58"/>
      <c r="J149" s="39"/>
      <c r="K149" s="54"/>
    </row>
    <row r="150" spans="5:27" x14ac:dyDescent="0.2">
      <c r="E150" s="57"/>
      <c r="F150" s="57"/>
      <c r="G150" s="57"/>
      <c r="H150" s="58"/>
      <c r="J150" s="39"/>
      <c r="K150" s="54"/>
    </row>
    <row r="151" spans="5:27" x14ac:dyDescent="0.2">
      <c r="E151" s="57"/>
      <c r="F151" s="57"/>
      <c r="G151" s="57"/>
      <c r="H151" s="58"/>
      <c r="J151" s="39"/>
      <c r="K151" s="54"/>
      <c r="W151" s="54"/>
      <c r="X151" s="54"/>
      <c r="Y151" s="54"/>
      <c r="Z151" s="54"/>
      <c r="AA151" s="54"/>
    </row>
    <row r="152" spans="5:27" x14ac:dyDescent="0.2">
      <c r="E152" s="57"/>
      <c r="F152" s="57"/>
      <c r="G152" s="57"/>
      <c r="H152" s="58"/>
      <c r="J152" s="39"/>
      <c r="K152" s="54"/>
    </row>
    <row r="153" spans="5:27" x14ac:dyDescent="0.2">
      <c r="E153" s="57"/>
      <c r="F153" s="57"/>
      <c r="G153" s="57"/>
      <c r="H153" s="58"/>
      <c r="J153" s="39"/>
      <c r="K153" s="54"/>
    </row>
    <row r="154" spans="5:27" x14ac:dyDescent="0.2">
      <c r="E154" s="57"/>
      <c r="F154" s="57"/>
      <c r="G154" s="57"/>
      <c r="H154" s="58"/>
      <c r="J154" s="39"/>
      <c r="K154" s="54"/>
      <c r="W154" s="54"/>
      <c r="X154" s="54"/>
      <c r="Y154" s="54"/>
      <c r="Z154" s="54"/>
      <c r="AA154" s="54"/>
    </row>
    <row r="155" spans="5:27" x14ac:dyDescent="0.2">
      <c r="E155" s="57"/>
      <c r="F155" s="57"/>
      <c r="G155" s="57"/>
      <c r="H155" s="58"/>
      <c r="J155" s="39"/>
      <c r="K155" s="54"/>
    </row>
    <row r="156" spans="5:27" x14ac:dyDescent="0.2">
      <c r="E156" s="57"/>
      <c r="F156" s="57"/>
      <c r="G156" s="57"/>
      <c r="H156" s="58"/>
      <c r="J156" s="39"/>
      <c r="K156" s="54"/>
      <c r="R156" s="54"/>
      <c r="S156" s="54"/>
      <c r="T156" s="54"/>
      <c r="U156" s="54"/>
      <c r="V156" s="54"/>
    </row>
    <row r="157" spans="5:27" x14ac:dyDescent="0.2">
      <c r="E157" s="57"/>
      <c r="F157" s="57"/>
      <c r="G157" s="57"/>
      <c r="H157" s="58"/>
      <c r="J157" s="39"/>
      <c r="K157" s="54"/>
    </row>
    <row r="158" spans="5:27" x14ac:dyDescent="0.2">
      <c r="E158" s="57"/>
      <c r="F158" s="57"/>
      <c r="G158" s="57"/>
      <c r="H158" s="58"/>
      <c r="J158" s="39"/>
      <c r="K158" s="54"/>
    </row>
    <row r="159" spans="5:27" x14ac:dyDescent="0.2">
      <c r="E159" s="57"/>
      <c r="F159" s="57"/>
      <c r="G159" s="57"/>
      <c r="H159" s="58"/>
      <c r="J159" s="39"/>
      <c r="K159" s="54"/>
    </row>
    <row r="160" spans="5:27" x14ac:dyDescent="0.2">
      <c r="E160" s="57"/>
      <c r="F160" s="57"/>
      <c r="G160" s="57"/>
      <c r="H160" s="58"/>
      <c r="J160" s="39"/>
      <c r="K160" s="54"/>
    </row>
    <row r="161" spans="5:27" x14ac:dyDescent="0.2">
      <c r="E161" s="57"/>
      <c r="F161" s="57"/>
      <c r="G161" s="57"/>
      <c r="H161" s="58"/>
      <c r="J161" s="39"/>
      <c r="K161" s="54"/>
    </row>
    <row r="162" spans="5:27" x14ac:dyDescent="0.2">
      <c r="E162" s="57"/>
      <c r="F162" s="57"/>
      <c r="G162" s="57"/>
      <c r="H162" s="58"/>
      <c r="J162" s="39"/>
      <c r="K162" s="54"/>
    </row>
    <row r="163" spans="5:27" x14ac:dyDescent="0.2">
      <c r="E163" s="57"/>
      <c r="F163" s="57"/>
      <c r="G163" s="57"/>
      <c r="H163" s="58"/>
      <c r="J163" s="56"/>
      <c r="K163" s="54"/>
    </row>
    <row r="164" spans="5:27" x14ac:dyDescent="0.2">
      <c r="E164" s="57"/>
      <c r="F164" s="57"/>
      <c r="G164" s="57"/>
      <c r="H164" s="58"/>
      <c r="J164" s="39"/>
      <c r="K164" s="54"/>
    </row>
    <row r="165" spans="5:27" x14ac:dyDescent="0.2">
      <c r="E165" s="57"/>
      <c r="F165" s="57"/>
      <c r="G165" s="57"/>
      <c r="H165" s="58"/>
      <c r="J165" s="39"/>
      <c r="K165" s="54"/>
    </row>
    <row r="166" spans="5:27" x14ac:dyDescent="0.2">
      <c r="E166" s="57"/>
      <c r="F166" s="57"/>
      <c r="G166" s="57"/>
      <c r="H166" s="58"/>
      <c r="J166" s="39"/>
      <c r="K166" s="54"/>
      <c r="N166" s="57"/>
      <c r="O166" s="57"/>
      <c r="P166" s="57"/>
      <c r="Q166" s="57"/>
      <c r="R166" s="58"/>
      <c r="S166" s="54"/>
      <c r="T166" s="54"/>
    </row>
    <row r="167" spans="5:27" x14ac:dyDescent="0.2">
      <c r="E167" s="57"/>
      <c r="F167" s="57"/>
      <c r="G167" s="57"/>
      <c r="H167" s="58"/>
      <c r="J167" s="39"/>
      <c r="K167" s="54"/>
    </row>
    <row r="168" spans="5:27" x14ac:dyDescent="0.2">
      <c r="E168" s="57"/>
      <c r="F168" s="57"/>
      <c r="G168" s="57"/>
      <c r="H168" s="58"/>
      <c r="J168" s="39"/>
      <c r="K168" s="54"/>
    </row>
    <row r="169" spans="5:27" x14ac:dyDescent="0.2">
      <c r="E169" s="57"/>
      <c r="F169" s="57"/>
      <c r="G169" s="57"/>
      <c r="H169" s="58"/>
      <c r="J169" s="39"/>
      <c r="K169" s="54"/>
    </row>
    <row r="170" spans="5:27" x14ac:dyDescent="0.2">
      <c r="E170" s="57"/>
      <c r="F170" s="57"/>
      <c r="G170" s="57"/>
      <c r="H170" s="58"/>
      <c r="J170" s="39"/>
      <c r="K170" s="54"/>
      <c r="R170" s="54"/>
      <c r="S170" s="54"/>
      <c r="T170" s="54"/>
      <c r="U170" s="54"/>
      <c r="V170" s="54"/>
    </row>
    <row r="171" spans="5:27" x14ac:dyDescent="0.2">
      <c r="E171" s="57"/>
      <c r="F171" s="57"/>
      <c r="G171" s="57"/>
      <c r="H171" s="58"/>
      <c r="J171" s="39"/>
      <c r="K171" s="54"/>
      <c r="W171" s="54"/>
      <c r="X171" s="54"/>
      <c r="Y171" s="54"/>
      <c r="Z171" s="54"/>
      <c r="AA171" s="54"/>
    </row>
    <row r="172" spans="5:27" x14ac:dyDescent="0.2">
      <c r="E172" s="57"/>
      <c r="F172" s="57"/>
      <c r="G172" s="57"/>
      <c r="H172" s="58"/>
      <c r="J172" s="39"/>
      <c r="K172" s="54"/>
    </row>
    <row r="173" spans="5:27" x14ac:dyDescent="0.2">
      <c r="E173" s="57"/>
      <c r="F173" s="57"/>
      <c r="G173" s="57"/>
      <c r="H173" s="58"/>
      <c r="J173" s="39"/>
      <c r="K173" s="54"/>
    </row>
    <row r="174" spans="5:27" x14ac:dyDescent="0.2">
      <c r="E174" s="57"/>
      <c r="F174" s="57"/>
      <c r="G174" s="57"/>
      <c r="H174" s="58"/>
      <c r="J174" s="39"/>
      <c r="K174" s="54"/>
      <c r="Q174" s="54"/>
      <c r="R174" s="54"/>
      <c r="S174" s="54"/>
      <c r="T174" s="54"/>
      <c r="U174" s="54"/>
      <c r="V174" s="54"/>
    </row>
    <row r="175" spans="5:27" x14ac:dyDescent="0.2">
      <c r="E175" s="57"/>
      <c r="F175" s="57"/>
      <c r="G175" s="57"/>
      <c r="H175" s="58"/>
      <c r="J175" s="39"/>
      <c r="K175" s="54"/>
    </row>
    <row r="176" spans="5:27" x14ac:dyDescent="0.2">
      <c r="E176" s="57"/>
      <c r="F176" s="57"/>
      <c r="G176" s="57"/>
      <c r="H176" s="58"/>
      <c r="J176" s="39"/>
      <c r="K176" s="54"/>
    </row>
    <row r="177" spans="5:27" x14ac:dyDescent="0.2">
      <c r="E177" s="57"/>
      <c r="F177" s="57"/>
      <c r="G177" s="57"/>
      <c r="H177" s="58"/>
      <c r="J177" s="39"/>
      <c r="K177" s="54"/>
    </row>
    <row r="178" spans="5:27" x14ac:dyDescent="0.2">
      <c r="E178" s="57"/>
      <c r="F178" s="57"/>
      <c r="G178" s="57"/>
      <c r="H178" s="58"/>
      <c r="J178" s="39"/>
      <c r="K178" s="54"/>
    </row>
    <row r="179" spans="5:27" x14ac:dyDescent="0.2">
      <c r="E179" s="57"/>
      <c r="F179" s="57"/>
      <c r="G179" s="57"/>
      <c r="H179" s="58"/>
      <c r="J179" s="39"/>
      <c r="K179" s="54"/>
    </row>
    <row r="180" spans="5:27" x14ac:dyDescent="0.2">
      <c r="E180" s="57"/>
      <c r="F180" s="57"/>
      <c r="G180" s="57"/>
      <c r="H180" s="58"/>
      <c r="J180" s="39"/>
      <c r="K180" s="54"/>
      <c r="W180" s="54"/>
      <c r="X180" s="54"/>
      <c r="Y180" s="54"/>
      <c r="Z180" s="54"/>
      <c r="AA180" s="54"/>
    </row>
    <row r="181" spans="5:27" x14ac:dyDescent="0.2">
      <c r="E181" s="57"/>
      <c r="F181" s="57"/>
      <c r="G181" s="57"/>
      <c r="H181" s="58"/>
      <c r="J181" s="39"/>
      <c r="K181" s="54"/>
      <c r="N181" s="57"/>
      <c r="O181" s="57"/>
      <c r="P181" s="57"/>
      <c r="Q181" s="57"/>
      <c r="R181" s="58"/>
      <c r="S181" s="54"/>
      <c r="T181" s="54"/>
      <c r="W181" s="54"/>
      <c r="X181" s="54"/>
      <c r="Y181" s="54"/>
      <c r="Z181" s="54"/>
      <c r="AA181" s="54"/>
    </row>
    <row r="182" spans="5:27" x14ac:dyDescent="0.2">
      <c r="E182" s="57"/>
      <c r="F182" s="57"/>
      <c r="G182" s="57"/>
      <c r="H182" s="58"/>
      <c r="J182" s="39"/>
      <c r="K182" s="54"/>
      <c r="Q182" s="54"/>
    </row>
    <row r="183" spans="5:27" x14ac:dyDescent="0.2">
      <c r="E183" s="57"/>
      <c r="F183" s="57"/>
      <c r="G183" s="57"/>
      <c r="H183" s="58"/>
      <c r="J183" s="39"/>
      <c r="K183" s="54"/>
    </row>
    <row r="184" spans="5:27" x14ac:dyDescent="0.2">
      <c r="E184" s="57"/>
      <c r="F184" s="57"/>
      <c r="G184" s="57"/>
      <c r="H184" s="58"/>
      <c r="J184" s="39"/>
      <c r="K184" s="54"/>
    </row>
    <row r="185" spans="5:27" x14ac:dyDescent="0.2">
      <c r="E185" s="57"/>
      <c r="F185" s="57"/>
      <c r="G185" s="57"/>
      <c r="H185" s="58"/>
      <c r="J185" s="39"/>
      <c r="K185" s="54"/>
    </row>
    <row r="186" spans="5:27" x14ac:dyDescent="0.2">
      <c r="E186" s="57"/>
      <c r="F186" s="57"/>
      <c r="G186" s="57"/>
      <c r="H186" s="58"/>
      <c r="J186" s="39"/>
      <c r="K186" s="54"/>
    </row>
    <row r="187" spans="5:27" x14ac:dyDescent="0.2">
      <c r="E187" s="57"/>
      <c r="F187" s="57"/>
      <c r="G187" s="57"/>
      <c r="H187" s="58"/>
      <c r="J187" s="39"/>
      <c r="K187" s="54"/>
      <c r="Q187" s="54"/>
    </row>
    <row r="188" spans="5:27" x14ac:dyDescent="0.2">
      <c r="E188" s="57"/>
      <c r="F188" s="57"/>
      <c r="G188" s="57"/>
      <c r="H188" s="58"/>
      <c r="J188" s="39"/>
      <c r="K188" s="54"/>
    </row>
    <row r="189" spans="5:27" x14ac:dyDescent="0.2">
      <c r="E189" s="57"/>
      <c r="F189" s="57"/>
      <c r="G189" s="57"/>
      <c r="H189" s="58"/>
      <c r="J189" s="39"/>
      <c r="K189" s="54"/>
      <c r="Q189" s="54"/>
      <c r="R189" s="54"/>
      <c r="S189" s="54"/>
      <c r="T189" s="54"/>
      <c r="U189" s="54"/>
      <c r="V189" s="54"/>
    </row>
    <row r="190" spans="5:27" x14ac:dyDescent="0.2">
      <c r="E190" s="57"/>
      <c r="F190" s="57"/>
      <c r="G190" s="57"/>
      <c r="H190" s="58"/>
      <c r="J190" s="39"/>
      <c r="K190" s="54"/>
      <c r="Q190" s="54"/>
      <c r="W190" s="54"/>
      <c r="X190" s="54"/>
      <c r="Y190" s="54"/>
      <c r="Z190" s="54"/>
      <c r="AA190" s="54"/>
    </row>
    <row r="191" spans="5:27" x14ac:dyDescent="0.2">
      <c r="E191" s="57"/>
      <c r="F191" s="57"/>
      <c r="G191" s="57"/>
      <c r="H191" s="58"/>
      <c r="J191" s="39"/>
      <c r="K191" s="54"/>
    </row>
    <row r="192" spans="5:27" x14ac:dyDescent="0.2">
      <c r="E192" s="57"/>
      <c r="F192" s="57"/>
      <c r="G192" s="57"/>
      <c r="H192" s="58"/>
      <c r="J192" s="39"/>
      <c r="K192" s="54"/>
      <c r="W192" s="54"/>
      <c r="X192" s="54"/>
      <c r="Y192" s="54"/>
      <c r="Z192" s="54"/>
      <c r="AA192" s="54"/>
    </row>
    <row r="193" spans="3:27" x14ac:dyDescent="0.2">
      <c r="E193" s="57"/>
      <c r="F193" s="57"/>
      <c r="G193" s="57"/>
      <c r="H193" s="58"/>
      <c r="J193" s="39"/>
      <c r="K193" s="54"/>
      <c r="R193" s="54"/>
      <c r="S193" s="54"/>
      <c r="T193" s="54"/>
      <c r="U193" s="54"/>
      <c r="V193" s="54"/>
    </row>
    <row r="194" spans="3:27" x14ac:dyDescent="0.2">
      <c r="E194" s="57"/>
      <c r="F194" s="57"/>
      <c r="G194" s="57"/>
      <c r="H194" s="58"/>
      <c r="J194" s="56"/>
      <c r="K194" s="54"/>
      <c r="Q194" s="54"/>
      <c r="R194" s="54"/>
      <c r="S194" s="54"/>
      <c r="T194" s="54"/>
      <c r="U194" s="54"/>
      <c r="V194" s="54"/>
    </row>
    <row r="195" spans="3:27" x14ac:dyDescent="0.2">
      <c r="E195" s="57"/>
      <c r="F195" s="57"/>
      <c r="G195" s="57"/>
      <c r="H195" s="58"/>
      <c r="J195" s="39"/>
      <c r="K195" s="54"/>
      <c r="Q195" s="54"/>
    </row>
    <row r="196" spans="3:27" x14ac:dyDescent="0.2">
      <c r="E196" s="57"/>
      <c r="F196" s="57"/>
      <c r="G196" s="57"/>
      <c r="H196" s="58"/>
      <c r="J196" s="39"/>
      <c r="K196" s="54"/>
      <c r="Q196" s="54"/>
    </row>
    <row r="197" spans="3:27" x14ac:dyDescent="0.2">
      <c r="E197" s="57"/>
      <c r="F197" s="57"/>
      <c r="G197" s="57"/>
      <c r="H197" s="58"/>
      <c r="J197" s="39"/>
      <c r="K197" s="54"/>
    </row>
    <row r="198" spans="3:27" x14ac:dyDescent="0.2">
      <c r="E198" s="57"/>
      <c r="F198" s="57"/>
      <c r="G198" s="57"/>
      <c r="H198" s="58"/>
      <c r="J198" s="39"/>
      <c r="K198" s="54"/>
    </row>
    <row r="199" spans="3:27" x14ac:dyDescent="0.2">
      <c r="E199" s="57"/>
      <c r="F199" s="57"/>
      <c r="G199" s="57"/>
      <c r="H199" s="58"/>
      <c r="J199" s="39"/>
      <c r="K199" s="54"/>
      <c r="W199" s="54"/>
      <c r="X199" s="54"/>
      <c r="Y199" s="54"/>
      <c r="Z199" s="54"/>
      <c r="AA199" s="54"/>
    </row>
    <row r="200" spans="3:27" x14ac:dyDescent="0.2">
      <c r="E200" s="57"/>
      <c r="F200" s="57"/>
      <c r="G200" s="57"/>
      <c r="H200" s="58"/>
      <c r="J200" s="39"/>
      <c r="K200" s="54"/>
      <c r="Q200" s="54"/>
    </row>
    <row r="201" spans="3:27" x14ac:dyDescent="0.2">
      <c r="E201" s="57"/>
      <c r="F201" s="57"/>
      <c r="G201" s="57"/>
      <c r="H201" s="58"/>
      <c r="J201" s="39"/>
      <c r="K201" s="54"/>
    </row>
    <row r="202" spans="3:27" x14ac:dyDescent="0.2">
      <c r="E202" s="57"/>
      <c r="F202" s="57"/>
      <c r="G202" s="57"/>
      <c r="H202" s="58"/>
      <c r="J202" s="39"/>
      <c r="K202" s="54"/>
      <c r="W202" s="54"/>
      <c r="X202" s="54"/>
      <c r="Y202" s="54"/>
      <c r="Z202" s="54"/>
      <c r="AA202" s="54"/>
    </row>
    <row r="203" spans="3:27" x14ac:dyDescent="0.2">
      <c r="E203" s="57"/>
      <c r="F203" s="57"/>
      <c r="G203" s="57"/>
      <c r="H203" s="58"/>
      <c r="J203" s="39"/>
      <c r="K203" s="54"/>
    </row>
    <row r="204" spans="3:27" x14ac:dyDescent="0.2">
      <c r="E204" s="57"/>
      <c r="F204" s="57"/>
      <c r="G204" s="57"/>
      <c r="H204" s="58"/>
      <c r="J204" s="39"/>
      <c r="K204" s="54"/>
    </row>
    <row r="205" spans="3:27" x14ac:dyDescent="0.2">
      <c r="E205" s="57"/>
      <c r="F205" s="57"/>
      <c r="G205" s="57"/>
      <c r="H205" s="58"/>
      <c r="J205" s="39"/>
      <c r="K205" s="54"/>
    </row>
    <row r="206" spans="3:27" x14ac:dyDescent="0.2">
      <c r="C206" s="60"/>
      <c r="E206" s="57"/>
      <c r="F206" s="57"/>
      <c r="G206" s="57"/>
      <c r="H206" s="58"/>
      <c r="J206" s="39"/>
      <c r="K206" s="54"/>
    </row>
    <row r="207" spans="3:27" x14ac:dyDescent="0.2">
      <c r="E207" s="57"/>
      <c r="F207" s="57"/>
      <c r="G207" s="57"/>
      <c r="H207" s="58"/>
      <c r="J207" s="39"/>
      <c r="K207" s="54"/>
    </row>
    <row r="208" spans="3:27" x14ac:dyDescent="0.2">
      <c r="C208" s="60"/>
      <c r="E208" s="57"/>
      <c r="F208" s="57"/>
      <c r="G208" s="57"/>
      <c r="H208" s="58"/>
      <c r="J208" s="39"/>
      <c r="K208" s="54"/>
    </row>
    <row r="209" spans="3:22" x14ac:dyDescent="0.2">
      <c r="E209" s="57"/>
      <c r="F209" s="57"/>
      <c r="G209" s="57"/>
      <c r="H209" s="58"/>
      <c r="J209" s="39"/>
      <c r="K209" s="54"/>
    </row>
    <row r="210" spans="3:22" x14ac:dyDescent="0.2">
      <c r="E210" s="57"/>
      <c r="F210" s="57"/>
      <c r="G210" s="57"/>
      <c r="H210" s="58"/>
      <c r="J210" s="39"/>
      <c r="K210" s="54"/>
      <c r="Q210" s="54"/>
      <c r="R210" s="54"/>
      <c r="S210" s="54"/>
      <c r="T210" s="54"/>
      <c r="U210" s="54"/>
      <c r="V210" s="54"/>
    </row>
    <row r="211" spans="3:22" x14ac:dyDescent="0.2">
      <c r="E211" s="57"/>
      <c r="F211" s="57"/>
      <c r="G211" s="57"/>
      <c r="H211" s="58"/>
      <c r="J211" s="39"/>
      <c r="K211" s="54"/>
    </row>
    <row r="212" spans="3:22" x14ac:dyDescent="0.2">
      <c r="E212" s="57"/>
      <c r="F212" s="57"/>
      <c r="G212" s="57"/>
      <c r="H212" s="58"/>
      <c r="J212" s="39"/>
      <c r="K212" s="54"/>
    </row>
    <row r="213" spans="3:22" x14ac:dyDescent="0.2">
      <c r="E213" s="57"/>
      <c r="F213" s="57"/>
      <c r="G213" s="57"/>
      <c r="H213" s="58"/>
      <c r="J213" s="39"/>
      <c r="K213" s="54"/>
    </row>
    <row r="214" spans="3:22" x14ac:dyDescent="0.2">
      <c r="E214" s="57"/>
      <c r="F214" s="57"/>
      <c r="G214" s="57"/>
      <c r="H214" s="58"/>
      <c r="J214" s="39"/>
      <c r="K214" s="54"/>
    </row>
    <row r="215" spans="3:22" x14ac:dyDescent="0.2">
      <c r="E215" s="57"/>
      <c r="F215" s="57"/>
      <c r="G215" s="57"/>
      <c r="H215" s="58"/>
      <c r="J215" s="39"/>
      <c r="K215" s="54"/>
      <c r="Q215" s="54"/>
      <c r="R215" s="54"/>
      <c r="S215" s="54"/>
      <c r="T215" s="54"/>
      <c r="U215" s="54"/>
      <c r="V215" s="54"/>
    </row>
    <row r="216" spans="3:22" x14ac:dyDescent="0.2">
      <c r="E216" s="57"/>
      <c r="F216" s="57"/>
      <c r="G216" s="57"/>
      <c r="H216" s="58"/>
      <c r="J216" s="39"/>
      <c r="K216" s="54"/>
    </row>
    <row r="217" spans="3:22" x14ac:dyDescent="0.2">
      <c r="C217" s="60"/>
      <c r="E217" s="57"/>
      <c r="F217" s="57"/>
      <c r="G217" s="57"/>
      <c r="H217" s="58"/>
      <c r="J217" s="39"/>
      <c r="K217" s="54"/>
    </row>
    <row r="218" spans="3:22" x14ac:dyDescent="0.2">
      <c r="E218" s="57"/>
      <c r="F218" s="57"/>
      <c r="G218" s="57"/>
      <c r="H218" s="58"/>
      <c r="J218" s="39"/>
      <c r="K218" s="54"/>
    </row>
    <row r="219" spans="3:22" x14ac:dyDescent="0.2">
      <c r="E219" s="57"/>
      <c r="F219" s="57"/>
      <c r="G219" s="57"/>
      <c r="H219" s="58"/>
      <c r="J219" s="39"/>
      <c r="K219" s="54"/>
      <c r="R219" s="54"/>
      <c r="S219" s="54"/>
      <c r="T219" s="54"/>
      <c r="U219" s="54"/>
      <c r="V219" s="54"/>
    </row>
    <row r="220" spans="3:22" x14ac:dyDescent="0.2">
      <c r="E220" s="57"/>
      <c r="F220" s="57"/>
      <c r="G220" s="57"/>
      <c r="H220" s="58"/>
      <c r="J220" s="56"/>
      <c r="K220" s="54"/>
      <c r="R220" s="54"/>
      <c r="S220" s="54"/>
      <c r="T220" s="54"/>
      <c r="U220" s="54"/>
      <c r="V220" s="54"/>
    </row>
    <row r="221" spans="3:22" x14ac:dyDescent="0.2">
      <c r="E221" s="57"/>
      <c r="F221" s="57"/>
      <c r="G221" s="57"/>
      <c r="H221" s="58"/>
      <c r="J221" s="39"/>
      <c r="K221" s="54"/>
      <c r="R221" s="54"/>
      <c r="S221" s="54"/>
      <c r="T221" s="54"/>
      <c r="U221" s="54"/>
      <c r="V221" s="54"/>
    </row>
    <row r="222" spans="3:22" x14ac:dyDescent="0.2">
      <c r="E222" s="57"/>
      <c r="F222" s="57"/>
      <c r="G222" s="57"/>
      <c r="H222" s="58"/>
      <c r="J222" s="39"/>
      <c r="K222" s="54"/>
    </row>
    <row r="223" spans="3:22" x14ac:dyDescent="0.2">
      <c r="E223" s="57"/>
      <c r="F223" s="57"/>
      <c r="G223" s="57"/>
      <c r="H223" s="58"/>
      <c r="J223" s="39"/>
      <c r="K223" s="54"/>
    </row>
    <row r="224" spans="3:22" x14ac:dyDescent="0.2">
      <c r="E224" s="57"/>
      <c r="F224" s="57"/>
      <c r="G224" s="57"/>
      <c r="H224" s="58"/>
      <c r="J224" s="39"/>
      <c r="K224" s="54"/>
    </row>
    <row r="225" spans="5:22" x14ac:dyDescent="0.2">
      <c r="E225" s="57"/>
      <c r="F225" s="57"/>
      <c r="G225" s="57"/>
      <c r="H225" s="58"/>
      <c r="J225" s="39"/>
      <c r="K225" s="54"/>
    </row>
    <row r="226" spans="5:22" x14ac:dyDescent="0.2">
      <c r="E226" s="57"/>
      <c r="F226" s="57"/>
      <c r="G226" s="57"/>
      <c r="H226" s="58"/>
      <c r="J226" s="39"/>
      <c r="K226" s="54"/>
    </row>
    <row r="227" spans="5:22" x14ac:dyDescent="0.2">
      <c r="E227" s="57"/>
      <c r="F227" s="57"/>
      <c r="G227" s="57"/>
      <c r="H227" s="58"/>
      <c r="J227" s="56"/>
      <c r="K227" s="54"/>
    </row>
    <row r="228" spans="5:22" x14ac:dyDescent="0.2">
      <c r="E228" s="57"/>
      <c r="F228" s="57"/>
      <c r="G228" s="57"/>
      <c r="H228" s="58"/>
      <c r="J228" s="39"/>
      <c r="K228" s="54"/>
    </row>
    <row r="229" spans="5:22" x14ac:dyDescent="0.2">
      <c r="E229" s="57"/>
      <c r="F229" s="57"/>
      <c r="G229" s="57"/>
      <c r="H229" s="58"/>
      <c r="J229" s="39"/>
      <c r="K229" s="54"/>
      <c r="Q229" s="54"/>
    </row>
    <row r="230" spans="5:22" x14ac:dyDescent="0.2">
      <c r="E230" s="57"/>
      <c r="F230" s="57"/>
      <c r="G230" s="57"/>
      <c r="H230" s="58"/>
      <c r="J230" s="39"/>
      <c r="K230" s="54"/>
    </row>
    <row r="231" spans="5:22" x14ac:dyDescent="0.2">
      <c r="E231" s="57"/>
      <c r="F231" s="57"/>
      <c r="G231" s="57"/>
      <c r="H231" s="58"/>
      <c r="J231" s="56"/>
      <c r="K231" s="54"/>
    </row>
    <row r="232" spans="5:22" x14ac:dyDescent="0.2">
      <c r="E232" s="57"/>
      <c r="F232" s="57"/>
      <c r="G232" s="57"/>
      <c r="H232" s="58"/>
      <c r="J232" s="39"/>
      <c r="K232" s="54"/>
      <c r="Q232" s="54"/>
    </row>
    <row r="233" spans="5:22" x14ac:dyDescent="0.2">
      <c r="E233" s="57"/>
      <c r="F233" s="57"/>
      <c r="G233" s="57"/>
      <c r="H233" s="58"/>
      <c r="J233" s="39"/>
      <c r="K233" s="54"/>
    </row>
    <row r="234" spans="5:22" x14ac:dyDescent="0.2">
      <c r="E234" s="57"/>
      <c r="F234" s="57"/>
      <c r="G234" s="57"/>
      <c r="H234" s="58"/>
      <c r="J234" s="56"/>
      <c r="K234" s="54"/>
      <c r="R234" s="54"/>
      <c r="S234" s="54"/>
      <c r="T234" s="54"/>
      <c r="U234" s="54"/>
      <c r="V234" s="54"/>
    </row>
    <row r="235" spans="5:22" x14ac:dyDescent="0.2">
      <c r="E235" s="57"/>
      <c r="F235" s="57"/>
      <c r="G235" s="57"/>
      <c r="H235" s="58"/>
      <c r="J235" s="39"/>
      <c r="K235" s="54"/>
    </row>
    <row r="236" spans="5:22" x14ac:dyDescent="0.2">
      <c r="E236" s="57"/>
      <c r="F236" s="57"/>
      <c r="G236" s="57"/>
      <c r="H236" s="58"/>
      <c r="J236" s="39"/>
      <c r="K236" s="54"/>
    </row>
    <row r="237" spans="5:22" x14ac:dyDescent="0.2">
      <c r="E237" s="57"/>
      <c r="F237" s="57"/>
      <c r="G237" s="57"/>
      <c r="H237" s="58"/>
      <c r="J237" s="39"/>
      <c r="K237" s="54"/>
    </row>
    <row r="238" spans="5:22" x14ac:dyDescent="0.2">
      <c r="E238" s="57"/>
      <c r="F238" s="57"/>
      <c r="G238" s="57"/>
      <c r="H238" s="58"/>
      <c r="J238" s="39"/>
      <c r="K238" s="54"/>
      <c r="Q238" s="54"/>
    </row>
    <row r="239" spans="5:22" x14ac:dyDescent="0.2">
      <c r="E239" s="57"/>
      <c r="F239" s="57"/>
      <c r="G239" s="57"/>
      <c r="H239" s="58"/>
      <c r="J239" s="39"/>
      <c r="K239" s="54"/>
    </row>
    <row r="240" spans="5:22" x14ac:dyDescent="0.2">
      <c r="E240" s="57"/>
      <c r="F240" s="57"/>
      <c r="G240" s="57"/>
      <c r="H240" s="58"/>
      <c r="J240" s="39"/>
      <c r="K240" s="54"/>
    </row>
    <row r="241" spans="3:22" x14ac:dyDescent="0.2">
      <c r="E241" s="57"/>
      <c r="F241" s="57"/>
      <c r="G241" s="57"/>
      <c r="H241" s="58"/>
      <c r="J241" s="39"/>
      <c r="K241" s="54"/>
    </row>
    <row r="242" spans="3:22" x14ac:dyDescent="0.2">
      <c r="E242" s="57"/>
      <c r="F242" s="57"/>
      <c r="G242" s="57"/>
      <c r="H242" s="58"/>
      <c r="J242" s="39"/>
      <c r="K242" s="54"/>
    </row>
    <row r="243" spans="3:22" x14ac:dyDescent="0.2">
      <c r="E243" s="57"/>
      <c r="F243" s="57"/>
      <c r="G243" s="57"/>
      <c r="H243" s="58"/>
      <c r="J243" s="56"/>
      <c r="K243" s="54"/>
      <c r="Q243" s="54"/>
      <c r="R243" s="54"/>
      <c r="S243" s="54"/>
      <c r="T243" s="54"/>
      <c r="U243" s="54"/>
      <c r="V243" s="54"/>
    </row>
    <row r="244" spans="3:22" x14ac:dyDescent="0.2">
      <c r="E244" s="57"/>
      <c r="F244" s="57"/>
      <c r="G244" s="57"/>
      <c r="H244" s="58"/>
      <c r="J244" s="39"/>
      <c r="K244" s="54"/>
    </row>
    <row r="245" spans="3:22" x14ac:dyDescent="0.2">
      <c r="C245" s="60"/>
      <c r="E245" s="57"/>
      <c r="F245" s="57"/>
      <c r="G245" s="57"/>
      <c r="H245" s="58"/>
      <c r="J245" s="39"/>
      <c r="K245" s="54"/>
    </row>
    <row r="246" spans="3:22" x14ac:dyDescent="0.2">
      <c r="E246" s="57"/>
      <c r="F246" s="57"/>
      <c r="G246" s="57"/>
      <c r="H246" s="58"/>
      <c r="J246" s="39"/>
      <c r="K246" s="54"/>
    </row>
    <row r="247" spans="3:22" x14ac:dyDescent="0.2">
      <c r="E247" s="57"/>
      <c r="F247" s="57"/>
      <c r="G247" s="57"/>
      <c r="H247" s="58"/>
      <c r="J247" s="39"/>
      <c r="K247" s="54"/>
    </row>
    <row r="248" spans="3:22" x14ac:dyDescent="0.2">
      <c r="E248" s="57"/>
      <c r="F248" s="57"/>
      <c r="G248" s="57"/>
      <c r="H248" s="58"/>
      <c r="J248" s="39"/>
      <c r="K248" s="54"/>
    </row>
    <row r="249" spans="3:22" x14ac:dyDescent="0.2">
      <c r="E249" s="57"/>
      <c r="F249" s="57"/>
      <c r="G249" s="57"/>
      <c r="H249" s="58"/>
      <c r="J249" s="39"/>
      <c r="K249" s="54"/>
    </row>
    <row r="250" spans="3:22" x14ac:dyDescent="0.2">
      <c r="E250" s="57"/>
      <c r="F250" s="57"/>
      <c r="G250" s="57"/>
      <c r="H250" s="58"/>
      <c r="J250" s="39"/>
      <c r="K250" s="54"/>
      <c r="Q250" s="54"/>
    </row>
    <row r="251" spans="3:22" x14ac:dyDescent="0.2">
      <c r="E251" s="57"/>
      <c r="F251" s="57"/>
      <c r="G251" s="57"/>
      <c r="H251" s="58"/>
      <c r="J251" s="39"/>
      <c r="K251" s="54"/>
    </row>
    <row r="252" spans="3:22" x14ac:dyDescent="0.2">
      <c r="E252" s="57"/>
      <c r="F252" s="57"/>
      <c r="G252" s="57"/>
      <c r="H252" s="58"/>
      <c r="J252" s="39"/>
      <c r="K252" s="54"/>
    </row>
    <row r="253" spans="3:22" x14ac:dyDescent="0.2">
      <c r="E253" s="57"/>
      <c r="F253" s="57"/>
      <c r="G253" s="57"/>
      <c r="H253" s="58"/>
      <c r="J253" s="39"/>
      <c r="K253" s="54"/>
    </row>
    <row r="254" spans="3:22" x14ac:dyDescent="0.2">
      <c r="E254" s="57"/>
      <c r="F254" s="57"/>
      <c r="G254" s="57"/>
      <c r="H254" s="58"/>
      <c r="J254" s="39"/>
      <c r="K254" s="54"/>
    </row>
    <row r="255" spans="3:22" x14ac:dyDescent="0.2">
      <c r="E255" s="57"/>
      <c r="F255" s="57"/>
      <c r="G255" s="57"/>
      <c r="H255" s="58"/>
      <c r="J255" s="39"/>
      <c r="K255" s="54"/>
    </row>
    <row r="256" spans="3:22" x14ac:dyDescent="0.2">
      <c r="E256" s="57"/>
      <c r="F256" s="57"/>
      <c r="G256" s="57"/>
      <c r="H256" s="58"/>
      <c r="J256" s="39"/>
      <c r="K256" s="54"/>
    </row>
    <row r="257" spans="5:11" x14ac:dyDescent="0.2">
      <c r="E257" s="57"/>
      <c r="F257" s="57"/>
      <c r="G257" s="57"/>
      <c r="H257" s="58"/>
      <c r="J257" s="39"/>
      <c r="K257" s="54"/>
    </row>
    <row r="258" spans="5:11" x14ac:dyDescent="0.2">
      <c r="E258" s="57"/>
      <c r="F258" s="57"/>
      <c r="G258" s="57"/>
      <c r="H258" s="58"/>
      <c r="J258" s="39"/>
      <c r="K258" s="54"/>
    </row>
    <row r="259" spans="5:11" x14ac:dyDescent="0.2">
      <c r="E259" s="57"/>
      <c r="F259" s="57"/>
      <c r="G259" s="57"/>
      <c r="H259" s="58"/>
      <c r="J259" s="39"/>
      <c r="K259" s="54"/>
    </row>
    <row r="260" spans="5:11" x14ac:dyDescent="0.2">
      <c r="E260" s="57"/>
      <c r="F260" s="57"/>
      <c r="G260" s="57"/>
      <c r="H260" s="58"/>
      <c r="J260" s="39"/>
      <c r="K260" s="54"/>
    </row>
    <row r="261" spans="5:11" x14ac:dyDescent="0.2">
      <c r="E261" s="57"/>
      <c r="F261" s="57"/>
      <c r="G261" s="57"/>
      <c r="H261" s="58"/>
      <c r="J261" s="39"/>
      <c r="K261" s="54"/>
    </row>
    <row r="262" spans="5:11" x14ac:dyDescent="0.2">
      <c r="E262" s="57"/>
      <c r="F262" s="57"/>
      <c r="G262" s="57"/>
      <c r="H262" s="58"/>
      <c r="J262" s="39"/>
      <c r="K262" s="54"/>
    </row>
    <row r="263" spans="5:11" x14ac:dyDescent="0.2">
      <c r="E263" s="57"/>
      <c r="F263" s="57"/>
      <c r="G263" s="57"/>
      <c r="H263" s="58"/>
      <c r="J263" s="39"/>
      <c r="K263" s="54"/>
    </row>
    <row r="264" spans="5:11" x14ac:dyDescent="0.2">
      <c r="E264" s="57"/>
      <c r="F264" s="57"/>
      <c r="G264" s="57"/>
      <c r="H264" s="58"/>
      <c r="J264" s="39"/>
      <c r="K264" s="54"/>
    </row>
    <row r="265" spans="5:11" x14ac:dyDescent="0.2">
      <c r="E265" s="57"/>
      <c r="F265" s="57"/>
      <c r="G265" s="57"/>
      <c r="H265" s="58"/>
      <c r="J265" s="39"/>
      <c r="K265" s="54"/>
    </row>
    <row r="266" spans="5:11" x14ac:dyDescent="0.2">
      <c r="E266" s="57"/>
      <c r="F266" s="57"/>
      <c r="G266" s="57"/>
      <c r="H266" s="58"/>
      <c r="J266" s="39"/>
      <c r="K266" s="54"/>
    </row>
    <row r="267" spans="5:11" x14ac:dyDescent="0.2">
      <c r="E267" s="57"/>
      <c r="F267" s="57"/>
      <c r="G267" s="57"/>
      <c r="H267" s="58"/>
      <c r="J267" s="39"/>
      <c r="K267" s="54"/>
    </row>
    <row r="268" spans="5:11" x14ac:dyDescent="0.2">
      <c r="E268" s="57"/>
      <c r="F268" s="57"/>
      <c r="G268" s="57"/>
      <c r="H268" s="58"/>
      <c r="J268" s="39"/>
      <c r="K268" s="54"/>
    </row>
    <row r="269" spans="5:11" x14ac:dyDescent="0.2">
      <c r="E269" s="57"/>
      <c r="F269" s="57"/>
      <c r="G269" s="57"/>
      <c r="H269" s="58"/>
      <c r="J269" s="39"/>
      <c r="K269" s="54"/>
    </row>
    <row r="270" spans="5:11" x14ac:dyDescent="0.2">
      <c r="E270" s="57"/>
      <c r="F270" s="57"/>
      <c r="G270" s="57"/>
      <c r="H270" s="58"/>
      <c r="J270" s="39"/>
      <c r="K270" s="54"/>
    </row>
    <row r="271" spans="5:11" x14ac:dyDescent="0.2">
      <c r="E271" s="57"/>
      <c r="F271" s="57"/>
      <c r="G271" s="57"/>
      <c r="H271" s="58"/>
      <c r="J271" s="39"/>
      <c r="K271" s="54"/>
    </row>
    <row r="272" spans="5:11" x14ac:dyDescent="0.2">
      <c r="E272" s="57"/>
      <c r="F272" s="57"/>
      <c r="G272" s="57"/>
      <c r="H272" s="58"/>
      <c r="J272" s="39"/>
      <c r="K272" s="54"/>
    </row>
    <row r="273" spans="5:11" x14ac:dyDescent="0.2">
      <c r="E273" s="57"/>
      <c r="F273" s="57"/>
      <c r="G273" s="57"/>
      <c r="H273" s="58"/>
      <c r="J273" s="39"/>
      <c r="K273" s="54"/>
    </row>
    <row r="274" spans="5:11" x14ac:dyDescent="0.2">
      <c r="E274" s="57"/>
      <c r="F274" s="57"/>
      <c r="G274" s="57"/>
      <c r="H274" s="58"/>
      <c r="J274" s="39"/>
      <c r="K274" s="54"/>
    </row>
    <row r="275" spans="5:11" x14ac:dyDescent="0.2">
      <c r="E275" s="57"/>
      <c r="F275" s="57"/>
      <c r="G275" s="57"/>
      <c r="H275" s="58"/>
      <c r="J275" s="39"/>
      <c r="K275" s="54"/>
    </row>
    <row r="276" spans="5:11" x14ac:dyDescent="0.2">
      <c r="E276" s="57"/>
      <c r="F276" s="57"/>
      <c r="G276" s="57"/>
      <c r="H276" s="58"/>
      <c r="J276" s="39"/>
      <c r="K276" s="54"/>
    </row>
    <row r="277" spans="5:11" x14ac:dyDescent="0.2">
      <c r="E277" s="57"/>
      <c r="F277" s="57"/>
      <c r="G277" s="57"/>
      <c r="H277" s="58"/>
      <c r="J277" s="39"/>
      <c r="K277" s="54"/>
    </row>
    <row r="278" spans="5:11" x14ac:dyDescent="0.2">
      <c r="E278" s="57"/>
      <c r="F278" s="57"/>
      <c r="G278" s="57"/>
      <c r="H278" s="58"/>
      <c r="J278" s="39"/>
      <c r="K278" s="54"/>
    </row>
    <row r="279" spans="5:11" x14ac:dyDescent="0.2">
      <c r="E279" s="57"/>
      <c r="F279" s="57"/>
      <c r="G279" s="57"/>
      <c r="H279" s="58"/>
      <c r="J279" s="39"/>
      <c r="K279" s="54"/>
    </row>
    <row r="280" spans="5:11" x14ac:dyDescent="0.2">
      <c r="E280" s="57"/>
      <c r="F280" s="57"/>
      <c r="G280" s="57"/>
      <c r="H280" s="58"/>
      <c r="J280" s="39"/>
      <c r="K280" s="54"/>
    </row>
    <row r="281" spans="5:11" x14ac:dyDescent="0.2">
      <c r="E281" s="57"/>
      <c r="F281" s="57"/>
      <c r="G281" s="57"/>
      <c r="H281" s="58"/>
      <c r="J281" s="39"/>
      <c r="K281" s="54"/>
    </row>
    <row r="282" spans="5:11" x14ac:dyDescent="0.2">
      <c r="E282" s="57"/>
      <c r="F282" s="57"/>
      <c r="G282" s="57"/>
      <c r="H282" s="58"/>
      <c r="J282" s="39"/>
      <c r="K282" s="54"/>
    </row>
    <row r="283" spans="5:11" x14ac:dyDescent="0.2">
      <c r="E283" s="57"/>
      <c r="F283" s="57"/>
      <c r="G283" s="57"/>
      <c r="H283" s="58"/>
      <c r="J283" s="39"/>
      <c r="K283" s="54"/>
    </row>
    <row r="284" spans="5:11" x14ac:dyDescent="0.2">
      <c r="E284" s="57"/>
      <c r="F284" s="57"/>
      <c r="G284" s="57"/>
      <c r="H284" s="58"/>
      <c r="J284" s="39"/>
      <c r="K284" s="54"/>
    </row>
    <row r="285" spans="5:11" x14ac:dyDescent="0.2">
      <c r="E285" s="57"/>
      <c r="F285" s="57"/>
      <c r="G285" s="57"/>
      <c r="H285" s="58"/>
      <c r="J285" s="39"/>
      <c r="K285" s="54"/>
    </row>
    <row r="286" spans="5:11" x14ac:dyDescent="0.2">
      <c r="E286" s="57"/>
      <c r="F286" s="57"/>
      <c r="G286" s="57"/>
      <c r="H286" s="58"/>
      <c r="J286" s="39"/>
      <c r="K286" s="54"/>
    </row>
    <row r="287" spans="5:11" x14ac:dyDescent="0.2">
      <c r="E287" s="57"/>
      <c r="F287" s="57"/>
      <c r="G287" s="57"/>
      <c r="H287" s="58"/>
      <c r="J287" s="39"/>
      <c r="K287" s="54"/>
    </row>
    <row r="288" spans="5:11" x14ac:dyDescent="0.2">
      <c r="E288" s="57"/>
      <c r="F288" s="57"/>
      <c r="G288" s="57"/>
      <c r="H288" s="58"/>
      <c r="J288" s="39"/>
      <c r="K288" s="54"/>
    </row>
    <row r="289" spans="5:11" x14ac:dyDescent="0.2">
      <c r="E289" s="57"/>
      <c r="F289" s="57"/>
      <c r="G289" s="57"/>
      <c r="H289" s="58"/>
      <c r="J289" s="39"/>
      <c r="K289" s="54"/>
    </row>
    <row r="290" spans="5:11" x14ac:dyDescent="0.2">
      <c r="E290" s="57"/>
      <c r="F290" s="57"/>
      <c r="G290" s="57"/>
      <c r="H290" s="58"/>
      <c r="J290" s="39"/>
      <c r="K290" s="54"/>
    </row>
    <row r="291" spans="5:11" x14ac:dyDescent="0.2">
      <c r="E291" s="57"/>
      <c r="F291" s="57"/>
      <c r="G291" s="57"/>
      <c r="H291" s="58"/>
      <c r="J291" s="39"/>
      <c r="K291" s="54"/>
    </row>
    <row r="292" spans="5:11" x14ac:dyDescent="0.2">
      <c r="E292" s="57"/>
      <c r="F292" s="57"/>
      <c r="G292" s="57"/>
      <c r="H292" s="58"/>
      <c r="J292" s="39"/>
      <c r="K292" s="54"/>
    </row>
    <row r="293" spans="5:11" x14ac:dyDescent="0.2">
      <c r="E293" s="57"/>
      <c r="F293" s="57"/>
      <c r="G293" s="57"/>
      <c r="H293" s="58"/>
      <c r="J293" s="39"/>
      <c r="K293" s="54"/>
    </row>
    <row r="294" spans="5:11" x14ac:dyDescent="0.2">
      <c r="E294" s="57"/>
      <c r="F294" s="57"/>
      <c r="G294" s="57"/>
      <c r="H294" s="58"/>
      <c r="J294" s="39"/>
      <c r="K294" s="54"/>
    </row>
    <row r="295" spans="5:11" x14ac:dyDescent="0.2">
      <c r="E295" s="57"/>
      <c r="F295" s="57"/>
      <c r="G295" s="57"/>
      <c r="H295" s="58"/>
      <c r="J295" s="39"/>
      <c r="K295" s="54"/>
    </row>
    <row r="296" spans="5:11" x14ac:dyDescent="0.2">
      <c r="E296" s="57"/>
      <c r="F296" s="57"/>
      <c r="G296" s="57"/>
      <c r="H296" s="58"/>
      <c r="J296" s="39"/>
      <c r="K296" s="54"/>
    </row>
    <row r="297" spans="5:11" x14ac:dyDescent="0.2">
      <c r="E297" s="57"/>
      <c r="F297" s="57"/>
      <c r="G297" s="57"/>
      <c r="H297" s="58"/>
      <c r="J297" s="39"/>
      <c r="K297" s="54"/>
    </row>
    <row r="298" spans="5:11" x14ac:dyDescent="0.2">
      <c r="E298" s="57"/>
      <c r="F298" s="57"/>
      <c r="G298" s="57"/>
      <c r="H298" s="58"/>
      <c r="J298" s="39"/>
      <c r="K298" s="54"/>
    </row>
    <row r="299" spans="5:11" x14ac:dyDescent="0.2">
      <c r="E299" s="57"/>
      <c r="F299" s="57"/>
      <c r="G299" s="57"/>
      <c r="H299" s="58"/>
      <c r="J299" s="39"/>
      <c r="K299" s="54"/>
    </row>
    <row r="300" spans="5:11" x14ac:dyDescent="0.2">
      <c r="E300" s="57"/>
      <c r="F300" s="57"/>
      <c r="G300" s="57"/>
      <c r="H300" s="58"/>
      <c r="J300" s="39"/>
      <c r="K300" s="54"/>
    </row>
    <row r="301" spans="5:11" x14ac:dyDescent="0.2">
      <c r="E301" s="57"/>
      <c r="F301" s="57"/>
      <c r="G301" s="57"/>
      <c r="H301" s="58"/>
      <c r="J301" s="39"/>
      <c r="K301" s="54"/>
    </row>
    <row r="302" spans="5:11" x14ac:dyDescent="0.2">
      <c r="E302" s="57"/>
      <c r="F302" s="57"/>
      <c r="G302" s="57"/>
      <c r="H302" s="58"/>
      <c r="J302" s="39"/>
      <c r="K302" s="54"/>
    </row>
    <row r="303" spans="5:11" x14ac:dyDescent="0.2">
      <c r="E303" s="57"/>
      <c r="F303" s="57"/>
      <c r="G303" s="57"/>
      <c r="H303" s="58"/>
      <c r="J303" s="39"/>
      <c r="K303" s="54"/>
    </row>
    <row r="304" spans="5:11" x14ac:dyDescent="0.2">
      <c r="E304" s="57"/>
      <c r="F304" s="57"/>
      <c r="G304" s="57"/>
      <c r="H304" s="58"/>
      <c r="J304" s="39"/>
      <c r="K304" s="54"/>
    </row>
    <row r="305" spans="3:11" x14ac:dyDescent="0.2">
      <c r="E305" s="57"/>
      <c r="F305" s="57"/>
      <c r="G305" s="57"/>
      <c r="H305" s="58"/>
      <c r="J305" s="39"/>
      <c r="K305" s="54"/>
    </row>
    <row r="306" spans="3:11" x14ac:dyDescent="0.2">
      <c r="C306" s="60"/>
      <c r="E306" s="57"/>
      <c r="F306" s="57"/>
      <c r="G306" s="57"/>
      <c r="H306" s="58"/>
      <c r="J306" s="39"/>
      <c r="K306" s="54"/>
    </row>
    <row r="307" spans="3:11" x14ac:dyDescent="0.2">
      <c r="E307" s="57"/>
      <c r="F307" s="57"/>
      <c r="G307" s="57"/>
      <c r="H307" s="58"/>
      <c r="J307" s="39"/>
      <c r="K307" s="54"/>
    </row>
    <row r="308" spans="3:11" x14ac:dyDescent="0.2">
      <c r="E308" s="57"/>
      <c r="F308" s="57"/>
      <c r="G308" s="57"/>
      <c r="H308" s="58"/>
      <c r="J308" s="39"/>
      <c r="K308" s="54"/>
    </row>
    <row r="309" spans="3:11" x14ac:dyDescent="0.2">
      <c r="E309" s="57"/>
      <c r="F309" s="57"/>
      <c r="G309" s="57"/>
      <c r="H309" s="58"/>
      <c r="J309" s="39"/>
      <c r="K309" s="54"/>
    </row>
    <row r="310" spans="3:11" x14ac:dyDescent="0.2">
      <c r="E310" s="57"/>
      <c r="F310" s="57"/>
      <c r="G310" s="57"/>
      <c r="H310" s="58"/>
      <c r="J310" s="39"/>
      <c r="K310" s="54"/>
    </row>
    <row r="311" spans="3:11" x14ac:dyDescent="0.2">
      <c r="E311" s="57"/>
      <c r="F311" s="57"/>
      <c r="G311" s="57"/>
      <c r="H311" s="58"/>
      <c r="J311" s="39"/>
      <c r="K311" s="54"/>
    </row>
    <row r="312" spans="3:11" x14ac:dyDescent="0.2">
      <c r="E312" s="57"/>
      <c r="F312" s="57"/>
      <c r="G312" s="57"/>
      <c r="H312" s="58"/>
      <c r="J312" s="39"/>
      <c r="K312" s="54"/>
    </row>
    <row r="313" spans="3:11" x14ac:dyDescent="0.2">
      <c r="E313" s="57"/>
      <c r="F313" s="57"/>
      <c r="G313" s="57"/>
      <c r="H313" s="58"/>
      <c r="J313" s="39"/>
      <c r="K313" s="54"/>
    </row>
    <row r="314" spans="3:11" x14ac:dyDescent="0.2">
      <c r="E314" s="57"/>
      <c r="F314" s="57"/>
      <c r="G314" s="57"/>
      <c r="H314" s="58"/>
      <c r="J314" s="39"/>
      <c r="K314" s="54"/>
    </row>
    <row r="315" spans="3:11" x14ac:dyDescent="0.2">
      <c r="E315" s="57"/>
      <c r="F315" s="57"/>
      <c r="G315" s="57"/>
      <c r="H315" s="58"/>
      <c r="J315" s="39"/>
      <c r="K315" s="54"/>
    </row>
    <row r="316" spans="3:11" x14ac:dyDescent="0.2">
      <c r="E316" s="57"/>
      <c r="F316" s="57"/>
      <c r="G316" s="57"/>
      <c r="H316" s="58"/>
      <c r="J316" s="39"/>
      <c r="K316" s="54"/>
    </row>
    <row r="317" spans="3:11" x14ac:dyDescent="0.2">
      <c r="E317" s="57"/>
      <c r="F317" s="57"/>
      <c r="G317" s="57"/>
      <c r="H317" s="58"/>
      <c r="J317" s="39"/>
      <c r="K317" s="54"/>
    </row>
    <row r="318" spans="3:11" x14ac:dyDescent="0.2">
      <c r="E318" s="57"/>
      <c r="F318" s="57"/>
      <c r="G318" s="57"/>
      <c r="H318" s="58"/>
      <c r="J318" s="39"/>
      <c r="K318" s="54"/>
    </row>
    <row r="319" spans="3:11" x14ac:dyDescent="0.2">
      <c r="E319" s="57"/>
      <c r="F319" s="57"/>
      <c r="G319" s="57"/>
      <c r="H319" s="58"/>
      <c r="J319" s="39"/>
      <c r="K319" s="54"/>
    </row>
    <row r="320" spans="3:11" x14ac:dyDescent="0.2">
      <c r="E320" s="57"/>
      <c r="F320" s="57"/>
      <c r="G320" s="57"/>
      <c r="H320" s="58"/>
      <c r="J320" s="39"/>
      <c r="K320" s="54"/>
    </row>
    <row r="321" spans="5:11" x14ac:dyDescent="0.2">
      <c r="E321" s="57"/>
      <c r="F321" s="57"/>
      <c r="G321" s="57"/>
      <c r="H321" s="58"/>
      <c r="J321" s="39"/>
      <c r="K321" s="54"/>
    </row>
    <row r="322" spans="5:11" x14ac:dyDescent="0.2">
      <c r="E322" s="57"/>
      <c r="F322" s="57"/>
      <c r="G322" s="57"/>
      <c r="H322" s="58"/>
      <c r="J322" s="39"/>
      <c r="K322" s="54"/>
    </row>
    <row r="323" spans="5:11" x14ac:dyDescent="0.2">
      <c r="E323" s="57"/>
      <c r="F323" s="57"/>
      <c r="G323" s="57"/>
      <c r="H323" s="58"/>
      <c r="J323" s="39"/>
      <c r="K323" s="54"/>
    </row>
    <row r="324" spans="5:11" x14ac:dyDescent="0.2">
      <c r="E324" s="57"/>
      <c r="F324" s="57"/>
      <c r="G324" s="57"/>
      <c r="H324" s="58"/>
      <c r="J324" s="39"/>
      <c r="K324" s="54"/>
    </row>
    <row r="325" spans="5:11" x14ac:dyDescent="0.2">
      <c r="E325" s="57"/>
      <c r="F325" s="57"/>
      <c r="G325" s="57"/>
      <c r="H325" s="58"/>
      <c r="J325" s="39"/>
      <c r="K325" s="54"/>
    </row>
    <row r="326" spans="5:11" x14ac:dyDescent="0.2">
      <c r="E326" s="57"/>
      <c r="F326" s="57"/>
      <c r="G326" s="57"/>
      <c r="H326" s="58"/>
      <c r="J326" s="39"/>
      <c r="K326" s="54"/>
    </row>
    <row r="327" spans="5:11" x14ac:dyDescent="0.2">
      <c r="E327" s="57"/>
      <c r="F327" s="57"/>
      <c r="G327" s="57"/>
      <c r="H327" s="58"/>
      <c r="J327" s="39"/>
      <c r="K327" s="54"/>
    </row>
    <row r="328" spans="5:11" x14ac:dyDescent="0.2">
      <c r="E328" s="57"/>
      <c r="F328" s="57"/>
      <c r="G328" s="57"/>
      <c r="H328" s="58"/>
      <c r="J328" s="39"/>
      <c r="K328" s="54"/>
    </row>
    <row r="329" spans="5:11" x14ac:dyDescent="0.2">
      <c r="E329" s="57"/>
      <c r="F329" s="57"/>
      <c r="G329" s="57"/>
      <c r="H329" s="58"/>
      <c r="J329" s="39"/>
      <c r="K329" s="54"/>
    </row>
    <row r="330" spans="5:11" x14ac:dyDescent="0.2">
      <c r="E330" s="57"/>
      <c r="F330" s="57"/>
      <c r="G330" s="57"/>
      <c r="H330" s="58"/>
      <c r="J330" s="39"/>
      <c r="K330" s="54"/>
    </row>
    <row r="331" spans="5:11" x14ac:dyDescent="0.2">
      <c r="E331" s="57"/>
      <c r="F331" s="57"/>
      <c r="G331" s="57"/>
      <c r="H331" s="58"/>
      <c r="J331" s="39"/>
      <c r="K331" s="54"/>
    </row>
    <row r="332" spans="5:11" x14ac:dyDescent="0.2">
      <c r="E332" s="57"/>
      <c r="F332" s="57"/>
      <c r="G332" s="57"/>
      <c r="H332" s="58"/>
      <c r="J332" s="39"/>
      <c r="K332" s="54"/>
    </row>
    <row r="333" spans="5:11" x14ac:dyDescent="0.2">
      <c r="E333" s="57"/>
      <c r="F333" s="57"/>
      <c r="G333" s="57"/>
      <c r="H333" s="58"/>
      <c r="J333" s="39"/>
      <c r="K333" s="54"/>
    </row>
    <row r="334" spans="5:11" x14ac:dyDescent="0.2">
      <c r="E334" s="57"/>
      <c r="F334" s="57"/>
      <c r="G334" s="57"/>
      <c r="H334" s="58"/>
      <c r="J334" s="39"/>
      <c r="K334" s="54"/>
    </row>
    <row r="335" spans="5:11" x14ac:dyDescent="0.2">
      <c r="E335" s="57"/>
      <c r="F335" s="57"/>
      <c r="G335" s="57"/>
      <c r="H335" s="58"/>
      <c r="J335" s="39"/>
      <c r="K335" s="54"/>
    </row>
    <row r="336" spans="5:11" x14ac:dyDescent="0.2">
      <c r="E336" s="57"/>
      <c r="F336" s="57"/>
      <c r="G336" s="57"/>
      <c r="H336" s="58"/>
      <c r="J336" s="39"/>
      <c r="K336" s="54"/>
    </row>
    <row r="337" spans="4:11" x14ac:dyDescent="0.2">
      <c r="E337" s="57"/>
      <c r="F337" s="57"/>
      <c r="G337" s="57"/>
      <c r="H337" s="58"/>
      <c r="J337" s="39"/>
      <c r="K337" s="54"/>
    </row>
    <row r="338" spans="4:11" x14ac:dyDescent="0.2">
      <c r="E338" s="57"/>
      <c r="F338" s="57"/>
      <c r="G338" s="57"/>
      <c r="H338" s="58"/>
      <c r="J338" s="39"/>
      <c r="K338" s="54"/>
    </row>
    <row r="339" spans="4:11" x14ac:dyDescent="0.2">
      <c r="E339" s="57"/>
      <c r="F339" s="57"/>
      <c r="G339" s="57"/>
      <c r="H339" s="58"/>
      <c r="J339" s="39"/>
      <c r="K339" s="54"/>
    </row>
    <row r="340" spans="4:11" x14ac:dyDescent="0.2">
      <c r="E340" s="57"/>
      <c r="F340" s="57"/>
      <c r="G340" s="57"/>
      <c r="H340" s="58"/>
      <c r="J340" s="39"/>
      <c r="K340" s="54"/>
    </row>
    <row r="341" spans="4:11" x14ac:dyDescent="0.2">
      <c r="D341" s="61"/>
      <c r="E341" s="57"/>
      <c r="F341" s="57"/>
      <c r="G341" s="57"/>
      <c r="H341" s="58"/>
      <c r="J341" s="39"/>
      <c r="K341" s="54"/>
    </row>
    <row r="342" spans="4:11" x14ac:dyDescent="0.2">
      <c r="E342" s="57"/>
      <c r="F342" s="57"/>
      <c r="G342" s="57"/>
      <c r="H342" s="58"/>
      <c r="J342" s="39"/>
      <c r="K342" s="54"/>
    </row>
    <row r="343" spans="4:11" x14ac:dyDescent="0.2">
      <c r="E343" s="57"/>
      <c r="F343" s="57"/>
      <c r="G343" s="57"/>
      <c r="H343" s="58"/>
      <c r="J343" s="39"/>
      <c r="K343" s="54"/>
    </row>
    <row r="344" spans="4:11" x14ac:dyDescent="0.2">
      <c r="E344" s="57"/>
      <c r="F344" s="57"/>
      <c r="G344" s="57"/>
      <c r="H344" s="58"/>
      <c r="J344" s="39"/>
      <c r="K344" s="54"/>
    </row>
    <row r="345" spans="4:11" x14ac:dyDescent="0.2">
      <c r="E345" s="57"/>
      <c r="F345" s="57"/>
      <c r="G345" s="57"/>
      <c r="H345" s="58"/>
      <c r="J345" s="39"/>
      <c r="K345" s="54"/>
    </row>
    <row r="346" spans="4:11" x14ac:dyDescent="0.2">
      <c r="E346" s="57"/>
      <c r="F346" s="57"/>
      <c r="G346" s="57"/>
      <c r="H346" s="58"/>
      <c r="J346" s="39"/>
      <c r="K346" s="54"/>
    </row>
    <row r="347" spans="4:11" x14ac:dyDescent="0.2">
      <c r="E347" s="57"/>
      <c r="F347" s="57"/>
      <c r="G347" s="57"/>
      <c r="H347" s="58"/>
      <c r="J347" s="39"/>
      <c r="K347" s="54"/>
    </row>
    <row r="348" spans="4:11" x14ac:dyDescent="0.2">
      <c r="E348" s="57"/>
      <c r="F348" s="57"/>
      <c r="G348" s="57"/>
      <c r="H348" s="58"/>
      <c r="J348" s="39"/>
      <c r="K348" s="54"/>
    </row>
    <row r="349" spans="4:11" x14ac:dyDescent="0.2">
      <c r="E349" s="57"/>
      <c r="F349" s="57"/>
      <c r="G349" s="57"/>
      <c r="H349" s="58"/>
      <c r="J349" s="39"/>
      <c r="K349" s="54"/>
    </row>
    <row r="350" spans="4:11" x14ac:dyDescent="0.2">
      <c r="E350" s="57"/>
      <c r="F350" s="57"/>
      <c r="G350" s="57"/>
      <c r="H350" s="58"/>
      <c r="J350" s="39"/>
      <c r="K350" s="54"/>
    </row>
    <row r="351" spans="4:11" x14ac:dyDescent="0.2">
      <c r="E351" s="57"/>
      <c r="F351" s="57"/>
      <c r="G351" s="57"/>
      <c r="H351" s="58"/>
      <c r="J351" s="39"/>
      <c r="K351" s="54"/>
    </row>
    <row r="352" spans="4:11" x14ac:dyDescent="0.2">
      <c r="E352" s="57"/>
      <c r="F352" s="57"/>
      <c r="G352" s="57"/>
      <c r="H352" s="58"/>
      <c r="J352" s="39"/>
      <c r="K352" s="54"/>
    </row>
    <row r="353" spans="5:11" x14ac:dyDescent="0.2">
      <c r="E353" s="57"/>
      <c r="F353" s="57"/>
      <c r="G353" s="57"/>
      <c r="H353" s="58"/>
      <c r="J353" s="39"/>
      <c r="K353" s="54"/>
    </row>
    <row r="354" spans="5:11" x14ac:dyDescent="0.2">
      <c r="E354" s="57"/>
      <c r="F354" s="57"/>
      <c r="G354" s="57"/>
      <c r="H354" s="58"/>
      <c r="J354" s="39"/>
      <c r="K354" s="54"/>
    </row>
    <row r="355" spans="5:11" x14ac:dyDescent="0.2">
      <c r="E355" s="57"/>
      <c r="F355" s="57"/>
      <c r="G355" s="57"/>
      <c r="H355" s="58"/>
      <c r="J355" s="39"/>
      <c r="K355" s="54"/>
    </row>
    <row r="356" spans="5:11" x14ac:dyDescent="0.2">
      <c r="E356" s="57"/>
      <c r="F356" s="57"/>
      <c r="G356" s="57"/>
      <c r="H356" s="58"/>
      <c r="J356" s="39"/>
      <c r="K356" s="54"/>
    </row>
    <row r="357" spans="5:11" x14ac:dyDescent="0.2">
      <c r="E357" s="57"/>
      <c r="F357" s="57"/>
      <c r="G357" s="57"/>
      <c r="H357" s="58"/>
      <c r="J357" s="39"/>
      <c r="K357" s="54"/>
    </row>
    <row r="358" spans="5:11" x14ac:dyDescent="0.2">
      <c r="E358" s="57"/>
      <c r="F358" s="57"/>
      <c r="G358" s="57"/>
      <c r="H358" s="58"/>
      <c r="J358" s="39"/>
      <c r="K358" s="54"/>
    </row>
    <row r="359" spans="5:11" x14ac:dyDescent="0.2">
      <c r="E359" s="57"/>
      <c r="F359" s="57"/>
      <c r="G359" s="57"/>
      <c r="H359" s="58"/>
      <c r="J359" s="39"/>
      <c r="K359" s="54"/>
    </row>
    <row r="360" spans="5:11" x14ac:dyDescent="0.2">
      <c r="E360" s="57"/>
      <c r="F360" s="57"/>
      <c r="G360" s="57"/>
      <c r="H360" s="58"/>
      <c r="J360" s="39"/>
      <c r="K360" s="54"/>
    </row>
    <row r="361" spans="5:11" x14ac:dyDescent="0.2">
      <c r="E361" s="57"/>
      <c r="F361" s="57"/>
      <c r="G361" s="57"/>
      <c r="H361" s="58"/>
      <c r="J361" s="39"/>
      <c r="K361" s="54"/>
    </row>
    <row r="362" spans="5:11" x14ac:dyDescent="0.2">
      <c r="E362" s="57"/>
      <c r="F362" s="57"/>
      <c r="G362" s="57"/>
      <c r="H362" s="58"/>
      <c r="J362" s="39"/>
      <c r="K362" s="54"/>
    </row>
    <row r="363" spans="5:11" x14ac:dyDescent="0.2">
      <c r="E363" s="57"/>
      <c r="F363" s="57"/>
      <c r="G363" s="57"/>
      <c r="H363" s="58"/>
      <c r="J363" s="39"/>
      <c r="K363" s="54"/>
    </row>
    <row r="364" spans="5:11" x14ac:dyDescent="0.2">
      <c r="E364" s="57"/>
      <c r="F364" s="57"/>
      <c r="G364" s="57"/>
      <c r="H364" s="58"/>
      <c r="J364" s="39"/>
      <c r="K364" s="54"/>
    </row>
    <row r="365" spans="5:11" x14ac:dyDescent="0.2">
      <c r="E365" s="57"/>
      <c r="F365" s="57"/>
      <c r="G365" s="57"/>
      <c r="H365" s="58"/>
      <c r="J365" s="39"/>
      <c r="K365" s="54"/>
    </row>
    <row r="366" spans="5:11" x14ac:dyDescent="0.2">
      <c r="E366" s="57"/>
      <c r="F366" s="57"/>
      <c r="G366" s="57"/>
      <c r="H366" s="58"/>
      <c r="J366" s="39"/>
      <c r="K366" s="54"/>
    </row>
    <row r="367" spans="5:11" x14ac:dyDescent="0.2">
      <c r="E367" s="57"/>
      <c r="F367" s="57"/>
      <c r="G367" s="57"/>
      <c r="H367" s="58"/>
      <c r="J367" s="39"/>
      <c r="K367" s="54"/>
    </row>
    <row r="368" spans="5:11" x14ac:dyDescent="0.2">
      <c r="E368" s="57"/>
      <c r="F368" s="57"/>
      <c r="G368" s="57"/>
      <c r="H368" s="58"/>
      <c r="J368" s="39"/>
      <c r="K368" s="54"/>
    </row>
    <row r="369" spans="5:11" x14ac:dyDescent="0.2">
      <c r="E369" s="57"/>
      <c r="F369" s="57"/>
      <c r="G369" s="57"/>
      <c r="H369" s="58"/>
      <c r="J369" s="39"/>
      <c r="K369" s="54"/>
    </row>
    <row r="370" spans="5:11" x14ac:dyDescent="0.2">
      <c r="E370" s="57"/>
      <c r="F370" s="57"/>
      <c r="G370" s="57"/>
      <c r="H370" s="58"/>
      <c r="J370" s="39"/>
      <c r="K370" s="54"/>
    </row>
    <row r="371" spans="5:11" x14ac:dyDescent="0.2">
      <c r="E371" s="57"/>
      <c r="F371" s="57"/>
      <c r="G371" s="57"/>
      <c r="H371" s="58"/>
      <c r="J371" s="39"/>
      <c r="K371" s="54"/>
    </row>
    <row r="372" spans="5:11" x14ac:dyDescent="0.2">
      <c r="E372" s="57"/>
      <c r="F372" s="57"/>
      <c r="G372" s="57"/>
      <c r="H372" s="58"/>
      <c r="J372" s="39"/>
      <c r="K372" s="54"/>
    </row>
    <row r="373" spans="5:11" x14ac:dyDescent="0.2">
      <c r="E373" s="57"/>
      <c r="F373" s="57"/>
      <c r="G373" s="57"/>
      <c r="H373" s="58"/>
      <c r="J373" s="39"/>
      <c r="K373" s="54"/>
    </row>
    <row r="374" spans="5:11" x14ac:dyDescent="0.2">
      <c r="E374" s="57"/>
      <c r="F374" s="57"/>
      <c r="G374" s="57"/>
      <c r="H374" s="58"/>
      <c r="J374" s="39"/>
      <c r="K374" s="54"/>
    </row>
    <row r="375" spans="5:11" x14ac:dyDescent="0.2">
      <c r="E375" s="57"/>
      <c r="F375" s="57"/>
      <c r="G375" s="57"/>
      <c r="H375" s="58"/>
      <c r="J375" s="39"/>
      <c r="K375" s="54"/>
    </row>
    <row r="376" spans="5:11" x14ac:dyDescent="0.2">
      <c r="E376" s="57"/>
      <c r="F376" s="57"/>
      <c r="G376" s="57"/>
      <c r="H376" s="58"/>
      <c r="J376" s="39"/>
      <c r="K376" s="54"/>
    </row>
    <row r="377" spans="5:11" x14ac:dyDescent="0.2">
      <c r="E377" s="57"/>
      <c r="F377" s="57"/>
      <c r="G377" s="57"/>
      <c r="H377" s="58"/>
      <c r="J377" s="39"/>
      <c r="K377" s="54"/>
    </row>
    <row r="378" spans="5:11" x14ac:dyDescent="0.2">
      <c r="E378" s="57"/>
      <c r="F378" s="57"/>
      <c r="G378" s="57"/>
      <c r="H378" s="58"/>
      <c r="J378" s="39"/>
      <c r="K378" s="54"/>
    </row>
    <row r="379" spans="5:11" x14ac:dyDescent="0.2">
      <c r="E379" s="57"/>
      <c r="F379" s="57"/>
      <c r="G379" s="57"/>
      <c r="H379" s="58"/>
      <c r="J379" s="39"/>
      <c r="K379" s="54"/>
    </row>
    <row r="380" spans="5:11" x14ac:dyDescent="0.2">
      <c r="E380" s="57"/>
      <c r="F380" s="57"/>
      <c r="G380" s="57"/>
      <c r="H380" s="58"/>
      <c r="J380" s="39"/>
      <c r="K380" s="54"/>
    </row>
    <row r="381" spans="5:11" x14ac:dyDescent="0.2">
      <c r="E381" s="57"/>
      <c r="F381" s="57"/>
      <c r="G381" s="57"/>
      <c r="H381" s="58"/>
      <c r="J381" s="39"/>
      <c r="K381" s="54"/>
    </row>
    <row r="382" spans="5:11" x14ac:dyDescent="0.2">
      <c r="E382" s="57"/>
      <c r="F382" s="57"/>
      <c r="G382" s="57"/>
      <c r="H382" s="58"/>
      <c r="J382" s="39"/>
      <c r="K382" s="54"/>
    </row>
    <row r="383" spans="5:11" x14ac:dyDescent="0.2">
      <c r="E383" s="57"/>
      <c r="F383" s="57"/>
      <c r="G383" s="57"/>
      <c r="H383" s="58"/>
      <c r="J383" s="39"/>
      <c r="K383" s="54"/>
    </row>
    <row r="384" spans="5:11" x14ac:dyDescent="0.2">
      <c r="E384" s="57"/>
      <c r="F384" s="57"/>
      <c r="G384" s="57"/>
      <c r="H384" s="58"/>
      <c r="J384" s="39"/>
      <c r="K384" s="54"/>
    </row>
    <row r="385" spans="5:11" x14ac:dyDescent="0.2">
      <c r="E385" s="57"/>
      <c r="F385" s="57"/>
      <c r="G385" s="57"/>
      <c r="H385" s="58"/>
      <c r="J385" s="39"/>
      <c r="K385" s="54"/>
    </row>
    <row r="386" spans="5:11" x14ac:dyDescent="0.2">
      <c r="E386" s="57"/>
      <c r="F386" s="57"/>
      <c r="G386" s="57"/>
      <c r="H386" s="58"/>
      <c r="J386" s="39"/>
      <c r="K386" s="54"/>
    </row>
    <row r="387" spans="5:11" x14ac:dyDescent="0.2">
      <c r="E387" s="57"/>
      <c r="F387" s="57"/>
      <c r="G387" s="57"/>
      <c r="H387" s="58"/>
      <c r="J387" s="39"/>
      <c r="K387" s="54"/>
    </row>
    <row r="388" spans="5:11" x14ac:dyDescent="0.2">
      <c r="E388" s="57"/>
      <c r="F388" s="57"/>
      <c r="G388" s="57"/>
      <c r="H388" s="58"/>
      <c r="J388" s="39"/>
      <c r="K388" s="54"/>
    </row>
    <row r="389" spans="5:11" x14ac:dyDescent="0.2">
      <c r="E389" s="57"/>
      <c r="F389" s="57"/>
      <c r="G389" s="57"/>
      <c r="H389" s="58"/>
      <c r="J389" s="39"/>
      <c r="K389" s="54"/>
    </row>
    <row r="390" spans="5:11" x14ac:dyDescent="0.2">
      <c r="E390" s="57"/>
      <c r="F390" s="57"/>
      <c r="G390" s="57"/>
      <c r="H390" s="58"/>
      <c r="J390" s="39"/>
      <c r="K390" s="54"/>
    </row>
    <row r="391" spans="5:11" x14ac:dyDescent="0.2">
      <c r="E391" s="57"/>
      <c r="F391" s="57"/>
      <c r="G391" s="57"/>
      <c r="H391" s="58"/>
      <c r="J391" s="39"/>
      <c r="K391" s="54"/>
    </row>
    <row r="392" spans="5:11" x14ac:dyDescent="0.2">
      <c r="E392" s="57"/>
      <c r="F392" s="57"/>
      <c r="G392" s="57"/>
      <c r="H392" s="58"/>
      <c r="J392" s="39"/>
      <c r="K392" s="54"/>
    </row>
    <row r="393" spans="5:11" x14ac:dyDescent="0.2">
      <c r="E393" s="57"/>
      <c r="F393" s="57"/>
      <c r="G393" s="57"/>
      <c r="H393" s="58"/>
      <c r="J393" s="39"/>
      <c r="K393" s="54"/>
    </row>
    <row r="394" spans="5:11" x14ac:dyDescent="0.2">
      <c r="E394" s="57"/>
      <c r="F394" s="57"/>
      <c r="G394" s="57"/>
      <c r="H394" s="58"/>
      <c r="J394" s="39"/>
      <c r="K394" s="54"/>
    </row>
    <row r="395" spans="5:11" x14ac:dyDescent="0.2">
      <c r="E395" s="57"/>
      <c r="F395" s="57"/>
      <c r="G395" s="57"/>
      <c r="H395" s="58"/>
      <c r="J395" s="39"/>
      <c r="K395" s="54"/>
    </row>
    <row r="396" spans="5:11" x14ac:dyDescent="0.2">
      <c r="E396" s="57"/>
      <c r="F396" s="57"/>
      <c r="G396" s="57"/>
      <c r="H396" s="58"/>
      <c r="J396" s="39"/>
      <c r="K396" s="54"/>
    </row>
    <row r="397" spans="5:11" x14ac:dyDescent="0.2">
      <c r="E397" s="57"/>
      <c r="F397" s="57"/>
      <c r="G397" s="57"/>
      <c r="H397" s="58"/>
      <c r="J397" s="39"/>
      <c r="K397" s="54"/>
    </row>
    <row r="398" spans="5:11" x14ac:dyDescent="0.2">
      <c r="E398" s="57"/>
      <c r="F398" s="57"/>
      <c r="G398" s="57"/>
      <c r="H398" s="58"/>
      <c r="J398" s="39"/>
      <c r="K398" s="54"/>
    </row>
    <row r="399" spans="5:11" x14ac:dyDescent="0.2">
      <c r="E399" s="57"/>
      <c r="F399" s="57"/>
      <c r="G399" s="57"/>
      <c r="H399" s="58"/>
      <c r="J399" s="39"/>
      <c r="K399" s="54"/>
    </row>
    <row r="400" spans="5:11" x14ac:dyDescent="0.2">
      <c r="E400" s="57"/>
      <c r="F400" s="57"/>
      <c r="G400" s="57"/>
      <c r="H400" s="58"/>
      <c r="J400" s="39"/>
      <c r="K400" s="54"/>
    </row>
    <row r="401" spans="5:11" x14ac:dyDescent="0.2">
      <c r="E401" s="57"/>
      <c r="F401" s="57"/>
      <c r="G401" s="57"/>
      <c r="H401" s="58"/>
      <c r="J401" s="39"/>
      <c r="K401" s="54"/>
    </row>
    <row r="402" spans="5:11" x14ac:dyDescent="0.2">
      <c r="E402" s="57"/>
      <c r="F402" s="57"/>
      <c r="G402" s="57"/>
      <c r="H402" s="58"/>
      <c r="J402" s="39"/>
      <c r="K402" s="54"/>
    </row>
    <row r="403" spans="5:11" x14ac:dyDescent="0.2">
      <c r="E403" s="57"/>
      <c r="F403" s="57"/>
      <c r="G403" s="57"/>
      <c r="H403" s="58"/>
      <c r="J403" s="39"/>
      <c r="K403" s="54"/>
    </row>
    <row r="404" spans="5:11" x14ac:dyDescent="0.2">
      <c r="E404" s="57"/>
      <c r="F404" s="57"/>
      <c r="G404" s="57"/>
      <c r="H404" s="58"/>
      <c r="J404" s="39"/>
      <c r="K404" s="54"/>
    </row>
    <row r="405" spans="5:11" x14ac:dyDescent="0.2">
      <c r="E405" s="57"/>
      <c r="F405" s="57"/>
      <c r="G405" s="57"/>
      <c r="H405" s="58"/>
      <c r="J405" s="39"/>
      <c r="K405" s="54"/>
    </row>
    <row r="406" spans="5:11" x14ac:dyDescent="0.2">
      <c r="E406" s="57"/>
      <c r="F406" s="57"/>
      <c r="G406" s="57"/>
      <c r="H406" s="58"/>
      <c r="J406" s="39"/>
      <c r="K406" s="54"/>
    </row>
    <row r="407" spans="5:11" x14ac:dyDescent="0.2">
      <c r="E407" s="57"/>
      <c r="F407" s="57"/>
      <c r="G407" s="57"/>
      <c r="H407" s="58"/>
      <c r="J407" s="39"/>
      <c r="K407" s="54"/>
    </row>
    <row r="408" spans="5:11" x14ac:dyDescent="0.2">
      <c r="E408" s="57"/>
      <c r="F408" s="57"/>
      <c r="G408" s="57"/>
      <c r="H408" s="58"/>
      <c r="J408" s="39"/>
      <c r="K408" s="54"/>
    </row>
    <row r="409" spans="5:11" x14ac:dyDescent="0.2">
      <c r="E409" s="57"/>
      <c r="F409" s="57"/>
      <c r="G409" s="57"/>
      <c r="H409" s="58"/>
      <c r="J409" s="39"/>
      <c r="K409" s="54"/>
    </row>
    <row r="410" spans="5:11" x14ac:dyDescent="0.2">
      <c r="E410" s="57"/>
      <c r="F410" s="57"/>
      <c r="G410" s="57"/>
      <c r="H410" s="58"/>
      <c r="J410" s="39"/>
      <c r="K410" s="54"/>
    </row>
    <row r="411" spans="5:11" x14ac:dyDescent="0.2">
      <c r="E411" s="57"/>
      <c r="F411" s="57"/>
      <c r="G411" s="57"/>
      <c r="H411" s="58"/>
      <c r="J411" s="39"/>
      <c r="K411" s="54"/>
    </row>
    <row r="412" spans="5:11" x14ac:dyDescent="0.2">
      <c r="E412" s="57"/>
      <c r="F412" s="57"/>
      <c r="G412" s="57"/>
      <c r="H412" s="58"/>
      <c r="J412" s="39"/>
      <c r="K412" s="54"/>
    </row>
    <row r="413" spans="5:11" x14ac:dyDescent="0.2">
      <c r="E413" s="57"/>
      <c r="F413" s="57"/>
      <c r="G413" s="57"/>
      <c r="H413" s="58"/>
      <c r="J413" s="39"/>
      <c r="K413" s="54"/>
    </row>
    <row r="414" spans="5:11" x14ac:dyDescent="0.2">
      <c r="E414" s="57"/>
      <c r="F414" s="57"/>
      <c r="G414" s="57"/>
      <c r="H414" s="58"/>
      <c r="J414" s="39"/>
      <c r="K414" s="54"/>
    </row>
    <row r="415" spans="5:11" x14ac:dyDescent="0.2">
      <c r="E415" s="57"/>
      <c r="F415" s="57"/>
      <c r="G415" s="57"/>
      <c r="H415" s="58"/>
      <c r="J415" s="39"/>
      <c r="K415" s="54"/>
    </row>
    <row r="416" spans="5:11" x14ac:dyDescent="0.2">
      <c r="E416" s="57"/>
      <c r="F416" s="57"/>
      <c r="G416" s="57"/>
      <c r="H416" s="58"/>
      <c r="J416" s="39"/>
      <c r="K416" s="54"/>
    </row>
    <row r="417" spans="5:11" x14ac:dyDescent="0.2">
      <c r="E417" s="57"/>
      <c r="F417" s="57"/>
      <c r="G417" s="57"/>
      <c r="H417" s="58"/>
      <c r="J417" s="39"/>
      <c r="K417" s="54"/>
    </row>
    <row r="418" spans="5:11" x14ac:dyDescent="0.2">
      <c r="E418" s="57"/>
      <c r="F418" s="57"/>
      <c r="G418" s="57"/>
      <c r="H418" s="58"/>
      <c r="J418" s="39"/>
      <c r="K418" s="54"/>
    </row>
    <row r="419" spans="5:11" x14ac:dyDescent="0.2">
      <c r="E419" s="57"/>
      <c r="F419" s="57"/>
      <c r="G419" s="57"/>
      <c r="H419" s="58"/>
      <c r="J419" s="39"/>
      <c r="K419" s="54"/>
    </row>
    <row r="420" spans="5:11" x14ac:dyDescent="0.2">
      <c r="E420" s="57"/>
      <c r="F420" s="57"/>
      <c r="G420" s="57"/>
      <c r="H420" s="58"/>
      <c r="J420" s="39"/>
      <c r="K420" s="54"/>
    </row>
    <row r="421" spans="5:11" x14ac:dyDescent="0.2">
      <c r="E421" s="57"/>
      <c r="F421" s="57"/>
      <c r="G421" s="57"/>
      <c r="H421" s="58"/>
      <c r="J421" s="39"/>
      <c r="K421" s="54"/>
    </row>
    <row r="422" spans="5:11" x14ac:dyDescent="0.2">
      <c r="E422" s="57"/>
      <c r="F422" s="57"/>
      <c r="G422" s="57"/>
      <c r="H422" s="58"/>
      <c r="J422" s="39"/>
      <c r="K422" s="54"/>
    </row>
    <row r="423" spans="5:11" x14ac:dyDescent="0.2">
      <c r="E423" s="57"/>
      <c r="F423" s="57"/>
      <c r="G423" s="57"/>
      <c r="H423" s="58"/>
      <c r="J423" s="39"/>
      <c r="K423" s="54"/>
    </row>
    <row r="424" spans="5:11" x14ac:dyDescent="0.2">
      <c r="E424" s="57"/>
      <c r="F424" s="57"/>
      <c r="G424" s="57"/>
      <c r="H424" s="58"/>
      <c r="J424" s="39"/>
      <c r="K424" s="54"/>
    </row>
    <row r="425" spans="5:11" x14ac:dyDescent="0.2">
      <c r="E425" s="57"/>
      <c r="F425" s="57"/>
      <c r="G425" s="57"/>
      <c r="H425" s="58"/>
      <c r="J425" s="39"/>
      <c r="K425" s="54"/>
    </row>
    <row r="426" spans="5:11" x14ac:dyDescent="0.2">
      <c r="E426" s="57"/>
      <c r="F426" s="57"/>
      <c r="G426" s="57"/>
      <c r="H426" s="58"/>
      <c r="J426" s="39"/>
      <c r="K426" s="54"/>
    </row>
    <row r="427" spans="5:11" x14ac:dyDescent="0.2">
      <c r="E427" s="57"/>
      <c r="F427" s="57"/>
      <c r="G427" s="57"/>
      <c r="H427" s="58"/>
      <c r="J427" s="39"/>
      <c r="K427" s="54"/>
    </row>
    <row r="428" spans="5:11" x14ac:dyDescent="0.2">
      <c r="E428" s="57"/>
      <c r="F428" s="57"/>
      <c r="G428" s="57"/>
      <c r="H428" s="58"/>
      <c r="J428" s="39"/>
      <c r="K428" s="54"/>
    </row>
    <row r="429" spans="5:11" x14ac:dyDescent="0.2">
      <c r="E429" s="57"/>
      <c r="F429" s="57"/>
      <c r="G429" s="57"/>
      <c r="H429" s="58"/>
      <c r="J429" s="39"/>
      <c r="K429" s="54"/>
    </row>
    <row r="430" spans="5:11" x14ac:dyDescent="0.2">
      <c r="E430" s="57"/>
      <c r="F430" s="57"/>
      <c r="G430" s="57"/>
      <c r="H430" s="58"/>
      <c r="J430" s="39"/>
      <c r="K430" s="54"/>
    </row>
    <row r="431" spans="5:11" x14ac:dyDescent="0.2">
      <c r="E431" s="57"/>
      <c r="F431" s="57"/>
      <c r="G431" s="57"/>
      <c r="H431" s="58"/>
      <c r="J431" s="39"/>
      <c r="K431" s="54"/>
    </row>
    <row r="432" spans="5:11" x14ac:dyDescent="0.2">
      <c r="E432" s="57"/>
      <c r="F432" s="57"/>
      <c r="G432" s="57"/>
      <c r="H432" s="58"/>
      <c r="J432" s="39"/>
      <c r="K432" s="54"/>
    </row>
    <row r="433" spans="5:11" x14ac:dyDescent="0.2">
      <c r="E433" s="57"/>
      <c r="F433" s="57"/>
      <c r="G433" s="57"/>
      <c r="H433" s="58"/>
      <c r="J433" s="39"/>
      <c r="K433" s="54"/>
    </row>
    <row r="434" spans="5:11" x14ac:dyDescent="0.2">
      <c r="E434" s="57"/>
      <c r="F434" s="57"/>
      <c r="G434" s="57"/>
      <c r="H434" s="58"/>
      <c r="J434" s="39"/>
      <c r="K434" s="54"/>
    </row>
    <row r="435" spans="5:11" x14ac:dyDescent="0.2">
      <c r="E435" s="57"/>
      <c r="F435" s="57"/>
      <c r="G435" s="57"/>
      <c r="H435" s="58"/>
      <c r="J435" s="39"/>
      <c r="K435" s="54"/>
    </row>
    <row r="436" spans="5:11" x14ac:dyDescent="0.2">
      <c r="E436" s="57"/>
      <c r="F436" s="57"/>
      <c r="G436" s="57"/>
      <c r="H436" s="58"/>
      <c r="J436" s="39"/>
      <c r="K436" s="54"/>
    </row>
    <row r="437" spans="5:11" x14ac:dyDescent="0.2">
      <c r="E437" s="57"/>
      <c r="F437" s="57"/>
      <c r="G437" s="57"/>
      <c r="H437" s="58"/>
      <c r="J437" s="39"/>
      <c r="K437" s="54"/>
    </row>
    <row r="438" spans="5:11" x14ac:dyDescent="0.2">
      <c r="E438" s="57"/>
      <c r="F438" s="57"/>
      <c r="G438" s="57"/>
      <c r="H438" s="58"/>
      <c r="J438" s="39"/>
      <c r="K438" s="54"/>
    </row>
    <row r="439" spans="5:11" x14ac:dyDescent="0.2">
      <c r="E439" s="57"/>
      <c r="F439" s="57"/>
      <c r="G439" s="57"/>
      <c r="H439" s="58"/>
      <c r="J439" s="39"/>
      <c r="K439" s="54"/>
    </row>
    <row r="440" spans="5:11" x14ac:dyDescent="0.2">
      <c r="E440" s="57"/>
      <c r="F440" s="57"/>
      <c r="G440" s="57"/>
      <c r="H440" s="58"/>
      <c r="J440" s="39"/>
      <c r="K440" s="54"/>
    </row>
    <row r="441" spans="5:11" x14ac:dyDescent="0.2">
      <c r="E441" s="57"/>
      <c r="F441" s="57"/>
      <c r="G441" s="57"/>
      <c r="H441" s="58"/>
      <c r="J441" s="39"/>
      <c r="K441" s="54"/>
    </row>
    <row r="442" spans="5:11" x14ac:dyDescent="0.2">
      <c r="E442" s="57"/>
      <c r="F442" s="57"/>
      <c r="G442" s="57"/>
      <c r="H442" s="58"/>
      <c r="J442" s="39"/>
      <c r="K442" s="54"/>
    </row>
    <row r="443" spans="5:11" x14ac:dyDescent="0.2">
      <c r="E443" s="57"/>
      <c r="F443" s="57"/>
      <c r="G443" s="57"/>
      <c r="H443" s="58"/>
      <c r="J443" s="39"/>
      <c r="K443" s="54"/>
    </row>
    <row r="444" spans="5:11" x14ac:dyDescent="0.2">
      <c r="E444" s="57"/>
      <c r="F444" s="57"/>
      <c r="G444" s="57"/>
      <c r="H444" s="58"/>
      <c r="J444" s="39"/>
      <c r="K444" s="54"/>
    </row>
    <row r="445" spans="5:11" x14ac:dyDescent="0.2">
      <c r="E445" s="57"/>
      <c r="F445" s="57"/>
      <c r="G445" s="57"/>
      <c r="H445" s="58"/>
      <c r="J445" s="39"/>
      <c r="K445" s="54"/>
    </row>
    <row r="446" spans="5:11" x14ac:dyDescent="0.2">
      <c r="E446" s="57"/>
      <c r="F446" s="57"/>
      <c r="G446" s="57"/>
      <c r="H446" s="58"/>
      <c r="J446" s="39"/>
      <c r="K446" s="54"/>
    </row>
    <row r="447" spans="5:11" x14ac:dyDescent="0.2">
      <c r="E447" s="57"/>
      <c r="F447" s="57"/>
      <c r="G447" s="57"/>
      <c r="H447" s="58"/>
      <c r="J447" s="39"/>
      <c r="K447" s="54"/>
    </row>
    <row r="448" spans="5:11" x14ac:dyDescent="0.2">
      <c r="E448" s="57"/>
      <c r="F448" s="57"/>
      <c r="G448" s="57"/>
      <c r="H448" s="58"/>
      <c r="J448" s="39"/>
      <c r="K448" s="54"/>
    </row>
    <row r="449" spans="5:11" x14ac:dyDescent="0.2">
      <c r="E449" s="57"/>
      <c r="F449" s="57"/>
      <c r="G449" s="57"/>
      <c r="H449" s="58"/>
      <c r="J449" s="39"/>
      <c r="K449" s="54"/>
    </row>
    <row r="450" spans="5:11" x14ac:dyDescent="0.2">
      <c r="E450" s="57"/>
      <c r="F450" s="57"/>
      <c r="G450" s="57"/>
      <c r="H450" s="58"/>
      <c r="J450" s="39"/>
      <c r="K450" s="54"/>
    </row>
    <row r="451" spans="5:11" x14ac:dyDescent="0.2">
      <c r="E451" s="57"/>
      <c r="F451" s="57"/>
      <c r="G451" s="57"/>
      <c r="H451" s="58"/>
      <c r="J451" s="39"/>
      <c r="K451" s="54"/>
    </row>
    <row r="452" spans="5:11" x14ac:dyDescent="0.2">
      <c r="E452" s="57"/>
      <c r="F452" s="57"/>
      <c r="G452" s="57"/>
      <c r="H452" s="58"/>
      <c r="J452" s="39"/>
      <c r="K452" s="54"/>
    </row>
    <row r="453" spans="5:11" x14ac:dyDescent="0.2">
      <c r="E453" s="57"/>
      <c r="F453" s="57"/>
      <c r="G453" s="57"/>
      <c r="H453" s="58"/>
      <c r="J453" s="39"/>
      <c r="K453" s="54"/>
    </row>
    <row r="454" spans="5:11" x14ac:dyDescent="0.2">
      <c r="E454" s="57"/>
      <c r="F454" s="57"/>
      <c r="G454" s="57"/>
      <c r="H454" s="58"/>
      <c r="J454" s="39"/>
      <c r="K454" s="54"/>
    </row>
    <row r="455" spans="5:11" x14ac:dyDescent="0.2">
      <c r="E455" s="57"/>
      <c r="F455" s="57"/>
      <c r="G455" s="57"/>
      <c r="H455" s="58"/>
      <c r="J455" s="39"/>
      <c r="K455" s="54"/>
    </row>
    <row r="456" spans="5:11" x14ac:dyDescent="0.2">
      <c r="E456" s="57"/>
      <c r="F456" s="57"/>
      <c r="G456" s="57"/>
      <c r="H456" s="58"/>
      <c r="J456" s="39"/>
      <c r="K456" s="54"/>
    </row>
    <row r="457" spans="5:11" x14ac:dyDescent="0.2">
      <c r="E457" s="57"/>
      <c r="F457" s="57"/>
      <c r="G457" s="57"/>
      <c r="H457" s="58"/>
      <c r="J457" s="39"/>
      <c r="K457" s="54"/>
    </row>
    <row r="458" spans="5:11" x14ac:dyDescent="0.2">
      <c r="E458" s="57"/>
      <c r="F458" s="57"/>
      <c r="G458" s="57"/>
      <c r="H458" s="58"/>
      <c r="J458" s="39"/>
      <c r="K458" s="54"/>
    </row>
    <row r="459" spans="5:11" x14ac:dyDescent="0.2">
      <c r="E459" s="57"/>
      <c r="F459" s="57"/>
      <c r="G459" s="57"/>
      <c r="H459" s="58"/>
      <c r="J459" s="39"/>
      <c r="K459" s="54"/>
    </row>
    <row r="460" spans="5:11" x14ac:dyDescent="0.2">
      <c r="E460" s="57"/>
      <c r="F460" s="57"/>
      <c r="G460" s="57"/>
      <c r="H460" s="58"/>
      <c r="J460" s="39"/>
      <c r="K460" s="54"/>
    </row>
    <row r="461" spans="5:11" x14ac:dyDescent="0.2">
      <c r="E461" s="57"/>
      <c r="F461" s="57"/>
      <c r="G461" s="57"/>
      <c r="H461" s="58"/>
      <c r="J461" s="39"/>
      <c r="K461" s="54"/>
    </row>
    <row r="462" spans="5:11" x14ac:dyDescent="0.2">
      <c r="E462" s="57"/>
      <c r="F462" s="57"/>
      <c r="G462" s="57"/>
      <c r="H462" s="58"/>
      <c r="J462" s="39"/>
      <c r="K462" s="54"/>
    </row>
    <row r="463" spans="5:11" x14ac:dyDescent="0.2">
      <c r="E463" s="57"/>
      <c r="F463" s="57"/>
      <c r="G463" s="57"/>
      <c r="H463" s="58"/>
      <c r="J463" s="39"/>
      <c r="K463" s="54"/>
    </row>
    <row r="464" spans="5:11" x14ac:dyDescent="0.2">
      <c r="E464" s="57"/>
      <c r="F464" s="57"/>
      <c r="G464" s="57"/>
      <c r="H464" s="58"/>
      <c r="J464" s="39"/>
      <c r="K464" s="54"/>
    </row>
    <row r="465" spans="5:11" x14ac:dyDescent="0.2">
      <c r="E465" s="57"/>
      <c r="F465" s="57"/>
      <c r="G465" s="57"/>
      <c r="H465" s="58"/>
      <c r="J465" s="39"/>
      <c r="K465" s="54"/>
    </row>
    <row r="466" spans="5:11" x14ac:dyDescent="0.2">
      <c r="E466" s="57"/>
      <c r="F466" s="57"/>
      <c r="G466" s="57"/>
      <c r="H466" s="58"/>
      <c r="J466" s="39"/>
      <c r="K466" s="54"/>
    </row>
    <row r="467" spans="5:11" x14ac:dyDescent="0.2">
      <c r="E467" s="57"/>
      <c r="F467" s="57"/>
      <c r="G467" s="57"/>
      <c r="H467" s="58"/>
      <c r="J467" s="39"/>
      <c r="K467" s="54"/>
    </row>
    <row r="468" spans="5:11" x14ac:dyDescent="0.2">
      <c r="E468" s="57"/>
      <c r="F468" s="57"/>
      <c r="G468" s="57"/>
      <c r="H468" s="58"/>
      <c r="J468" s="39"/>
      <c r="K468" s="54"/>
    </row>
    <row r="469" spans="5:11" x14ac:dyDescent="0.2">
      <c r="E469" s="57"/>
      <c r="F469" s="57"/>
      <c r="G469" s="57"/>
      <c r="H469" s="58"/>
      <c r="J469" s="39"/>
      <c r="K469" s="54"/>
    </row>
    <row r="470" spans="5:11" x14ac:dyDescent="0.2">
      <c r="E470" s="57"/>
      <c r="F470" s="57"/>
      <c r="G470" s="57"/>
      <c r="H470" s="58"/>
      <c r="J470" s="39"/>
      <c r="K470" s="54"/>
    </row>
    <row r="471" spans="5:11" x14ac:dyDescent="0.2">
      <c r="E471" s="57"/>
      <c r="F471" s="57"/>
      <c r="G471" s="57"/>
      <c r="H471" s="58"/>
      <c r="J471" s="39"/>
      <c r="K471" s="54"/>
    </row>
    <row r="472" spans="5:11" x14ac:dyDescent="0.2">
      <c r="E472" s="57"/>
      <c r="F472" s="57"/>
      <c r="G472" s="57"/>
      <c r="H472" s="58"/>
      <c r="J472" s="39"/>
      <c r="K472" s="54"/>
    </row>
    <row r="473" spans="5:11" x14ac:dyDescent="0.2">
      <c r="E473" s="57"/>
      <c r="F473" s="57"/>
      <c r="G473" s="57"/>
      <c r="H473" s="58"/>
      <c r="J473" s="39"/>
      <c r="K473" s="54"/>
    </row>
    <row r="474" spans="5:11" x14ac:dyDescent="0.2">
      <c r="E474" s="57"/>
      <c r="F474" s="57"/>
      <c r="G474" s="57"/>
      <c r="H474" s="58"/>
      <c r="J474" s="39"/>
      <c r="K474" s="54"/>
    </row>
    <row r="475" spans="5:11" x14ac:dyDescent="0.2">
      <c r="E475" s="57"/>
      <c r="F475" s="57"/>
      <c r="G475" s="57"/>
      <c r="H475" s="58"/>
      <c r="J475" s="39"/>
      <c r="K475" s="54"/>
    </row>
    <row r="476" spans="5:11" x14ac:dyDescent="0.2">
      <c r="E476" s="57"/>
      <c r="F476" s="57"/>
      <c r="G476" s="57"/>
      <c r="H476" s="58"/>
      <c r="J476" s="39"/>
      <c r="K476" s="54"/>
    </row>
    <row r="477" spans="5:11" x14ac:dyDescent="0.2">
      <c r="E477" s="57"/>
      <c r="F477" s="57"/>
      <c r="G477" s="57"/>
      <c r="H477" s="58"/>
      <c r="J477" s="39"/>
      <c r="K477" s="54"/>
    </row>
    <row r="478" spans="5:11" x14ac:dyDescent="0.2">
      <c r="E478" s="57"/>
      <c r="F478" s="57"/>
      <c r="G478" s="57"/>
      <c r="H478" s="58"/>
      <c r="J478" s="39"/>
      <c r="K478" s="54"/>
    </row>
    <row r="479" spans="5:11" x14ac:dyDescent="0.2">
      <c r="E479" s="57"/>
      <c r="F479" s="57"/>
      <c r="G479" s="57"/>
      <c r="H479" s="58"/>
      <c r="J479" s="39"/>
      <c r="K479" s="54"/>
    </row>
    <row r="480" spans="5:11" x14ac:dyDescent="0.2">
      <c r="E480" s="57"/>
      <c r="F480" s="57"/>
      <c r="G480" s="57"/>
      <c r="H480" s="58"/>
      <c r="J480" s="39"/>
      <c r="K480" s="54"/>
    </row>
    <row r="481" spans="5:11" x14ac:dyDescent="0.2">
      <c r="E481" s="57"/>
      <c r="F481" s="57"/>
      <c r="G481" s="57"/>
      <c r="H481" s="58"/>
      <c r="J481" s="39"/>
      <c r="K481" s="54"/>
    </row>
    <row r="482" spans="5:11" x14ac:dyDescent="0.2">
      <c r="E482" s="57"/>
      <c r="F482" s="57"/>
      <c r="G482" s="57"/>
      <c r="H482" s="58"/>
      <c r="J482" s="39"/>
      <c r="K482" s="54"/>
    </row>
    <row r="483" spans="5:11" x14ac:dyDescent="0.2">
      <c r="E483" s="57"/>
      <c r="F483" s="57"/>
      <c r="G483" s="57"/>
      <c r="H483" s="58"/>
      <c r="J483" s="39"/>
      <c r="K483" s="54"/>
    </row>
    <row r="484" spans="5:11" x14ac:dyDescent="0.2">
      <c r="E484" s="57"/>
      <c r="F484" s="57"/>
      <c r="G484" s="57"/>
      <c r="H484" s="58"/>
      <c r="J484" s="39"/>
      <c r="K484" s="54"/>
    </row>
    <row r="485" spans="5:11" x14ac:dyDescent="0.2">
      <c r="E485" s="57"/>
      <c r="F485" s="57"/>
      <c r="G485" s="57"/>
      <c r="H485" s="58"/>
      <c r="J485" s="39"/>
      <c r="K485" s="54"/>
    </row>
    <row r="486" spans="5:11" x14ac:dyDescent="0.2">
      <c r="E486" s="57"/>
      <c r="F486" s="57"/>
      <c r="G486" s="57"/>
      <c r="H486" s="58"/>
      <c r="J486" s="39"/>
      <c r="K486" s="54"/>
    </row>
    <row r="487" spans="5:11" x14ac:dyDescent="0.2">
      <c r="E487" s="57"/>
      <c r="F487" s="57"/>
      <c r="G487" s="57"/>
      <c r="H487" s="58"/>
      <c r="J487" s="39"/>
      <c r="K487" s="54"/>
    </row>
    <row r="488" spans="5:11" x14ac:dyDescent="0.2">
      <c r="E488" s="57"/>
      <c r="F488" s="57"/>
      <c r="G488" s="57"/>
      <c r="H488" s="58"/>
      <c r="J488" s="39"/>
      <c r="K488" s="54"/>
    </row>
    <row r="489" spans="5:11" x14ac:dyDescent="0.2">
      <c r="E489" s="57"/>
      <c r="F489" s="57"/>
      <c r="G489" s="57"/>
      <c r="H489" s="58"/>
      <c r="J489" s="39"/>
      <c r="K489" s="54"/>
    </row>
    <row r="490" spans="5:11" x14ac:dyDescent="0.2">
      <c r="E490" s="57"/>
      <c r="F490" s="57"/>
      <c r="G490" s="57"/>
      <c r="H490" s="58"/>
      <c r="J490" s="39"/>
      <c r="K490" s="54"/>
    </row>
    <row r="491" spans="5:11" x14ac:dyDescent="0.2">
      <c r="E491" s="57"/>
      <c r="F491" s="57"/>
      <c r="G491" s="57"/>
      <c r="H491" s="58"/>
      <c r="J491" s="39"/>
      <c r="K491" s="54"/>
    </row>
    <row r="492" spans="5:11" x14ac:dyDescent="0.2">
      <c r="E492" s="57"/>
      <c r="F492" s="57"/>
      <c r="G492" s="57"/>
      <c r="H492" s="58"/>
      <c r="J492" s="39"/>
      <c r="K492" s="54"/>
    </row>
    <row r="493" spans="5:11" x14ac:dyDescent="0.2">
      <c r="E493" s="57"/>
      <c r="F493" s="57"/>
      <c r="G493" s="57"/>
      <c r="H493" s="58"/>
      <c r="J493" s="39"/>
      <c r="K493" s="54"/>
    </row>
    <row r="494" spans="5:11" x14ac:dyDescent="0.2">
      <c r="E494" s="57"/>
      <c r="F494" s="57"/>
      <c r="G494" s="57"/>
      <c r="H494" s="58"/>
      <c r="J494" s="39"/>
      <c r="K494" s="54"/>
    </row>
    <row r="495" spans="5:11" x14ac:dyDescent="0.2">
      <c r="E495" s="57"/>
      <c r="F495" s="57"/>
      <c r="G495" s="57"/>
      <c r="H495" s="58"/>
      <c r="J495" s="39"/>
      <c r="K495" s="54"/>
    </row>
    <row r="496" spans="5:11" x14ac:dyDescent="0.2">
      <c r="E496" s="57"/>
      <c r="F496" s="57"/>
      <c r="G496" s="57"/>
      <c r="H496" s="58"/>
      <c r="J496" s="39"/>
      <c r="K496" s="54"/>
    </row>
    <row r="497" spans="5:11" x14ac:dyDescent="0.2">
      <c r="E497" s="57"/>
      <c r="F497" s="57"/>
      <c r="G497" s="57"/>
      <c r="H497" s="58"/>
      <c r="J497" s="39"/>
      <c r="K497" s="54"/>
    </row>
    <row r="498" spans="5:11" x14ac:dyDescent="0.2">
      <c r="E498" s="57"/>
      <c r="F498" s="57"/>
      <c r="G498" s="57"/>
      <c r="H498" s="58"/>
      <c r="J498" s="39"/>
      <c r="K498" s="54"/>
    </row>
    <row r="499" spans="5:11" x14ac:dyDescent="0.2">
      <c r="E499" s="57"/>
      <c r="F499" s="57"/>
      <c r="G499" s="57"/>
      <c r="H499" s="58"/>
      <c r="J499" s="39"/>
      <c r="K499" s="54"/>
    </row>
    <row r="500" spans="5:11" x14ac:dyDescent="0.2">
      <c r="E500" s="57"/>
      <c r="F500" s="57"/>
      <c r="G500" s="57"/>
      <c r="H500" s="58"/>
      <c r="J500" s="39"/>
      <c r="K500" s="54"/>
    </row>
    <row r="501" spans="5:11" x14ac:dyDescent="0.2">
      <c r="E501" s="57"/>
      <c r="F501" s="57"/>
      <c r="G501" s="57"/>
      <c r="H501" s="58"/>
      <c r="J501" s="39"/>
      <c r="K501" s="54"/>
    </row>
    <row r="502" spans="5:11" x14ac:dyDescent="0.2">
      <c r="E502" s="57"/>
      <c r="F502" s="57"/>
      <c r="G502" s="57"/>
      <c r="H502" s="58"/>
      <c r="J502" s="39"/>
      <c r="K502" s="54"/>
    </row>
    <row r="503" spans="5:11" x14ac:dyDescent="0.2">
      <c r="E503" s="57"/>
      <c r="F503" s="57"/>
      <c r="G503" s="57"/>
      <c r="H503" s="58"/>
      <c r="J503" s="39"/>
      <c r="K503" s="54"/>
    </row>
    <row r="504" spans="5:11" x14ac:dyDescent="0.2">
      <c r="E504" s="57"/>
      <c r="F504" s="57"/>
      <c r="G504" s="57"/>
      <c r="H504" s="58"/>
      <c r="J504" s="39"/>
      <c r="K504" s="54"/>
    </row>
    <row r="505" spans="5:11" x14ac:dyDescent="0.2">
      <c r="E505" s="57"/>
      <c r="F505" s="57"/>
      <c r="G505" s="57"/>
      <c r="H505" s="58"/>
      <c r="J505" s="39"/>
      <c r="K505" s="54"/>
    </row>
    <row r="506" spans="5:11" x14ac:dyDescent="0.2">
      <c r="E506" s="57"/>
      <c r="F506" s="57"/>
      <c r="G506" s="57"/>
      <c r="H506" s="58"/>
      <c r="J506" s="39"/>
      <c r="K506" s="54"/>
    </row>
    <row r="507" spans="5:11" x14ac:dyDescent="0.2">
      <c r="E507" s="57"/>
      <c r="F507" s="57"/>
      <c r="G507" s="57"/>
      <c r="H507" s="58"/>
      <c r="J507" s="39"/>
      <c r="K507" s="54"/>
    </row>
    <row r="508" spans="5:11" x14ac:dyDescent="0.2">
      <c r="E508" s="57"/>
      <c r="F508" s="57"/>
      <c r="G508" s="57"/>
      <c r="H508" s="58"/>
      <c r="J508" s="39"/>
      <c r="K508" s="54"/>
    </row>
    <row r="509" spans="5:11" x14ac:dyDescent="0.2">
      <c r="E509" s="57"/>
      <c r="F509" s="57"/>
      <c r="G509" s="57"/>
      <c r="H509" s="58"/>
      <c r="J509" s="39"/>
      <c r="K509" s="54"/>
    </row>
    <row r="510" spans="5:11" x14ac:dyDescent="0.2">
      <c r="E510" s="57"/>
      <c r="F510" s="57"/>
      <c r="G510" s="57"/>
      <c r="H510" s="58"/>
      <c r="J510" s="39"/>
      <c r="K510" s="54"/>
    </row>
    <row r="511" spans="5:11" x14ac:dyDescent="0.2">
      <c r="E511" s="57"/>
      <c r="F511" s="57"/>
      <c r="G511" s="57"/>
      <c r="H511" s="58"/>
      <c r="J511" s="39"/>
      <c r="K511" s="54"/>
    </row>
    <row r="512" spans="5:11" x14ac:dyDescent="0.2">
      <c r="E512" s="57"/>
      <c r="F512" s="57"/>
      <c r="G512" s="57"/>
      <c r="H512" s="58"/>
      <c r="J512" s="39"/>
      <c r="K512" s="54"/>
    </row>
    <row r="513" spans="5:11" x14ac:dyDescent="0.2">
      <c r="E513" s="57"/>
      <c r="F513" s="57"/>
      <c r="G513" s="57"/>
      <c r="H513" s="58"/>
      <c r="J513" s="39"/>
      <c r="K513" s="54"/>
    </row>
    <row r="514" spans="5:11" x14ac:dyDescent="0.2">
      <c r="E514" s="57"/>
      <c r="F514" s="57"/>
      <c r="G514" s="57"/>
      <c r="H514" s="58"/>
      <c r="J514" s="39"/>
      <c r="K514" s="54"/>
    </row>
    <row r="515" spans="5:11" x14ac:dyDescent="0.2">
      <c r="E515" s="57"/>
      <c r="F515" s="57"/>
      <c r="G515" s="57"/>
      <c r="H515" s="58"/>
      <c r="J515" s="39"/>
      <c r="K515" s="54"/>
    </row>
    <row r="516" spans="5:11" x14ac:dyDescent="0.2">
      <c r="E516" s="57"/>
      <c r="F516" s="57"/>
      <c r="G516" s="57"/>
      <c r="H516" s="58"/>
      <c r="J516" s="39"/>
      <c r="K516" s="54"/>
    </row>
    <row r="517" spans="5:11" x14ac:dyDescent="0.2">
      <c r="E517" s="57"/>
      <c r="F517" s="57"/>
      <c r="G517" s="57"/>
      <c r="H517" s="58"/>
      <c r="J517" s="39"/>
      <c r="K517" s="54"/>
    </row>
    <row r="518" spans="5:11" x14ac:dyDescent="0.2">
      <c r="E518" s="57"/>
      <c r="F518" s="57"/>
      <c r="G518" s="57"/>
      <c r="H518" s="58"/>
      <c r="J518" s="39"/>
      <c r="K518" s="54"/>
    </row>
    <row r="519" spans="5:11" x14ac:dyDescent="0.2">
      <c r="E519" s="57"/>
      <c r="F519" s="57"/>
      <c r="G519" s="57"/>
      <c r="H519" s="58"/>
      <c r="J519" s="39"/>
      <c r="K519" s="54"/>
    </row>
    <row r="520" spans="5:11" x14ac:dyDescent="0.2">
      <c r="E520" s="57"/>
      <c r="F520" s="57"/>
      <c r="G520" s="57"/>
      <c r="H520" s="58"/>
      <c r="J520" s="39"/>
      <c r="K520" s="54"/>
    </row>
    <row r="521" spans="5:11" x14ac:dyDescent="0.2">
      <c r="E521" s="57"/>
      <c r="F521" s="57"/>
      <c r="G521" s="57"/>
      <c r="H521" s="58"/>
      <c r="J521" s="39"/>
      <c r="K521" s="54"/>
    </row>
    <row r="522" spans="5:11" x14ac:dyDescent="0.2">
      <c r="E522" s="57"/>
      <c r="F522" s="57"/>
      <c r="G522" s="57"/>
      <c r="H522" s="58"/>
      <c r="J522" s="39"/>
      <c r="K522" s="54"/>
    </row>
    <row r="523" spans="5:11" x14ac:dyDescent="0.2">
      <c r="E523" s="57"/>
      <c r="F523" s="57"/>
      <c r="G523" s="57"/>
      <c r="H523" s="58"/>
      <c r="J523" s="39"/>
      <c r="K523" s="54"/>
    </row>
    <row r="524" spans="5:11" x14ac:dyDescent="0.2">
      <c r="E524" s="57"/>
      <c r="F524" s="57"/>
      <c r="G524" s="57"/>
      <c r="H524" s="58"/>
      <c r="J524" s="39"/>
      <c r="K524" s="54"/>
    </row>
    <row r="525" spans="5:11" x14ac:dyDescent="0.2">
      <c r="E525" s="57"/>
      <c r="F525" s="57"/>
      <c r="G525" s="57"/>
      <c r="H525" s="58"/>
      <c r="J525" s="39"/>
      <c r="K525" s="54"/>
    </row>
    <row r="526" spans="5:11" x14ac:dyDescent="0.2">
      <c r="E526" s="57"/>
      <c r="F526" s="57"/>
      <c r="G526" s="57"/>
      <c r="H526" s="58"/>
      <c r="J526" s="39"/>
      <c r="K526" s="54"/>
    </row>
    <row r="527" spans="5:11" x14ac:dyDescent="0.2">
      <c r="E527" s="57"/>
      <c r="F527" s="57"/>
      <c r="G527" s="57"/>
      <c r="H527" s="58"/>
      <c r="J527" s="39"/>
      <c r="K527" s="54"/>
    </row>
    <row r="528" spans="5:11" x14ac:dyDescent="0.2">
      <c r="E528" s="57"/>
      <c r="F528" s="57"/>
      <c r="G528" s="57"/>
      <c r="H528" s="58"/>
      <c r="J528" s="39"/>
      <c r="K528" s="54"/>
    </row>
    <row r="529" spans="5:11" x14ac:dyDescent="0.2">
      <c r="E529" s="57"/>
      <c r="F529" s="57"/>
      <c r="G529" s="57"/>
      <c r="H529" s="58"/>
      <c r="J529" s="39"/>
      <c r="K529" s="54"/>
    </row>
    <row r="530" spans="5:11" x14ac:dyDescent="0.2">
      <c r="E530" s="57"/>
      <c r="F530" s="57"/>
      <c r="G530" s="57"/>
      <c r="H530" s="58"/>
      <c r="J530" s="39"/>
      <c r="K530" s="54"/>
    </row>
    <row r="531" spans="5:11" x14ac:dyDescent="0.2">
      <c r="E531" s="57"/>
      <c r="F531" s="57"/>
      <c r="G531" s="57"/>
      <c r="H531" s="58"/>
      <c r="J531" s="39"/>
      <c r="K531" s="54"/>
    </row>
    <row r="532" spans="5:11" x14ac:dyDescent="0.2">
      <c r="E532" s="57"/>
      <c r="F532" s="57"/>
      <c r="G532" s="57"/>
      <c r="H532" s="58"/>
      <c r="J532" s="39"/>
      <c r="K532" s="54"/>
    </row>
    <row r="533" spans="5:11" x14ac:dyDescent="0.2">
      <c r="E533" s="57"/>
      <c r="F533" s="57"/>
      <c r="G533" s="57"/>
      <c r="H533" s="58"/>
      <c r="J533" s="39"/>
      <c r="K533" s="54"/>
    </row>
    <row r="534" spans="5:11" x14ac:dyDescent="0.2">
      <c r="E534" s="57"/>
      <c r="F534" s="57"/>
      <c r="G534" s="57"/>
      <c r="H534" s="58"/>
      <c r="J534" s="39"/>
      <c r="K534" s="54"/>
    </row>
    <row r="535" spans="5:11" x14ac:dyDescent="0.2">
      <c r="E535" s="57"/>
      <c r="F535" s="57"/>
      <c r="G535" s="57"/>
      <c r="H535" s="58"/>
      <c r="J535" s="39"/>
      <c r="K535" s="54"/>
    </row>
    <row r="536" spans="5:11" x14ac:dyDescent="0.2">
      <c r="E536" s="57"/>
      <c r="F536" s="57"/>
      <c r="G536" s="57"/>
      <c r="H536" s="58"/>
      <c r="J536" s="39"/>
      <c r="K536" s="54"/>
    </row>
    <row r="537" spans="5:11" x14ac:dyDescent="0.2">
      <c r="E537" s="57"/>
      <c r="F537" s="57"/>
      <c r="G537" s="57"/>
      <c r="H537" s="58"/>
      <c r="J537" s="39"/>
      <c r="K537" s="54"/>
    </row>
    <row r="538" spans="5:11" x14ac:dyDescent="0.2">
      <c r="E538" s="57"/>
      <c r="F538" s="57"/>
      <c r="G538" s="57"/>
      <c r="H538" s="58"/>
      <c r="J538" s="39"/>
      <c r="K538" s="54"/>
    </row>
    <row r="539" spans="5:11" x14ac:dyDescent="0.2">
      <c r="E539" s="57"/>
      <c r="F539" s="57"/>
      <c r="G539" s="57"/>
      <c r="H539" s="58"/>
      <c r="J539" s="39"/>
      <c r="K539" s="54"/>
    </row>
    <row r="540" spans="5:11" x14ac:dyDescent="0.2">
      <c r="E540" s="57"/>
      <c r="F540" s="57"/>
      <c r="G540" s="57"/>
      <c r="H540" s="58"/>
      <c r="J540" s="39"/>
      <c r="K540" s="54"/>
    </row>
    <row r="541" spans="5:11" x14ac:dyDescent="0.2">
      <c r="E541" s="57"/>
      <c r="F541" s="57"/>
      <c r="G541" s="57"/>
      <c r="H541" s="58"/>
      <c r="J541" s="39"/>
      <c r="K541" s="54"/>
    </row>
    <row r="542" spans="5:11" x14ac:dyDescent="0.2">
      <c r="E542" s="57"/>
      <c r="F542" s="57"/>
      <c r="G542" s="57"/>
      <c r="H542" s="58"/>
      <c r="J542" s="39"/>
      <c r="K542" s="54"/>
    </row>
    <row r="543" spans="5:11" x14ac:dyDescent="0.2">
      <c r="E543" s="57"/>
      <c r="F543" s="57"/>
      <c r="G543" s="57"/>
      <c r="H543" s="58"/>
      <c r="J543" s="39"/>
      <c r="K543" s="54"/>
    </row>
    <row r="544" spans="5:11" x14ac:dyDescent="0.2">
      <c r="E544" s="57"/>
      <c r="F544" s="57"/>
      <c r="G544" s="57"/>
      <c r="H544" s="58"/>
      <c r="J544" s="39"/>
      <c r="K544" s="54"/>
    </row>
    <row r="545" spans="5:11" x14ac:dyDescent="0.2">
      <c r="E545" s="57"/>
      <c r="F545" s="57"/>
      <c r="G545" s="57"/>
      <c r="H545" s="58"/>
      <c r="J545" s="39"/>
      <c r="K545" s="54"/>
    </row>
    <row r="546" spans="5:11" x14ac:dyDescent="0.2">
      <c r="E546" s="57"/>
      <c r="F546" s="57"/>
      <c r="G546" s="57"/>
      <c r="H546" s="58"/>
      <c r="J546" s="39"/>
      <c r="K546" s="54"/>
    </row>
    <row r="547" spans="5:11" x14ac:dyDescent="0.2">
      <c r="E547" s="57"/>
      <c r="F547" s="57"/>
      <c r="G547" s="57"/>
      <c r="H547" s="58"/>
      <c r="J547" s="39"/>
      <c r="K547" s="54"/>
    </row>
    <row r="548" spans="5:11" x14ac:dyDescent="0.2">
      <c r="E548" s="57"/>
      <c r="F548" s="57"/>
      <c r="G548" s="57"/>
      <c r="H548" s="58"/>
      <c r="J548" s="39"/>
      <c r="K548" s="54"/>
    </row>
    <row r="549" spans="5:11" x14ac:dyDescent="0.2">
      <c r="E549" s="57"/>
      <c r="F549" s="57"/>
      <c r="G549" s="57"/>
      <c r="H549" s="58"/>
      <c r="J549" s="39"/>
      <c r="K549" s="54"/>
    </row>
    <row r="550" spans="5:11" x14ac:dyDescent="0.2">
      <c r="E550" s="57"/>
      <c r="F550" s="57"/>
      <c r="G550" s="57"/>
      <c r="H550" s="58"/>
      <c r="J550" s="39"/>
      <c r="K550" s="54"/>
    </row>
    <row r="551" spans="5:11" x14ac:dyDescent="0.2">
      <c r="E551" s="57"/>
      <c r="F551" s="57"/>
      <c r="G551" s="57"/>
      <c r="H551" s="58"/>
      <c r="J551" s="39"/>
      <c r="K551" s="54"/>
    </row>
    <row r="552" spans="5:11" x14ac:dyDescent="0.2">
      <c r="E552" s="57"/>
      <c r="F552" s="57"/>
      <c r="G552" s="57"/>
      <c r="H552" s="58"/>
      <c r="J552" s="39"/>
      <c r="K552" s="54"/>
    </row>
    <row r="553" spans="5:11" x14ac:dyDescent="0.2">
      <c r="E553" s="57"/>
      <c r="F553" s="57"/>
      <c r="G553" s="57"/>
      <c r="H553" s="58"/>
      <c r="J553" s="39"/>
      <c r="K553" s="54"/>
    </row>
    <row r="554" spans="5:11" x14ac:dyDescent="0.2">
      <c r="E554" s="57"/>
      <c r="F554" s="57"/>
      <c r="G554" s="57"/>
      <c r="H554" s="58"/>
      <c r="J554" s="39"/>
      <c r="K554" s="54"/>
    </row>
    <row r="555" spans="5:11" x14ac:dyDescent="0.2">
      <c r="E555" s="57"/>
      <c r="F555" s="57"/>
      <c r="G555" s="57"/>
      <c r="H555" s="58"/>
      <c r="J555" s="39"/>
      <c r="K555" s="54"/>
    </row>
    <row r="556" spans="5:11" x14ac:dyDescent="0.2">
      <c r="E556" s="57"/>
      <c r="F556" s="57"/>
      <c r="G556" s="57"/>
      <c r="H556" s="58"/>
      <c r="J556" s="39"/>
      <c r="K556" s="54"/>
    </row>
    <row r="557" spans="5:11" x14ac:dyDescent="0.2">
      <c r="E557" s="57"/>
      <c r="F557" s="57"/>
      <c r="G557" s="57"/>
      <c r="H557" s="58"/>
      <c r="J557" s="39"/>
      <c r="K557" s="54"/>
    </row>
    <row r="558" spans="5:11" x14ac:dyDescent="0.2">
      <c r="E558" s="57"/>
      <c r="F558" s="57"/>
      <c r="G558" s="57"/>
      <c r="H558" s="58"/>
      <c r="J558" s="39"/>
      <c r="K558" s="54"/>
    </row>
    <row r="559" spans="5:11" x14ac:dyDescent="0.2">
      <c r="E559" s="57"/>
      <c r="F559" s="57"/>
      <c r="G559" s="57"/>
      <c r="H559" s="58"/>
      <c r="J559" s="39"/>
      <c r="K559" s="54"/>
    </row>
    <row r="560" spans="5:11" x14ac:dyDescent="0.2">
      <c r="E560" s="57"/>
      <c r="F560" s="57"/>
      <c r="G560" s="57"/>
      <c r="H560" s="58"/>
      <c r="J560" s="39"/>
      <c r="K560" s="54"/>
    </row>
    <row r="561" spans="5:11" x14ac:dyDescent="0.2">
      <c r="E561" s="57"/>
      <c r="F561" s="57"/>
      <c r="G561" s="57"/>
      <c r="H561" s="58"/>
      <c r="J561" s="39"/>
      <c r="K561" s="54"/>
    </row>
    <row r="562" spans="5:11" x14ac:dyDescent="0.2">
      <c r="E562" s="57"/>
      <c r="F562" s="57"/>
      <c r="G562" s="57"/>
      <c r="H562" s="58"/>
      <c r="J562" s="39"/>
      <c r="K562" s="54"/>
    </row>
    <row r="563" spans="5:11" x14ac:dyDescent="0.2">
      <c r="E563" s="57"/>
      <c r="F563" s="57"/>
      <c r="G563" s="57"/>
      <c r="H563" s="58"/>
      <c r="J563" s="39"/>
      <c r="K563" s="54"/>
    </row>
    <row r="564" spans="5:11" x14ac:dyDescent="0.2">
      <c r="E564" s="57"/>
      <c r="F564" s="57"/>
      <c r="G564" s="57"/>
      <c r="H564" s="58"/>
      <c r="J564" s="39"/>
      <c r="K564" s="54"/>
    </row>
    <row r="565" spans="5:11" x14ac:dyDescent="0.2">
      <c r="E565" s="57"/>
      <c r="F565" s="57"/>
      <c r="G565" s="57"/>
      <c r="H565" s="58"/>
      <c r="J565" s="39"/>
      <c r="K565" s="54"/>
    </row>
    <row r="566" spans="5:11" x14ac:dyDescent="0.2">
      <c r="E566" s="57"/>
      <c r="F566" s="57"/>
      <c r="G566" s="57"/>
      <c r="H566" s="58"/>
      <c r="J566" s="39"/>
      <c r="K566" s="54"/>
    </row>
    <row r="567" spans="5:11" x14ac:dyDescent="0.2">
      <c r="E567" s="57"/>
      <c r="F567" s="57"/>
      <c r="G567" s="57"/>
      <c r="H567" s="58"/>
      <c r="J567" s="39"/>
      <c r="K567" s="54"/>
    </row>
    <row r="568" spans="5:11" x14ac:dyDescent="0.2">
      <c r="E568" s="57"/>
      <c r="F568" s="57"/>
      <c r="G568" s="57"/>
      <c r="H568" s="58"/>
      <c r="J568" s="39"/>
      <c r="K568" s="54"/>
    </row>
    <row r="569" spans="5:11" x14ac:dyDescent="0.2">
      <c r="E569" s="57"/>
      <c r="F569" s="57"/>
      <c r="G569" s="57"/>
      <c r="H569" s="58"/>
      <c r="J569" s="39"/>
      <c r="K569" s="54"/>
    </row>
    <row r="570" spans="5:11" x14ac:dyDescent="0.2">
      <c r="E570" s="57"/>
      <c r="F570" s="57"/>
      <c r="G570" s="57"/>
      <c r="H570" s="58"/>
      <c r="J570" s="39"/>
      <c r="K570" s="54"/>
    </row>
    <row r="571" spans="5:11" x14ac:dyDescent="0.2">
      <c r="E571" s="57"/>
      <c r="F571" s="57"/>
      <c r="G571" s="57"/>
      <c r="H571" s="58"/>
      <c r="J571" s="39"/>
      <c r="K571" s="54"/>
    </row>
    <row r="572" spans="5:11" x14ac:dyDescent="0.2">
      <c r="E572" s="57"/>
      <c r="F572" s="57"/>
      <c r="G572" s="57"/>
      <c r="H572" s="58"/>
      <c r="J572" s="39"/>
      <c r="K572" s="54"/>
    </row>
    <row r="573" spans="5:11" x14ac:dyDescent="0.2">
      <c r="E573" s="57"/>
      <c r="F573" s="57"/>
      <c r="G573" s="57"/>
      <c r="H573" s="58"/>
      <c r="J573" s="39"/>
      <c r="K573" s="54"/>
    </row>
    <row r="574" spans="5:11" x14ac:dyDescent="0.2">
      <c r="E574" s="57"/>
      <c r="F574" s="57"/>
      <c r="G574" s="57"/>
      <c r="H574" s="58"/>
      <c r="J574" s="39"/>
      <c r="K574" s="54"/>
    </row>
    <row r="575" spans="5:11" x14ac:dyDescent="0.2">
      <c r="E575" s="57"/>
      <c r="F575" s="57"/>
      <c r="G575" s="57"/>
      <c r="H575" s="58"/>
      <c r="J575" s="39"/>
      <c r="K575" s="54"/>
    </row>
    <row r="576" spans="5:11" x14ac:dyDescent="0.2">
      <c r="E576" s="57"/>
      <c r="F576" s="57"/>
      <c r="G576" s="57"/>
      <c r="H576" s="58"/>
      <c r="J576" s="39"/>
      <c r="K576" s="54"/>
    </row>
    <row r="577" spans="5:11" x14ac:dyDescent="0.2">
      <c r="E577" s="57"/>
      <c r="F577" s="57"/>
      <c r="G577" s="57"/>
      <c r="H577" s="58"/>
      <c r="J577" s="39"/>
      <c r="K577" s="54"/>
    </row>
    <row r="578" spans="5:11" x14ac:dyDescent="0.2">
      <c r="E578" s="57"/>
      <c r="F578" s="57"/>
      <c r="G578" s="57"/>
      <c r="H578" s="58"/>
      <c r="J578" s="39"/>
      <c r="K578" s="54"/>
    </row>
    <row r="579" spans="5:11" x14ac:dyDescent="0.2">
      <c r="E579" s="57"/>
      <c r="F579" s="57"/>
      <c r="G579" s="57"/>
      <c r="H579" s="58"/>
      <c r="J579" s="39"/>
      <c r="K579" s="54"/>
    </row>
    <row r="580" spans="5:11" x14ac:dyDescent="0.2">
      <c r="E580" s="57"/>
      <c r="F580" s="57"/>
      <c r="G580" s="57"/>
      <c r="H580" s="58"/>
      <c r="J580" s="39"/>
      <c r="K580" s="54"/>
    </row>
    <row r="581" spans="5:11" x14ac:dyDescent="0.2">
      <c r="E581" s="57"/>
      <c r="F581" s="57"/>
      <c r="G581" s="57"/>
      <c r="H581" s="58"/>
      <c r="J581" s="39"/>
      <c r="K581" s="54"/>
    </row>
    <row r="582" spans="5:11" x14ac:dyDescent="0.2">
      <c r="E582" s="57"/>
      <c r="F582" s="57"/>
      <c r="G582" s="57"/>
      <c r="H582" s="58"/>
      <c r="J582" s="39"/>
      <c r="K582" s="54"/>
    </row>
    <row r="583" spans="5:11" x14ac:dyDescent="0.2">
      <c r="E583" s="57"/>
      <c r="F583" s="57"/>
      <c r="G583" s="57"/>
      <c r="H583" s="58"/>
      <c r="J583" s="39"/>
      <c r="K583" s="54"/>
    </row>
    <row r="584" spans="5:11" x14ac:dyDescent="0.2">
      <c r="E584" s="57"/>
      <c r="F584" s="57"/>
      <c r="G584" s="57"/>
      <c r="H584" s="58"/>
      <c r="J584" s="39"/>
      <c r="K584" s="54"/>
    </row>
    <row r="585" spans="5:11" x14ac:dyDescent="0.2">
      <c r="E585" s="57"/>
      <c r="F585" s="57"/>
      <c r="G585" s="57"/>
      <c r="H585" s="58"/>
      <c r="J585" s="39"/>
      <c r="K585" s="54"/>
    </row>
    <row r="586" spans="5:11" x14ac:dyDescent="0.2">
      <c r="E586" s="57"/>
      <c r="F586" s="57"/>
      <c r="G586" s="57"/>
      <c r="H586" s="58"/>
      <c r="J586" s="39"/>
      <c r="K586" s="54"/>
    </row>
    <row r="587" spans="5:11" x14ac:dyDescent="0.2">
      <c r="E587" s="57"/>
      <c r="F587" s="57"/>
      <c r="G587" s="57"/>
      <c r="H587" s="58"/>
      <c r="J587" s="39"/>
      <c r="K587" s="54"/>
    </row>
    <row r="588" spans="5:11" x14ac:dyDescent="0.2">
      <c r="E588" s="57"/>
      <c r="F588" s="57"/>
      <c r="G588" s="57"/>
      <c r="H588" s="58"/>
      <c r="J588" s="39"/>
      <c r="K588" s="54"/>
    </row>
    <row r="589" spans="5:11" x14ac:dyDescent="0.2">
      <c r="E589" s="57"/>
      <c r="F589" s="57"/>
      <c r="G589" s="57"/>
      <c r="H589" s="58"/>
      <c r="J589" s="39"/>
      <c r="K589" s="54"/>
    </row>
    <row r="590" spans="5:11" x14ac:dyDescent="0.2">
      <c r="E590" s="57"/>
      <c r="F590" s="57"/>
      <c r="G590" s="57"/>
      <c r="H590" s="58"/>
      <c r="J590" s="39"/>
      <c r="K590" s="54"/>
    </row>
    <row r="591" spans="5:11" x14ac:dyDescent="0.2">
      <c r="E591" s="57"/>
      <c r="F591" s="57"/>
      <c r="G591" s="57"/>
      <c r="H591" s="58"/>
      <c r="J591" s="39"/>
      <c r="K591" s="54"/>
    </row>
    <row r="592" spans="5:11" x14ac:dyDescent="0.2">
      <c r="E592" s="57"/>
      <c r="F592" s="57"/>
      <c r="G592" s="57"/>
      <c r="H592" s="58"/>
      <c r="J592" s="39"/>
      <c r="K592" s="54"/>
    </row>
    <row r="593" spans="5:11" x14ac:dyDescent="0.2">
      <c r="E593" s="57"/>
      <c r="F593" s="57"/>
      <c r="G593" s="57"/>
      <c r="H593" s="58"/>
      <c r="J593" s="39"/>
      <c r="K593" s="54"/>
    </row>
    <row r="594" spans="5:11" x14ac:dyDescent="0.2">
      <c r="E594" s="57"/>
      <c r="F594" s="57"/>
      <c r="G594" s="57"/>
      <c r="H594" s="58"/>
      <c r="J594" s="39"/>
      <c r="K594" s="54"/>
    </row>
    <row r="595" spans="5:11" x14ac:dyDescent="0.2">
      <c r="E595" s="57"/>
      <c r="F595" s="57"/>
      <c r="G595" s="57"/>
      <c r="H595" s="58"/>
      <c r="J595" s="39"/>
      <c r="K595" s="54"/>
    </row>
    <row r="596" spans="5:11" x14ac:dyDescent="0.2">
      <c r="E596" s="57"/>
      <c r="F596" s="57"/>
      <c r="G596" s="57"/>
      <c r="H596" s="58"/>
      <c r="J596" s="39"/>
      <c r="K596" s="54"/>
    </row>
    <row r="597" spans="5:11" x14ac:dyDescent="0.2">
      <c r="E597" s="57"/>
      <c r="F597" s="57"/>
      <c r="G597" s="57"/>
      <c r="H597" s="58"/>
      <c r="J597" s="39"/>
      <c r="K597" s="54"/>
    </row>
    <row r="598" spans="5:11" x14ac:dyDescent="0.2">
      <c r="E598" s="57"/>
      <c r="F598" s="57"/>
      <c r="G598" s="57"/>
      <c r="H598" s="58"/>
      <c r="J598" s="39"/>
      <c r="K598" s="54"/>
    </row>
    <row r="599" spans="5:11" x14ac:dyDescent="0.2">
      <c r="E599" s="57"/>
      <c r="F599" s="57"/>
      <c r="G599" s="57"/>
      <c r="H599" s="58"/>
      <c r="J599" s="39"/>
      <c r="K599" s="54"/>
    </row>
    <row r="600" spans="5:11" x14ac:dyDescent="0.2">
      <c r="E600" s="57"/>
      <c r="F600" s="57"/>
      <c r="G600" s="57"/>
      <c r="H600" s="58"/>
      <c r="J600" s="39"/>
      <c r="K600" s="54"/>
    </row>
    <row r="601" spans="5:11" x14ac:dyDescent="0.2">
      <c r="E601" s="57"/>
      <c r="F601" s="57"/>
      <c r="G601" s="57"/>
      <c r="H601" s="58"/>
      <c r="J601" s="39"/>
      <c r="K601" s="54"/>
    </row>
    <row r="602" spans="5:11" x14ac:dyDescent="0.2">
      <c r="E602" s="57"/>
      <c r="F602" s="57"/>
      <c r="G602" s="57"/>
      <c r="H602" s="58"/>
      <c r="J602" s="39"/>
      <c r="K602" s="54"/>
    </row>
    <row r="603" spans="5:11" x14ac:dyDescent="0.2">
      <c r="E603" s="57"/>
      <c r="F603" s="57"/>
      <c r="G603" s="57"/>
      <c r="H603" s="58"/>
      <c r="J603" s="39"/>
      <c r="K603" s="54"/>
    </row>
    <row r="604" spans="5:11" x14ac:dyDescent="0.2">
      <c r="E604" s="57"/>
      <c r="F604" s="57"/>
      <c r="G604" s="57"/>
      <c r="H604" s="58"/>
      <c r="J604" s="39"/>
      <c r="K604" s="54"/>
    </row>
    <row r="605" spans="5:11" x14ac:dyDescent="0.2">
      <c r="E605" s="57"/>
      <c r="F605" s="57"/>
      <c r="G605" s="57"/>
      <c r="H605" s="58"/>
      <c r="J605" s="39"/>
      <c r="K605" s="54"/>
    </row>
    <row r="606" spans="5:11" x14ac:dyDescent="0.2">
      <c r="E606" s="57"/>
      <c r="F606" s="57"/>
      <c r="G606" s="57"/>
      <c r="H606" s="58"/>
      <c r="J606" s="39"/>
      <c r="K606" s="54"/>
    </row>
    <row r="607" spans="5:11" x14ac:dyDescent="0.2">
      <c r="E607" s="57"/>
      <c r="F607" s="57"/>
      <c r="G607" s="57"/>
      <c r="H607" s="58"/>
      <c r="J607" s="39"/>
      <c r="K607" s="54"/>
    </row>
    <row r="608" spans="5:11" x14ac:dyDescent="0.2">
      <c r="E608" s="57"/>
      <c r="F608" s="57"/>
      <c r="G608" s="57"/>
      <c r="H608" s="58"/>
      <c r="J608" s="39"/>
      <c r="K608" s="54"/>
    </row>
    <row r="609" spans="5:11" x14ac:dyDescent="0.2">
      <c r="E609" s="57"/>
      <c r="F609" s="57"/>
      <c r="G609" s="57"/>
      <c r="H609" s="58"/>
      <c r="J609" s="39"/>
      <c r="K609" s="54"/>
    </row>
    <row r="610" spans="5:11" x14ac:dyDescent="0.2">
      <c r="E610" s="57"/>
      <c r="F610" s="57"/>
      <c r="G610" s="57"/>
      <c r="H610" s="58"/>
      <c r="J610" s="39"/>
      <c r="K610" s="54"/>
    </row>
    <row r="611" spans="5:11" x14ac:dyDescent="0.2">
      <c r="E611" s="57"/>
      <c r="F611" s="57"/>
      <c r="G611" s="57"/>
      <c r="H611" s="58"/>
      <c r="J611" s="39"/>
      <c r="K611" s="54"/>
    </row>
    <row r="612" spans="5:11" x14ac:dyDescent="0.2">
      <c r="E612" s="57"/>
      <c r="F612" s="57"/>
      <c r="G612" s="57"/>
      <c r="H612" s="58"/>
      <c r="J612" s="39"/>
      <c r="K612" s="54"/>
    </row>
    <row r="613" spans="5:11" x14ac:dyDescent="0.2">
      <c r="E613" s="57"/>
      <c r="F613" s="57"/>
      <c r="G613" s="57"/>
      <c r="H613" s="58"/>
      <c r="J613" s="39"/>
      <c r="K613" s="54"/>
    </row>
    <row r="614" spans="5:11" x14ac:dyDescent="0.2">
      <c r="E614" s="57"/>
      <c r="F614" s="57"/>
      <c r="G614" s="57"/>
      <c r="H614" s="58"/>
      <c r="J614" s="39"/>
      <c r="K614" s="54"/>
    </row>
    <row r="615" spans="5:11" x14ac:dyDescent="0.2">
      <c r="E615" s="57"/>
      <c r="F615" s="57"/>
      <c r="G615" s="57"/>
      <c r="H615" s="58"/>
      <c r="J615" s="39"/>
      <c r="K615" s="54"/>
    </row>
    <row r="616" spans="5:11" x14ac:dyDescent="0.2">
      <c r="E616" s="57"/>
      <c r="F616" s="57"/>
      <c r="G616" s="57"/>
      <c r="H616" s="58"/>
      <c r="J616" s="39"/>
      <c r="K616" s="54"/>
    </row>
    <row r="617" spans="5:11" x14ac:dyDescent="0.2">
      <c r="E617" s="57"/>
      <c r="F617" s="57"/>
      <c r="G617" s="57"/>
      <c r="H617" s="58"/>
      <c r="J617" s="39"/>
      <c r="K617" s="54"/>
    </row>
    <row r="618" spans="5:11" x14ac:dyDescent="0.2">
      <c r="E618" s="57"/>
      <c r="F618" s="57"/>
      <c r="G618" s="57"/>
      <c r="H618" s="58"/>
      <c r="J618" s="39"/>
      <c r="K618" s="54"/>
    </row>
    <row r="619" spans="5:11" x14ac:dyDescent="0.2">
      <c r="E619" s="57"/>
      <c r="F619" s="57"/>
      <c r="G619" s="57"/>
      <c r="H619" s="58"/>
      <c r="J619" s="39"/>
      <c r="K619" s="54"/>
    </row>
    <row r="620" spans="5:11" x14ac:dyDescent="0.2">
      <c r="E620" s="57"/>
      <c r="F620" s="57"/>
      <c r="G620" s="57"/>
      <c r="H620" s="58"/>
      <c r="J620" s="39"/>
      <c r="K620" s="54"/>
    </row>
    <row r="621" spans="5:11" x14ac:dyDescent="0.2">
      <c r="E621" s="57"/>
      <c r="F621" s="57"/>
      <c r="G621" s="57"/>
      <c r="H621" s="58"/>
      <c r="J621" s="39"/>
      <c r="K621" s="54"/>
    </row>
    <row r="622" spans="5:11" x14ac:dyDescent="0.2">
      <c r="E622" s="57"/>
      <c r="F622" s="57"/>
      <c r="G622" s="57"/>
      <c r="H622" s="58"/>
      <c r="J622" s="39"/>
      <c r="K622" s="54"/>
    </row>
    <row r="623" spans="5:11" x14ac:dyDescent="0.2">
      <c r="E623" s="57"/>
      <c r="F623" s="57"/>
      <c r="G623" s="57"/>
      <c r="H623" s="58"/>
      <c r="J623" s="39"/>
      <c r="K623" s="54"/>
    </row>
    <row r="624" spans="5:11" x14ac:dyDescent="0.2">
      <c r="E624" s="57"/>
      <c r="F624" s="57"/>
      <c r="G624" s="57"/>
      <c r="H624" s="58"/>
      <c r="J624" s="39"/>
      <c r="K624" s="54"/>
    </row>
    <row r="625" spans="5:11" x14ac:dyDescent="0.2">
      <c r="E625" s="57"/>
      <c r="F625" s="57"/>
      <c r="G625" s="57"/>
      <c r="H625" s="58"/>
      <c r="J625" s="39"/>
      <c r="K625" s="54"/>
    </row>
    <row r="626" spans="5:11" x14ac:dyDescent="0.2">
      <c r="E626" s="57"/>
      <c r="F626" s="57"/>
      <c r="G626" s="57"/>
      <c r="H626" s="58"/>
      <c r="J626" s="39"/>
      <c r="K626" s="54"/>
    </row>
    <row r="627" spans="5:11" x14ac:dyDescent="0.2">
      <c r="E627" s="57"/>
      <c r="F627" s="57"/>
      <c r="G627" s="57"/>
      <c r="H627" s="58"/>
      <c r="J627" s="39"/>
      <c r="K627" s="54"/>
    </row>
    <row r="628" spans="5:11" x14ac:dyDescent="0.2">
      <c r="E628" s="57"/>
      <c r="F628" s="57"/>
      <c r="G628" s="57"/>
      <c r="H628" s="58"/>
      <c r="J628" s="39"/>
      <c r="K628" s="54"/>
    </row>
    <row r="629" spans="5:11" x14ac:dyDescent="0.2">
      <c r="E629" s="57"/>
      <c r="F629" s="57"/>
      <c r="G629" s="57"/>
      <c r="H629" s="58"/>
      <c r="J629" s="39"/>
      <c r="K629" s="54"/>
    </row>
    <row r="630" spans="5:11" x14ac:dyDescent="0.2">
      <c r="E630" s="57"/>
      <c r="F630" s="57"/>
      <c r="G630" s="57"/>
      <c r="H630" s="58"/>
      <c r="J630" s="39"/>
      <c r="K630" s="54"/>
    </row>
    <row r="631" spans="5:11" x14ac:dyDescent="0.2">
      <c r="E631" s="57"/>
      <c r="F631" s="57"/>
      <c r="G631" s="57"/>
      <c r="H631" s="58"/>
      <c r="J631" s="39"/>
      <c r="K631" s="54"/>
    </row>
    <row r="632" spans="5:11" x14ac:dyDescent="0.2">
      <c r="E632" s="57"/>
      <c r="F632" s="57"/>
      <c r="G632" s="57"/>
      <c r="H632" s="58"/>
      <c r="J632" s="39"/>
      <c r="K632" s="54"/>
    </row>
    <row r="633" spans="5:11" x14ac:dyDescent="0.2">
      <c r="E633" s="57"/>
      <c r="F633" s="57"/>
      <c r="G633" s="57"/>
      <c r="H633" s="58"/>
      <c r="J633" s="39"/>
      <c r="K633" s="54"/>
    </row>
    <row r="634" spans="5:11" x14ac:dyDescent="0.2">
      <c r="E634" s="57"/>
      <c r="F634" s="57"/>
      <c r="G634" s="57"/>
      <c r="H634" s="58"/>
      <c r="J634" s="39"/>
      <c r="K634" s="54"/>
    </row>
    <row r="635" spans="5:11" x14ac:dyDescent="0.2">
      <c r="E635" s="57"/>
      <c r="F635" s="57"/>
      <c r="G635" s="57"/>
      <c r="H635" s="58"/>
      <c r="J635" s="39"/>
      <c r="K635" s="54"/>
    </row>
    <row r="636" spans="5:11" x14ac:dyDescent="0.2">
      <c r="E636" s="57"/>
      <c r="F636" s="57"/>
      <c r="G636" s="57"/>
      <c r="H636" s="58"/>
      <c r="J636" s="39"/>
      <c r="K636" s="54"/>
    </row>
    <row r="637" spans="5:11" x14ac:dyDescent="0.2">
      <c r="E637" s="57"/>
      <c r="F637" s="57"/>
      <c r="G637" s="57"/>
      <c r="H637" s="58"/>
      <c r="J637" s="39"/>
      <c r="K637" s="54"/>
    </row>
    <row r="638" spans="5:11" x14ac:dyDescent="0.2">
      <c r="E638" s="57"/>
      <c r="F638" s="57"/>
      <c r="G638" s="57"/>
      <c r="H638" s="58"/>
      <c r="J638" s="39"/>
      <c r="K638" s="54"/>
    </row>
    <row r="639" spans="5:11" x14ac:dyDescent="0.2">
      <c r="E639" s="57"/>
      <c r="F639" s="57"/>
      <c r="G639" s="57"/>
      <c r="H639" s="58"/>
      <c r="J639" s="39"/>
      <c r="K639" s="54"/>
    </row>
    <row r="640" spans="5:11" x14ac:dyDescent="0.2">
      <c r="E640" s="57"/>
      <c r="F640" s="57"/>
      <c r="G640" s="57"/>
      <c r="H640" s="58"/>
      <c r="J640" s="39"/>
      <c r="K640" s="54"/>
    </row>
    <row r="641" spans="5:11" x14ac:dyDescent="0.2">
      <c r="E641" s="57"/>
      <c r="F641" s="57"/>
      <c r="G641" s="57"/>
      <c r="H641" s="58"/>
      <c r="J641" s="39"/>
      <c r="K641" s="54"/>
    </row>
    <row r="642" spans="5:11" x14ac:dyDescent="0.2">
      <c r="E642" s="57"/>
      <c r="F642" s="57"/>
      <c r="G642" s="57"/>
      <c r="H642" s="58"/>
      <c r="J642" s="39"/>
      <c r="K642" s="54"/>
    </row>
    <row r="643" spans="5:11" x14ac:dyDescent="0.2">
      <c r="E643" s="57"/>
      <c r="F643" s="57"/>
      <c r="G643" s="57"/>
      <c r="H643" s="58"/>
      <c r="J643" s="39"/>
      <c r="K643" s="54"/>
    </row>
    <row r="644" spans="5:11" x14ac:dyDescent="0.2">
      <c r="E644" s="57"/>
      <c r="F644" s="57"/>
      <c r="G644" s="57"/>
      <c r="H644" s="58"/>
      <c r="J644" s="39"/>
      <c r="K644" s="54"/>
    </row>
    <row r="645" spans="5:11" x14ac:dyDescent="0.2">
      <c r="E645" s="57"/>
      <c r="F645" s="57"/>
      <c r="G645" s="57"/>
      <c r="H645" s="58"/>
      <c r="J645" s="39"/>
      <c r="K645" s="54"/>
    </row>
    <row r="646" spans="5:11" x14ac:dyDescent="0.2">
      <c r="E646" s="57"/>
      <c r="F646" s="57"/>
      <c r="G646" s="57"/>
      <c r="H646" s="58"/>
      <c r="J646" s="39"/>
      <c r="K646" s="54"/>
    </row>
    <row r="647" spans="5:11" x14ac:dyDescent="0.2">
      <c r="E647" s="57"/>
      <c r="F647" s="57"/>
      <c r="G647" s="57"/>
      <c r="H647" s="58"/>
      <c r="J647" s="39"/>
      <c r="K647" s="54"/>
    </row>
    <row r="648" spans="5:11" x14ac:dyDescent="0.2">
      <c r="E648" s="57"/>
      <c r="F648" s="57"/>
      <c r="G648" s="57"/>
      <c r="H648" s="58"/>
      <c r="J648" s="39"/>
      <c r="K648" s="54"/>
    </row>
    <row r="649" spans="5:11" x14ac:dyDescent="0.2">
      <c r="E649" s="57"/>
      <c r="F649" s="57"/>
      <c r="G649" s="57"/>
      <c r="H649" s="58"/>
      <c r="J649" s="39"/>
      <c r="K649" s="54"/>
    </row>
    <row r="650" spans="5:11" x14ac:dyDescent="0.2">
      <c r="E650" s="57"/>
      <c r="F650" s="57"/>
      <c r="G650" s="57"/>
      <c r="H650" s="58"/>
      <c r="J650" s="39"/>
      <c r="K650" s="54"/>
    </row>
    <row r="651" spans="5:11" x14ac:dyDescent="0.2">
      <c r="E651" s="57"/>
      <c r="F651" s="57"/>
      <c r="G651" s="57"/>
      <c r="H651" s="58"/>
      <c r="J651" s="39"/>
      <c r="K651" s="54"/>
    </row>
    <row r="652" spans="5:11" x14ac:dyDescent="0.2">
      <c r="E652" s="57"/>
      <c r="F652" s="57"/>
      <c r="G652" s="57"/>
      <c r="H652" s="58"/>
      <c r="J652" s="39"/>
      <c r="K652" s="54"/>
    </row>
    <row r="653" spans="5:11" x14ac:dyDescent="0.2">
      <c r="E653" s="57"/>
      <c r="F653" s="57"/>
      <c r="G653" s="57"/>
      <c r="H653" s="58"/>
      <c r="J653" s="39"/>
      <c r="K653" s="54"/>
    </row>
    <row r="654" spans="5:11" x14ac:dyDescent="0.2">
      <c r="E654" s="57"/>
      <c r="F654" s="57"/>
      <c r="G654" s="57"/>
      <c r="H654" s="58"/>
      <c r="J654" s="39"/>
      <c r="K654" s="54"/>
    </row>
    <row r="655" spans="5:11" x14ac:dyDescent="0.2">
      <c r="E655" s="57"/>
      <c r="F655" s="57"/>
      <c r="G655" s="57"/>
      <c r="H655" s="58"/>
      <c r="J655" s="39"/>
      <c r="K655" s="54"/>
    </row>
    <row r="656" spans="5:11" x14ac:dyDescent="0.2">
      <c r="E656" s="57"/>
      <c r="F656" s="57"/>
      <c r="G656" s="57"/>
      <c r="H656" s="58"/>
      <c r="J656" s="39"/>
      <c r="K656" s="54"/>
    </row>
    <row r="657" spans="5:11" x14ac:dyDescent="0.2">
      <c r="E657" s="57"/>
      <c r="F657" s="57"/>
      <c r="G657" s="57"/>
      <c r="H657" s="58"/>
      <c r="J657" s="39"/>
      <c r="K657" s="54"/>
    </row>
    <row r="658" spans="5:11" x14ac:dyDescent="0.2">
      <c r="E658" s="57"/>
      <c r="F658" s="57"/>
      <c r="G658" s="57"/>
      <c r="H658" s="58"/>
      <c r="J658" s="39"/>
      <c r="K658" s="54"/>
    </row>
    <row r="659" spans="5:11" x14ac:dyDescent="0.2">
      <c r="E659" s="57"/>
      <c r="F659" s="57"/>
      <c r="G659" s="57"/>
      <c r="H659" s="58"/>
      <c r="J659" s="39"/>
      <c r="K659" s="54"/>
    </row>
    <row r="660" spans="5:11" x14ac:dyDescent="0.2">
      <c r="E660" s="57"/>
      <c r="F660" s="57"/>
      <c r="G660" s="57"/>
      <c r="H660" s="58"/>
      <c r="J660" s="39"/>
      <c r="K660" s="54"/>
    </row>
    <row r="661" spans="5:11" x14ac:dyDescent="0.2">
      <c r="E661" s="57"/>
      <c r="F661" s="57"/>
      <c r="G661" s="57"/>
      <c r="H661" s="58"/>
      <c r="J661" s="39"/>
      <c r="K661" s="54"/>
    </row>
    <row r="662" spans="5:11" x14ac:dyDescent="0.2">
      <c r="E662" s="57"/>
      <c r="F662" s="57"/>
      <c r="G662" s="57"/>
      <c r="H662" s="58"/>
      <c r="J662" s="39"/>
      <c r="K662" s="54"/>
    </row>
    <row r="663" spans="5:11" x14ac:dyDescent="0.2">
      <c r="E663" s="57"/>
      <c r="F663" s="57"/>
      <c r="G663" s="57"/>
      <c r="H663" s="58"/>
      <c r="J663" s="39"/>
      <c r="K663" s="54"/>
    </row>
    <row r="664" spans="5:11" x14ac:dyDescent="0.2">
      <c r="E664" s="57"/>
      <c r="F664" s="57"/>
      <c r="G664" s="57"/>
      <c r="H664" s="58"/>
      <c r="J664" s="39"/>
      <c r="K664" s="54"/>
    </row>
    <row r="665" spans="5:11" x14ac:dyDescent="0.2">
      <c r="E665" s="57"/>
      <c r="F665" s="57"/>
      <c r="G665" s="57"/>
      <c r="H665" s="58"/>
      <c r="J665" s="39"/>
      <c r="K665" s="54"/>
    </row>
    <row r="666" spans="5:11" x14ac:dyDescent="0.2">
      <c r="E666" s="57"/>
      <c r="F666" s="57"/>
      <c r="G666" s="57"/>
      <c r="H666" s="58"/>
      <c r="J666" s="39"/>
      <c r="K666" s="54"/>
    </row>
    <row r="667" spans="5:11" x14ac:dyDescent="0.2">
      <c r="E667" s="57"/>
      <c r="F667" s="57"/>
      <c r="G667" s="57"/>
      <c r="H667" s="58"/>
      <c r="J667" s="39"/>
      <c r="K667" s="54"/>
    </row>
    <row r="668" spans="5:11" x14ac:dyDescent="0.2">
      <c r="E668" s="57"/>
      <c r="F668" s="57"/>
      <c r="G668" s="57"/>
      <c r="H668" s="58"/>
      <c r="J668" s="39"/>
      <c r="K668" s="54"/>
    </row>
    <row r="669" spans="5:11" x14ac:dyDescent="0.2">
      <c r="E669" s="57"/>
      <c r="F669" s="57"/>
      <c r="G669" s="57"/>
      <c r="H669" s="58"/>
      <c r="J669" s="39"/>
      <c r="K669" s="54"/>
    </row>
    <row r="670" spans="5:11" x14ac:dyDescent="0.2">
      <c r="E670" s="57"/>
      <c r="F670" s="57"/>
      <c r="G670" s="57"/>
      <c r="H670" s="58"/>
      <c r="J670" s="39"/>
      <c r="K670" s="54"/>
    </row>
    <row r="671" spans="5:11" x14ac:dyDescent="0.2">
      <c r="E671" s="57"/>
      <c r="F671" s="57"/>
      <c r="G671" s="57"/>
      <c r="H671" s="58"/>
      <c r="J671" s="39"/>
      <c r="K671" s="54"/>
    </row>
    <row r="672" spans="5:11" x14ac:dyDescent="0.2">
      <c r="E672" s="57"/>
      <c r="F672" s="57"/>
      <c r="G672" s="57"/>
      <c r="H672" s="58"/>
      <c r="J672" s="39"/>
      <c r="K672" s="54"/>
    </row>
    <row r="673" spans="5:11" x14ac:dyDescent="0.2">
      <c r="E673" s="57"/>
      <c r="F673" s="57"/>
      <c r="G673" s="57"/>
      <c r="H673" s="58"/>
      <c r="J673" s="39"/>
      <c r="K673" s="54"/>
    </row>
    <row r="674" spans="5:11" x14ac:dyDescent="0.2">
      <c r="E674" s="57"/>
      <c r="F674" s="57"/>
      <c r="G674" s="57"/>
      <c r="H674" s="58"/>
      <c r="J674" s="39"/>
      <c r="K674" s="54"/>
    </row>
    <row r="675" spans="5:11" x14ac:dyDescent="0.2">
      <c r="E675" s="57"/>
      <c r="F675" s="57"/>
      <c r="G675" s="57"/>
      <c r="H675" s="58"/>
      <c r="J675" s="39"/>
      <c r="K675" s="54"/>
    </row>
    <row r="676" spans="5:11" x14ac:dyDescent="0.2">
      <c r="E676" s="57"/>
      <c r="F676" s="57"/>
      <c r="G676" s="57"/>
      <c r="H676" s="58"/>
      <c r="J676" s="39"/>
      <c r="K676" s="54"/>
    </row>
    <row r="677" spans="5:11" x14ac:dyDescent="0.2">
      <c r="E677" s="57"/>
      <c r="F677" s="57"/>
      <c r="G677" s="57"/>
      <c r="H677" s="58"/>
      <c r="J677" s="39"/>
      <c r="K677" s="54"/>
    </row>
    <row r="678" spans="5:11" x14ac:dyDescent="0.2">
      <c r="E678" s="57"/>
      <c r="F678" s="57"/>
      <c r="G678" s="57"/>
      <c r="H678" s="58"/>
      <c r="J678" s="39"/>
      <c r="K678" s="54"/>
    </row>
    <row r="679" spans="5:11" x14ac:dyDescent="0.2">
      <c r="E679" s="57"/>
      <c r="F679" s="57"/>
      <c r="G679" s="57"/>
      <c r="H679" s="58"/>
      <c r="J679" s="39"/>
      <c r="K679" s="54"/>
    </row>
    <row r="680" spans="5:11" x14ac:dyDescent="0.2">
      <c r="E680" s="57"/>
      <c r="F680" s="57"/>
      <c r="G680" s="57"/>
      <c r="H680" s="58"/>
      <c r="J680" s="39"/>
      <c r="K680" s="54"/>
    </row>
    <row r="681" spans="5:11" x14ac:dyDescent="0.2">
      <c r="E681" s="57"/>
      <c r="F681" s="57"/>
      <c r="G681" s="57"/>
      <c r="H681" s="58"/>
      <c r="J681" s="39"/>
      <c r="K681" s="54"/>
    </row>
    <row r="682" spans="5:11" x14ac:dyDescent="0.2">
      <c r="E682" s="57"/>
      <c r="F682" s="57"/>
      <c r="G682" s="57"/>
      <c r="H682" s="58"/>
      <c r="J682" s="39"/>
      <c r="K682" s="54"/>
    </row>
    <row r="683" spans="5:11" x14ac:dyDescent="0.2">
      <c r="E683" s="57"/>
      <c r="F683" s="57"/>
      <c r="G683" s="57"/>
      <c r="H683" s="58"/>
      <c r="J683" s="39"/>
      <c r="K683" s="54"/>
    </row>
    <row r="684" spans="5:11" x14ac:dyDescent="0.2">
      <c r="E684" s="57"/>
      <c r="F684" s="57"/>
      <c r="G684" s="57"/>
      <c r="H684" s="58"/>
      <c r="J684" s="39"/>
      <c r="K684" s="54"/>
    </row>
    <row r="685" spans="5:11" x14ac:dyDescent="0.2">
      <c r="E685" s="57"/>
      <c r="F685" s="57"/>
      <c r="G685" s="57"/>
      <c r="H685" s="58"/>
      <c r="J685" s="39"/>
      <c r="K685" s="54"/>
    </row>
    <row r="686" spans="5:11" x14ac:dyDescent="0.2">
      <c r="E686" s="57"/>
      <c r="F686" s="57"/>
      <c r="G686" s="57"/>
      <c r="H686" s="58"/>
      <c r="J686" s="39"/>
      <c r="K686" s="54"/>
    </row>
    <row r="687" spans="5:11" x14ac:dyDescent="0.2">
      <c r="E687" s="57"/>
      <c r="F687" s="57"/>
      <c r="G687" s="57"/>
      <c r="H687" s="58"/>
      <c r="J687" s="39"/>
      <c r="K687" s="54"/>
    </row>
    <row r="688" spans="5:11" x14ac:dyDescent="0.2">
      <c r="E688" s="57"/>
      <c r="F688" s="57"/>
      <c r="G688" s="57"/>
      <c r="H688" s="58"/>
      <c r="J688" s="39"/>
      <c r="K688" s="54"/>
    </row>
    <row r="689" spans="5:11" x14ac:dyDescent="0.2">
      <c r="E689" s="57"/>
      <c r="F689" s="57"/>
      <c r="G689" s="57"/>
      <c r="H689" s="58"/>
      <c r="J689" s="39"/>
      <c r="K689" s="54"/>
    </row>
    <row r="690" spans="5:11" x14ac:dyDescent="0.2">
      <c r="E690" s="57"/>
      <c r="F690" s="57"/>
      <c r="G690" s="57"/>
      <c r="H690" s="58"/>
      <c r="J690" s="39"/>
      <c r="K690" s="54"/>
    </row>
    <row r="691" spans="5:11" x14ac:dyDescent="0.2">
      <c r="E691" s="57"/>
      <c r="F691" s="57"/>
      <c r="G691" s="57"/>
      <c r="H691" s="58"/>
      <c r="J691" s="39"/>
      <c r="K691" s="54"/>
    </row>
    <row r="692" spans="5:11" x14ac:dyDescent="0.2">
      <c r="E692" s="57"/>
      <c r="F692" s="57"/>
      <c r="G692" s="57"/>
      <c r="H692" s="58"/>
      <c r="J692" s="39"/>
      <c r="K692" s="54"/>
    </row>
    <row r="693" spans="5:11" x14ac:dyDescent="0.2">
      <c r="E693" s="57"/>
      <c r="F693" s="57"/>
      <c r="G693" s="57"/>
      <c r="H693" s="58"/>
      <c r="J693" s="39"/>
      <c r="K693" s="54"/>
    </row>
    <row r="694" spans="5:11" x14ac:dyDescent="0.2">
      <c r="E694" s="57"/>
      <c r="F694" s="57"/>
      <c r="G694" s="57"/>
      <c r="H694" s="58"/>
      <c r="J694" s="39"/>
      <c r="K694" s="54"/>
    </row>
    <row r="695" spans="5:11" x14ac:dyDescent="0.2">
      <c r="E695" s="57"/>
      <c r="F695" s="57"/>
      <c r="G695" s="57"/>
      <c r="H695" s="58"/>
      <c r="J695" s="39"/>
      <c r="K695" s="54"/>
    </row>
    <row r="696" spans="5:11" x14ac:dyDescent="0.2">
      <c r="E696" s="57"/>
      <c r="F696" s="57"/>
      <c r="G696" s="57"/>
      <c r="H696" s="58"/>
      <c r="J696" s="39"/>
      <c r="K696" s="54"/>
    </row>
    <row r="697" spans="5:11" x14ac:dyDescent="0.2">
      <c r="E697" s="57"/>
      <c r="F697" s="57"/>
      <c r="G697" s="57"/>
      <c r="H697" s="58"/>
      <c r="J697" s="39"/>
      <c r="K697" s="54"/>
    </row>
    <row r="698" spans="5:11" x14ac:dyDescent="0.2">
      <c r="E698" s="57"/>
      <c r="F698" s="57"/>
      <c r="G698" s="57"/>
      <c r="H698" s="58"/>
      <c r="J698" s="39"/>
      <c r="K698" s="54"/>
    </row>
    <row r="699" spans="5:11" x14ac:dyDescent="0.2">
      <c r="E699" s="57"/>
      <c r="F699" s="57"/>
      <c r="G699" s="57"/>
      <c r="H699" s="58"/>
      <c r="J699" s="39"/>
      <c r="K699" s="54"/>
    </row>
    <row r="700" spans="5:11" x14ac:dyDescent="0.2">
      <c r="E700" s="57"/>
      <c r="F700" s="57"/>
      <c r="G700" s="57"/>
      <c r="H700" s="58"/>
      <c r="J700" s="39"/>
      <c r="K700" s="54"/>
    </row>
    <row r="701" spans="5:11" x14ac:dyDescent="0.2">
      <c r="E701" s="57"/>
      <c r="F701" s="57"/>
      <c r="G701" s="57"/>
      <c r="H701" s="58"/>
      <c r="J701" s="39"/>
      <c r="K701" s="54"/>
    </row>
    <row r="702" spans="5:11" x14ac:dyDescent="0.2">
      <c r="E702" s="57"/>
      <c r="F702" s="57"/>
      <c r="G702" s="57"/>
      <c r="H702" s="58"/>
      <c r="J702" s="39"/>
      <c r="K702" s="54"/>
    </row>
    <row r="703" spans="5:11" x14ac:dyDescent="0.2">
      <c r="E703" s="57"/>
      <c r="F703" s="57"/>
      <c r="G703" s="57"/>
      <c r="H703" s="58"/>
      <c r="J703" s="39"/>
      <c r="K703" s="54"/>
    </row>
    <row r="704" spans="5:11" x14ac:dyDescent="0.2">
      <c r="E704" s="57"/>
      <c r="F704" s="57"/>
      <c r="G704" s="57"/>
      <c r="H704" s="58"/>
      <c r="J704" s="39"/>
      <c r="K704" s="54"/>
    </row>
    <row r="705" spans="5:11" x14ac:dyDescent="0.2">
      <c r="E705" s="57"/>
      <c r="F705" s="57"/>
      <c r="G705" s="57"/>
      <c r="H705" s="58"/>
      <c r="J705" s="39"/>
      <c r="K705" s="54"/>
    </row>
    <row r="706" spans="5:11" x14ac:dyDescent="0.2">
      <c r="E706" s="57"/>
      <c r="F706" s="57"/>
      <c r="G706" s="57"/>
      <c r="H706" s="58"/>
      <c r="J706" s="39"/>
      <c r="K706" s="54"/>
    </row>
    <row r="707" spans="5:11" x14ac:dyDescent="0.2">
      <c r="E707" s="57"/>
      <c r="F707" s="57"/>
      <c r="G707" s="57"/>
      <c r="H707" s="58"/>
      <c r="J707" s="39"/>
      <c r="K707" s="54"/>
    </row>
    <row r="708" spans="5:11" x14ac:dyDescent="0.2">
      <c r="E708" s="57"/>
      <c r="F708" s="57"/>
      <c r="G708" s="57"/>
      <c r="H708" s="58"/>
      <c r="J708" s="39"/>
      <c r="K708" s="54"/>
    </row>
    <row r="709" spans="5:11" x14ac:dyDescent="0.2">
      <c r="E709" s="57"/>
      <c r="F709" s="57"/>
      <c r="G709" s="57"/>
      <c r="H709" s="58"/>
      <c r="J709" s="39"/>
      <c r="K709" s="54"/>
    </row>
    <row r="710" spans="5:11" x14ac:dyDescent="0.2">
      <c r="E710" s="57"/>
      <c r="F710" s="57"/>
      <c r="G710" s="57"/>
      <c r="H710" s="58"/>
      <c r="J710" s="39"/>
      <c r="K710" s="54"/>
    </row>
    <row r="711" spans="5:11" x14ac:dyDescent="0.2">
      <c r="E711" s="57"/>
      <c r="F711" s="57"/>
      <c r="G711" s="57"/>
      <c r="H711" s="58"/>
      <c r="J711" s="39"/>
      <c r="K711" s="54"/>
    </row>
    <row r="712" spans="5:11" x14ac:dyDescent="0.2">
      <c r="E712" s="57"/>
      <c r="F712" s="57"/>
      <c r="G712" s="57"/>
      <c r="H712" s="58"/>
      <c r="J712" s="39"/>
      <c r="K712" s="54"/>
    </row>
    <row r="713" spans="5:11" x14ac:dyDescent="0.2">
      <c r="E713" s="57"/>
      <c r="F713" s="57"/>
      <c r="G713" s="57"/>
      <c r="H713" s="58"/>
      <c r="J713" s="39"/>
      <c r="K713" s="54"/>
    </row>
    <row r="714" spans="5:11" x14ac:dyDescent="0.2">
      <c r="E714" s="57"/>
      <c r="F714" s="57"/>
      <c r="G714" s="57"/>
      <c r="H714" s="58"/>
      <c r="J714" s="39"/>
      <c r="K714" s="54"/>
    </row>
    <row r="715" spans="5:11" x14ac:dyDescent="0.2">
      <c r="E715" s="57"/>
      <c r="F715" s="57"/>
      <c r="G715" s="57"/>
      <c r="H715" s="58"/>
      <c r="J715" s="39"/>
      <c r="K715" s="54"/>
    </row>
    <row r="716" spans="5:11" x14ac:dyDescent="0.2">
      <c r="E716" s="57"/>
      <c r="F716" s="57"/>
      <c r="G716" s="57"/>
      <c r="H716" s="58"/>
      <c r="J716" s="39"/>
      <c r="K716" s="54"/>
    </row>
    <row r="717" spans="5:11" x14ac:dyDescent="0.2">
      <c r="E717" s="57"/>
      <c r="F717" s="57"/>
      <c r="G717" s="57"/>
      <c r="H717" s="58"/>
      <c r="J717" s="39"/>
      <c r="K717" s="54"/>
    </row>
    <row r="718" spans="5:11" x14ac:dyDescent="0.2">
      <c r="E718" s="57"/>
      <c r="F718" s="57"/>
      <c r="G718" s="57"/>
      <c r="H718" s="58"/>
      <c r="J718" s="39"/>
      <c r="K718" s="54"/>
    </row>
    <row r="719" spans="5:11" x14ac:dyDescent="0.2">
      <c r="E719" s="57"/>
      <c r="F719" s="57"/>
      <c r="G719" s="57"/>
      <c r="H719" s="58"/>
      <c r="J719" s="39"/>
      <c r="K719" s="54"/>
    </row>
    <row r="720" spans="5:11" x14ac:dyDescent="0.2">
      <c r="E720" s="57"/>
      <c r="F720" s="57"/>
      <c r="G720" s="57"/>
      <c r="H720" s="58"/>
      <c r="J720" s="39"/>
      <c r="K720" s="54"/>
    </row>
    <row r="721" spans="5:11" x14ac:dyDescent="0.2">
      <c r="E721" s="57"/>
      <c r="F721" s="57"/>
      <c r="G721" s="57"/>
      <c r="H721" s="58"/>
      <c r="J721" s="39"/>
      <c r="K721" s="54"/>
    </row>
    <row r="722" spans="5:11" x14ac:dyDescent="0.2">
      <c r="E722" s="57"/>
      <c r="F722" s="57"/>
      <c r="G722" s="57"/>
      <c r="H722" s="58"/>
      <c r="J722" s="39"/>
      <c r="K722" s="54"/>
    </row>
    <row r="723" spans="5:11" x14ac:dyDescent="0.2">
      <c r="E723" s="57"/>
      <c r="F723" s="57"/>
      <c r="G723" s="57"/>
      <c r="H723" s="58"/>
      <c r="J723" s="39"/>
      <c r="K723" s="54"/>
    </row>
    <row r="724" spans="5:11" x14ac:dyDescent="0.2">
      <c r="E724" s="57"/>
      <c r="F724" s="57"/>
      <c r="G724" s="57"/>
      <c r="H724" s="58"/>
      <c r="J724" s="39"/>
      <c r="K724" s="54"/>
    </row>
    <row r="725" spans="5:11" x14ac:dyDescent="0.2">
      <c r="E725" s="57"/>
      <c r="F725" s="57"/>
      <c r="G725" s="57"/>
      <c r="H725" s="58"/>
      <c r="J725" s="39"/>
      <c r="K725" s="54"/>
    </row>
    <row r="726" spans="5:11" x14ac:dyDescent="0.2">
      <c r="E726" s="57"/>
      <c r="F726" s="57"/>
      <c r="G726" s="57"/>
      <c r="H726" s="58"/>
      <c r="J726" s="39"/>
      <c r="K726" s="54"/>
    </row>
    <row r="727" spans="5:11" x14ac:dyDescent="0.2">
      <c r="E727" s="57"/>
      <c r="F727" s="57"/>
      <c r="G727" s="57"/>
      <c r="H727" s="58"/>
      <c r="J727" s="39"/>
      <c r="K727" s="54"/>
    </row>
    <row r="728" spans="5:11" x14ac:dyDescent="0.2">
      <c r="E728" s="57"/>
      <c r="F728" s="57"/>
      <c r="G728" s="57"/>
      <c r="H728" s="58"/>
      <c r="J728" s="39"/>
      <c r="K728" s="54"/>
    </row>
    <row r="729" spans="5:11" x14ac:dyDescent="0.2">
      <c r="E729" s="57"/>
      <c r="F729" s="57"/>
      <c r="G729" s="57"/>
      <c r="H729" s="58"/>
      <c r="J729" s="39"/>
      <c r="K729" s="54"/>
    </row>
    <row r="730" spans="5:11" x14ac:dyDescent="0.2">
      <c r="E730" s="57"/>
      <c r="F730" s="57"/>
      <c r="G730" s="57"/>
      <c r="H730" s="58"/>
      <c r="J730" s="39"/>
      <c r="K730" s="54"/>
    </row>
    <row r="731" spans="5:11" x14ac:dyDescent="0.2">
      <c r="E731" s="57"/>
      <c r="F731" s="57"/>
      <c r="G731" s="57"/>
      <c r="H731" s="58"/>
      <c r="J731" s="39"/>
      <c r="K731" s="54"/>
    </row>
    <row r="732" spans="5:11" x14ac:dyDescent="0.2">
      <c r="E732" s="57"/>
      <c r="F732" s="57"/>
      <c r="G732" s="57"/>
      <c r="H732" s="58"/>
      <c r="J732" s="39"/>
      <c r="K732" s="54"/>
    </row>
    <row r="733" spans="5:11" x14ac:dyDescent="0.2">
      <c r="E733" s="57"/>
      <c r="F733" s="57"/>
      <c r="G733" s="57"/>
      <c r="H733" s="58"/>
      <c r="J733" s="39"/>
      <c r="K733" s="54"/>
    </row>
    <row r="734" spans="5:11" x14ac:dyDescent="0.2">
      <c r="E734" s="57"/>
      <c r="F734" s="57"/>
      <c r="G734" s="57"/>
      <c r="H734" s="58"/>
      <c r="J734" s="39"/>
      <c r="K734" s="54"/>
    </row>
    <row r="735" spans="5:11" x14ac:dyDescent="0.2">
      <c r="E735" s="57"/>
      <c r="F735" s="57"/>
      <c r="G735" s="57"/>
      <c r="H735" s="58"/>
      <c r="J735" s="39"/>
      <c r="K735" s="54"/>
    </row>
    <row r="736" spans="5:11" x14ac:dyDescent="0.2">
      <c r="E736" s="57"/>
      <c r="F736" s="57"/>
      <c r="G736" s="57"/>
      <c r="H736" s="58"/>
      <c r="J736" s="39"/>
      <c r="K736" s="54"/>
    </row>
    <row r="737" spans="5:11" x14ac:dyDescent="0.2">
      <c r="E737" s="57"/>
      <c r="F737" s="57"/>
      <c r="G737" s="57"/>
      <c r="H737" s="58"/>
      <c r="J737" s="39"/>
      <c r="K737" s="54"/>
    </row>
    <row r="738" spans="5:11" x14ac:dyDescent="0.2">
      <c r="E738" s="57"/>
      <c r="F738" s="57"/>
      <c r="G738" s="57"/>
      <c r="H738" s="58"/>
      <c r="J738" s="39"/>
      <c r="K738" s="54"/>
    </row>
    <row r="739" spans="5:11" x14ac:dyDescent="0.2">
      <c r="E739" s="57"/>
      <c r="F739" s="57"/>
      <c r="G739" s="57"/>
      <c r="H739" s="58"/>
      <c r="J739" s="39"/>
      <c r="K739" s="54"/>
    </row>
    <row r="740" spans="5:11" x14ac:dyDescent="0.2">
      <c r="E740" s="57"/>
      <c r="F740" s="57"/>
      <c r="G740" s="57"/>
      <c r="H740" s="58"/>
      <c r="J740" s="39"/>
      <c r="K740" s="54"/>
    </row>
    <row r="741" spans="5:11" x14ac:dyDescent="0.2">
      <c r="E741" s="57"/>
      <c r="F741" s="57"/>
      <c r="G741" s="57"/>
      <c r="H741" s="58"/>
      <c r="J741" s="39"/>
      <c r="K741" s="54"/>
    </row>
    <row r="742" spans="5:11" x14ac:dyDescent="0.2">
      <c r="E742" s="57"/>
      <c r="F742" s="57"/>
      <c r="G742" s="57"/>
      <c r="H742" s="58"/>
      <c r="J742" s="39"/>
      <c r="K742" s="54"/>
    </row>
    <row r="743" spans="5:11" x14ac:dyDescent="0.2">
      <c r="E743" s="57"/>
      <c r="F743" s="57"/>
      <c r="G743" s="57"/>
      <c r="H743" s="58"/>
      <c r="J743" s="39"/>
      <c r="K743" s="54"/>
    </row>
    <row r="744" spans="5:11" x14ac:dyDescent="0.2">
      <c r="E744" s="57"/>
      <c r="F744" s="57"/>
      <c r="G744" s="57"/>
      <c r="H744" s="58"/>
      <c r="J744" s="39"/>
      <c r="K744" s="54"/>
    </row>
    <row r="745" spans="5:11" x14ac:dyDescent="0.2">
      <c r="E745" s="57"/>
      <c r="F745" s="57"/>
      <c r="G745" s="57"/>
      <c r="H745" s="58"/>
      <c r="J745" s="39"/>
      <c r="K745" s="54"/>
    </row>
    <row r="746" spans="5:11" x14ac:dyDescent="0.2">
      <c r="E746" s="57"/>
      <c r="F746" s="57"/>
      <c r="G746" s="57"/>
      <c r="H746" s="58"/>
      <c r="J746" s="39"/>
      <c r="K746" s="54"/>
    </row>
    <row r="747" spans="5:11" x14ac:dyDescent="0.2">
      <c r="E747" s="57"/>
      <c r="F747" s="57"/>
      <c r="G747" s="57"/>
      <c r="H747" s="58"/>
      <c r="J747" s="39"/>
      <c r="K747" s="54"/>
    </row>
    <row r="748" spans="5:11" x14ac:dyDescent="0.2">
      <c r="E748" s="57"/>
      <c r="F748" s="57"/>
      <c r="G748" s="57"/>
      <c r="H748" s="58"/>
      <c r="J748" s="39"/>
      <c r="K748" s="54"/>
    </row>
    <row r="749" spans="5:11" x14ac:dyDescent="0.2">
      <c r="E749" s="57"/>
      <c r="F749" s="57"/>
      <c r="G749" s="57"/>
      <c r="H749" s="58"/>
      <c r="J749" s="39"/>
      <c r="K749" s="54"/>
    </row>
    <row r="750" spans="5:11" x14ac:dyDescent="0.2">
      <c r="E750" s="57"/>
      <c r="F750" s="57"/>
      <c r="G750" s="57"/>
      <c r="H750" s="58"/>
      <c r="J750" s="39"/>
      <c r="K750" s="54"/>
    </row>
    <row r="751" spans="5:11" x14ac:dyDescent="0.2">
      <c r="E751" s="57"/>
      <c r="F751" s="57"/>
      <c r="G751" s="57"/>
      <c r="H751" s="58"/>
      <c r="J751" s="39"/>
      <c r="K751" s="54"/>
    </row>
    <row r="752" spans="5:11" x14ac:dyDescent="0.2">
      <c r="E752" s="57"/>
      <c r="F752" s="57"/>
      <c r="G752" s="57"/>
      <c r="H752" s="58"/>
      <c r="J752" s="39"/>
      <c r="K752" s="54"/>
    </row>
    <row r="753" spans="5:11" x14ac:dyDescent="0.2">
      <c r="E753" s="57"/>
      <c r="F753" s="57"/>
      <c r="G753" s="57"/>
      <c r="H753" s="58"/>
      <c r="J753" s="39"/>
      <c r="K753" s="54"/>
    </row>
    <row r="754" spans="5:11" x14ac:dyDescent="0.2">
      <c r="E754" s="57"/>
      <c r="F754" s="57"/>
      <c r="G754" s="57"/>
      <c r="H754" s="58"/>
      <c r="J754" s="39"/>
      <c r="K754" s="54"/>
    </row>
    <row r="755" spans="5:11" x14ac:dyDescent="0.2">
      <c r="E755" s="57"/>
      <c r="F755" s="57"/>
      <c r="G755" s="57"/>
      <c r="H755" s="58"/>
      <c r="J755" s="39"/>
      <c r="K755" s="54"/>
    </row>
    <row r="756" spans="5:11" x14ac:dyDescent="0.2">
      <c r="E756" s="57"/>
      <c r="F756" s="57"/>
      <c r="G756" s="57"/>
      <c r="H756" s="58"/>
      <c r="J756" s="39"/>
      <c r="K756" s="54"/>
    </row>
    <row r="757" spans="5:11" x14ac:dyDescent="0.2">
      <c r="E757" s="57"/>
      <c r="F757" s="57"/>
      <c r="G757" s="57"/>
      <c r="H757" s="58"/>
      <c r="J757" s="39"/>
      <c r="K757" s="54"/>
    </row>
    <row r="758" spans="5:11" x14ac:dyDescent="0.2">
      <c r="E758" s="57"/>
      <c r="F758" s="57"/>
      <c r="G758" s="57"/>
      <c r="H758" s="58"/>
      <c r="J758" s="39"/>
      <c r="K758" s="54"/>
    </row>
    <row r="759" spans="5:11" x14ac:dyDescent="0.2">
      <c r="E759" s="57"/>
      <c r="F759" s="57"/>
      <c r="G759" s="57"/>
      <c r="H759" s="58"/>
      <c r="J759" s="39"/>
      <c r="K759" s="54"/>
    </row>
    <row r="760" spans="5:11" x14ac:dyDescent="0.2">
      <c r="E760" s="57"/>
      <c r="F760" s="57"/>
      <c r="G760" s="57"/>
      <c r="H760" s="58"/>
      <c r="J760" s="39"/>
      <c r="K760" s="54"/>
    </row>
    <row r="761" spans="5:11" x14ac:dyDescent="0.2">
      <c r="E761" s="57"/>
      <c r="F761" s="57"/>
      <c r="G761" s="57"/>
      <c r="H761" s="58"/>
      <c r="J761" s="39"/>
      <c r="K761" s="54"/>
    </row>
    <row r="762" spans="5:11" x14ac:dyDescent="0.2">
      <c r="E762" s="57"/>
      <c r="F762" s="57"/>
      <c r="G762" s="57"/>
      <c r="H762" s="58"/>
      <c r="J762" s="39"/>
      <c r="K762" s="54"/>
    </row>
    <row r="763" spans="5:11" x14ac:dyDescent="0.2">
      <c r="E763" s="57"/>
      <c r="F763" s="57"/>
      <c r="G763" s="57"/>
      <c r="H763" s="58"/>
      <c r="J763" s="39"/>
      <c r="K763" s="54"/>
    </row>
    <row r="764" spans="5:11" x14ac:dyDescent="0.2">
      <c r="E764" s="57"/>
      <c r="F764" s="57"/>
      <c r="G764" s="57"/>
      <c r="H764" s="58"/>
      <c r="J764" s="39"/>
      <c r="K764" s="54"/>
    </row>
    <row r="765" spans="5:11" x14ac:dyDescent="0.2">
      <c r="E765" s="57"/>
      <c r="F765" s="57"/>
      <c r="G765" s="57"/>
      <c r="H765" s="58"/>
      <c r="J765" s="39"/>
      <c r="K765" s="54"/>
    </row>
    <row r="766" spans="5:11" x14ac:dyDescent="0.2">
      <c r="E766" s="57"/>
      <c r="F766" s="57"/>
      <c r="G766" s="57"/>
      <c r="H766" s="58"/>
      <c r="J766" s="39"/>
      <c r="K766" s="54"/>
    </row>
    <row r="767" spans="5:11" x14ac:dyDescent="0.2">
      <c r="E767" s="57"/>
      <c r="F767" s="57"/>
      <c r="G767" s="57"/>
      <c r="H767" s="58"/>
      <c r="J767" s="39"/>
      <c r="K767" s="54"/>
    </row>
    <row r="768" spans="5:11" x14ac:dyDescent="0.2">
      <c r="E768" s="57"/>
      <c r="F768" s="57"/>
      <c r="G768" s="57"/>
      <c r="H768" s="58"/>
      <c r="J768" s="39"/>
      <c r="K768" s="54"/>
    </row>
    <row r="769" spans="5:11" x14ac:dyDescent="0.2">
      <c r="E769" s="57"/>
      <c r="F769" s="57"/>
      <c r="G769" s="57"/>
      <c r="H769" s="58"/>
      <c r="J769" s="39"/>
      <c r="K769" s="54"/>
    </row>
    <row r="770" spans="5:11" x14ac:dyDescent="0.2">
      <c r="E770" s="57"/>
      <c r="F770" s="57"/>
      <c r="G770" s="57"/>
      <c r="H770" s="58"/>
      <c r="J770" s="39"/>
      <c r="K770" s="54"/>
    </row>
    <row r="771" spans="5:11" x14ac:dyDescent="0.2">
      <c r="E771" s="57"/>
      <c r="F771" s="57"/>
      <c r="G771" s="57"/>
      <c r="H771" s="58"/>
      <c r="J771" s="39"/>
      <c r="K771" s="54"/>
    </row>
    <row r="772" spans="5:11" x14ac:dyDescent="0.2">
      <c r="E772" s="57"/>
      <c r="F772" s="57"/>
      <c r="G772" s="57"/>
      <c r="H772" s="58"/>
      <c r="J772" s="39"/>
      <c r="K772" s="54"/>
    </row>
    <row r="773" spans="5:11" x14ac:dyDescent="0.2">
      <c r="E773" s="57"/>
      <c r="F773" s="57"/>
      <c r="G773" s="57"/>
      <c r="H773" s="58"/>
      <c r="J773" s="39"/>
      <c r="K773" s="54"/>
    </row>
    <row r="774" spans="5:11" x14ac:dyDescent="0.2">
      <c r="E774" s="57"/>
      <c r="F774" s="57"/>
      <c r="G774" s="57"/>
      <c r="H774" s="58"/>
      <c r="J774" s="39"/>
      <c r="K774" s="54"/>
    </row>
    <row r="775" spans="5:11" x14ac:dyDescent="0.2">
      <c r="E775" s="57"/>
      <c r="F775" s="57"/>
      <c r="G775" s="57"/>
      <c r="H775" s="58"/>
      <c r="J775" s="39"/>
      <c r="K775" s="54"/>
    </row>
    <row r="776" spans="5:11" x14ac:dyDescent="0.2">
      <c r="E776" s="57"/>
      <c r="F776" s="57"/>
      <c r="G776" s="57"/>
      <c r="H776" s="58"/>
      <c r="J776" s="39"/>
      <c r="K776" s="54"/>
    </row>
    <row r="777" spans="5:11" x14ac:dyDescent="0.2">
      <c r="E777" s="57"/>
      <c r="F777" s="57"/>
      <c r="G777" s="57"/>
      <c r="H777" s="58"/>
      <c r="J777" s="39"/>
      <c r="K777" s="54"/>
    </row>
    <row r="778" spans="5:11" x14ac:dyDescent="0.2">
      <c r="E778" s="57"/>
      <c r="F778" s="57"/>
      <c r="G778" s="57"/>
      <c r="H778" s="58"/>
      <c r="J778" s="39"/>
      <c r="K778" s="54"/>
    </row>
    <row r="779" spans="5:11" x14ac:dyDescent="0.2">
      <c r="E779" s="57"/>
      <c r="F779" s="57"/>
      <c r="G779" s="57"/>
      <c r="H779" s="58"/>
      <c r="J779" s="39"/>
      <c r="K779" s="54"/>
    </row>
    <row r="780" spans="5:11" x14ac:dyDescent="0.2">
      <c r="E780" s="57"/>
      <c r="F780" s="57"/>
      <c r="G780" s="57"/>
      <c r="H780" s="58"/>
      <c r="J780" s="39"/>
      <c r="K780" s="54"/>
    </row>
    <row r="781" spans="5:11" x14ac:dyDescent="0.2">
      <c r="E781" s="57"/>
      <c r="F781" s="57"/>
      <c r="G781" s="57"/>
      <c r="H781" s="58"/>
      <c r="J781" s="39"/>
      <c r="K781" s="54"/>
    </row>
    <row r="782" spans="5:11" x14ac:dyDescent="0.2">
      <c r="E782" s="57"/>
      <c r="F782" s="57"/>
      <c r="G782" s="57"/>
      <c r="H782" s="58"/>
      <c r="J782" s="39"/>
      <c r="K782" s="54"/>
    </row>
    <row r="783" spans="5:11" x14ac:dyDescent="0.2">
      <c r="E783" s="57"/>
      <c r="F783" s="57"/>
      <c r="G783" s="57"/>
      <c r="H783" s="58"/>
      <c r="J783" s="39"/>
      <c r="K783" s="54"/>
    </row>
    <row r="784" spans="5:11" x14ac:dyDescent="0.2">
      <c r="E784" s="57"/>
      <c r="F784" s="57"/>
      <c r="G784" s="57"/>
      <c r="H784" s="58"/>
      <c r="J784" s="39"/>
      <c r="K784" s="54"/>
    </row>
    <row r="785" spans="5:11" x14ac:dyDescent="0.2">
      <c r="E785" s="57"/>
      <c r="F785" s="57"/>
      <c r="G785" s="57"/>
      <c r="H785" s="58"/>
      <c r="J785" s="39"/>
      <c r="K785" s="54"/>
    </row>
    <row r="786" spans="5:11" x14ac:dyDescent="0.2">
      <c r="E786" s="57"/>
      <c r="F786" s="57"/>
      <c r="G786" s="57"/>
      <c r="H786" s="58"/>
      <c r="J786" s="39"/>
      <c r="K786" s="54"/>
    </row>
    <row r="787" spans="5:11" x14ac:dyDescent="0.2">
      <c r="E787" s="57"/>
      <c r="F787" s="57"/>
      <c r="G787" s="57"/>
      <c r="H787" s="58"/>
      <c r="J787" s="39"/>
      <c r="K787" s="54"/>
    </row>
    <row r="788" spans="5:11" x14ac:dyDescent="0.2">
      <c r="E788" s="57"/>
      <c r="F788" s="57"/>
      <c r="G788" s="57"/>
      <c r="H788" s="58"/>
      <c r="J788" s="39"/>
      <c r="K788" s="54"/>
    </row>
    <row r="789" spans="5:11" x14ac:dyDescent="0.2">
      <c r="E789" s="57"/>
      <c r="F789" s="57"/>
      <c r="G789" s="57"/>
      <c r="H789" s="58"/>
      <c r="J789" s="39"/>
      <c r="K789" s="54"/>
    </row>
    <row r="790" spans="5:11" x14ac:dyDescent="0.2">
      <c r="E790" s="57"/>
      <c r="F790" s="57"/>
      <c r="G790" s="57"/>
      <c r="H790" s="58"/>
      <c r="J790" s="39"/>
      <c r="K790" s="54"/>
    </row>
    <row r="791" spans="5:11" x14ac:dyDescent="0.2">
      <c r="E791" s="57"/>
      <c r="F791" s="57"/>
      <c r="G791" s="57"/>
      <c r="H791" s="58"/>
      <c r="J791" s="39"/>
      <c r="K791" s="54"/>
    </row>
    <row r="792" spans="5:11" x14ac:dyDescent="0.2">
      <c r="E792" s="57"/>
      <c r="F792" s="57"/>
      <c r="G792" s="57"/>
      <c r="H792" s="58"/>
      <c r="J792" s="39"/>
      <c r="K792" s="54"/>
    </row>
    <row r="793" spans="5:11" x14ac:dyDescent="0.2">
      <c r="E793" s="57"/>
      <c r="F793" s="57"/>
      <c r="G793" s="57"/>
      <c r="H793" s="58"/>
      <c r="J793" s="39"/>
      <c r="K793" s="54"/>
    </row>
    <row r="794" spans="5:11" x14ac:dyDescent="0.2">
      <c r="E794" s="57"/>
      <c r="F794" s="57"/>
      <c r="G794" s="57"/>
      <c r="H794" s="58"/>
      <c r="J794" s="39"/>
      <c r="K794" s="54"/>
    </row>
    <row r="795" spans="5:11" x14ac:dyDescent="0.2">
      <c r="E795" s="57"/>
      <c r="F795" s="57"/>
      <c r="G795" s="57"/>
      <c r="H795" s="58"/>
      <c r="J795" s="39"/>
      <c r="K795" s="54"/>
    </row>
    <row r="796" spans="5:11" x14ac:dyDescent="0.2">
      <c r="E796" s="57"/>
      <c r="F796" s="57"/>
      <c r="G796" s="57"/>
      <c r="H796" s="58"/>
      <c r="J796" s="39"/>
      <c r="K796" s="54"/>
    </row>
    <row r="797" spans="5:11" x14ac:dyDescent="0.2">
      <c r="E797" s="57"/>
      <c r="F797" s="57"/>
      <c r="G797" s="57"/>
      <c r="H797" s="58"/>
      <c r="J797" s="39"/>
      <c r="K797" s="54"/>
    </row>
    <row r="798" spans="5:11" x14ac:dyDescent="0.2">
      <c r="E798" s="57"/>
      <c r="F798" s="57"/>
      <c r="G798" s="57"/>
      <c r="H798" s="58"/>
      <c r="J798" s="39"/>
      <c r="K798" s="54"/>
    </row>
    <row r="799" spans="5:11" x14ac:dyDescent="0.2">
      <c r="E799" s="57"/>
      <c r="F799" s="57"/>
      <c r="G799" s="57"/>
      <c r="H799" s="58"/>
      <c r="J799" s="39"/>
      <c r="K799" s="54"/>
    </row>
    <row r="800" spans="5:11" x14ac:dyDescent="0.2">
      <c r="E800" s="57"/>
      <c r="F800" s="57"/>
      <c r="G800" s="57"/>
      <c r="H800" s="58"/>
      <c r="J800" s="39"/>
      <c r="K800" s="54"/>
    </row>
    <row r="801" spans="5:11" x14ac:dyDescent="0.2">
      <c r="E801" s="57"/>
      <c r="F801" s="57"/>
      <c r="G801" s="57"/>
      <c r="H801" s="58"/>
      <c r="J801" s="39"/>
      <c r="K801" s="54"/>
    </row>
    <row r="802" spans="5:11" x14ac:dyDescent="0.2">
      <c r="E802" s="57"/>
      <c r="F802" s="57"/>
      <c r="G802" s="57"/>
      <c r="H802" s="58"/>
      <c r="J802" s="39"/>
      <c r="K802" s="54"/>
    </row>
    <row r="803" spans="5:11" x14ac:dyDescent="0.2">
      <c r="E803" s="57"/>
      <c r="F803" s="57"/>
      <c r="G803" s="57"/>
      <c r="H803" s="58"/>
      <c r="J803" s="39"/>
      <c r="K803" s="54"/>
    </row>
    <row r="804" spans="5:11" x14ac:dyDescent="0.2">
      <c r="E804" s="57"/>
      <c r="F804" s="57"/>
      <c r="G804" s="57"/>
      <c r="H804" s="58"/>
      <c r="J804" s="39"/>
      <c r="K804" s="54"/>
    </row>
    <row r="805" spans="5:11" x14ac:dyDescent="0.2">
      <c r="E805" s="57"/>
      <c r="F805" s="57"/>
      <c r="G805" s="57"/>
      <c r="H805" s="58"/>
      <c r="J805" s="39"/>
      <c r="K805" s="54"/>
    </row>
    <row r="806" spans="5:11" x14ac:dyDescent="0.2">
      <c r="E806" s="57"/>
      <c r="F806" s="57"/>
      <c r="G806" s="57"/>
      <c r="H806" s="58"/>
      <c r="J806" s="39"/>
      <c r="K806" s="54"/>
    </row>
    <row r="807" spans="5:11" x14ac:dyDescent="0.2">
      <c r="E807" s="57"/>
      <c r="F807" s="57"/>
      <c r="G807" s="57"/>
      <c r="H807" s="58"/>
      <c r="J807" s="39"/>
      <c r="K807" s="54"/>
    </row>
    <row r="808" spans="5:11" x14ac:dyDescent="0.2">
      <c r="E808" s="57"/>
      <c r="F808" s="57"/>
      <c r="G808" s="57"/>
      <c r="H808" s="58"/>
      <c r="J808" s="39"/>
      <c r="K808" s="54"/>
    </row>
    <row r="809" spans="5:11" x14ac:dyDescent="0.2">
      <c r="E809" s="57"/>
      <c r="F809" s="57"/>
      <c r="G809" s="57"/>
      <c r="H809" s="58"/>
      <c r="J809" s="39"/>
      <c r="K809" s="54"/>
    </row>
    <row r="810" spans="5:11" x14ac:dyDescent="0.2">
      <c r="E810" s="57"/>
      <c r="F810" s="57"/>
      <c r="G810" s="57"/>
      <c r="H810" s="58"/>
      <c r="J810" s="39"/>
      <c r="K810" s="54"/>
    </row>
    <row r="811" spans="5:11" x14ac:dyDescent="0.2">
      <c r="E811" s="57"/>
      <c r="F811" s="57"/>
      <c r="G811" s="57"/>
      <c r="H811" s="58"/>
      <c r="J811" s="39"/>
      <c r="K811" s="54"/>
    </row>
    <row r="812" spans="5:11" x14ac:dyDescent="0.2">
      <c r="E812" s="57"/>
      <c r="F812" s="57"/>
      <c r="G812" s="57"/>
      <c r="H812" s="58"/>
      <c r="J812" s="39"/>
      <c r="K812" s="54"/>
    </row>
    <row r="813" spans="5:11" x14ac:dyDescent="0.2">
      <c r="E813" s="57"/>
      <c r="F813" s="57"/>
      <c r="G813" s="57"/>
      <c r="H813" s="58"/>
      <c r="J813" s="39"/>
      <c r="K813" s="54"/>
    </row>
    <row r="814" spans="5:11" x14ac:dyDescent="0.2">
      <c r="E814" s="57"/>
      <c r="F814" s="57"/>
      <c r="G814" s="57"/>
      <c r="H814" s="58"/>
      <c r="J814" s="39"/>
      <c r="K814" s="54"/>
    </row>
    <row r="815" spans="5:11" x14ac:dyDescent="0.2">
      <c r="E815" s="57"/>
      <c r="F815" s="57"/>
      <c r="G815" s="57"/>
      <c r="H815" s="58"/>
      <c r="J815" s="39"/>
      <c r="K815" s="54"/>
    </row>
    <row r="816" spans="5:11" x14ac:dyDescent="0.2">
      <c r="E816" s="57"/>
      <c r="F816" s="57"/>
      <c r="G816" s="57"/>
      <c r="H816" s="58"/>
      <c r="J816" s="39"/>
      <c r="K816" s="54"/>
    </row>
    <row r="817" spans="5:11" x14ac:dyDescent="0.2">
      <c r="E817" s="57"/>
      <c r="F817" s="57"/>
      <c r="G817" s="57"/>
      <c r="H817" s="58"/>
      <c r="J817" s="39"/>
      <c r="K817" s="54"/>
    </row>
    <row r="818" spans="5:11" x14ac:dyDescent="0.2">
      <c r="E818" s="57"/>
      <c r="F818" s="57"/>
      <c r="G818" s="57"/>
      <c r="H818" s="58"/>
      <c r="J818" s="39"/>
      <c r="K818" s="54"/>
    </row>
    <row r="819" spans="5:11" x14ac:dyDescent="0.2">
      <c r="E819" s="57"/>
      <c r="F819" s="57"/>
      <c r="G819" s="57"/>
      <c r="H819" s="58"/>
      <c r="J819" s="39"/>
      <c r="K819" s="54"/>
    </row>
    <row r="820" spans="5:11" x14ac:dyDescent="0.2">
      <c r="E820" s="57"/>
      <c r="F820" s="57"/>
      <c r="G820" s="57"/>
      <c r="H820" s="58"/>
      <c r="J820" s="39"/>
      <c r="K820" s="54"/>
    </row>
    <row r="821" spans="5:11" x14ac:dyDescent="0.2">
      <c r="E821" s="57"/>
      <c r="F821" s="57"/>
      <c r="G821" s="57"/>
      <c r="H821" s="58"/>
      <c r="J821" s="39"/>
      <c r="K821" s="54"/>
    </row>
    <row r="822" spans="5:11" x14ac:dyDescent="0.2">
      <c r="E822" s="57"/>
      <c r="F822" s="57"/>
      <c r="G822" s="57"/>
      <c r="H822" s="58"/>
      <c r="J822" s="39"/>
      <c r="K822" s="54"/>
    </row>
    <row r="823" spans="5:11" x14ac:dyDescent="0.2">
      <c r="E823" s="57"/>
      <c r="F823" s="57"/>
      <c r="G823" s="57"/>
      <c r="H823" s="58"/>
      <c r="J823" s="39"/>
      <c r="K823" s="54"/>
    </row>
    <row r="824" spans="5:11" x14ac:dyDescent="0.2">
      <c r="E824" s="57"/>
      <c r="F824" s="57"/>
      <c r="G824" s="57"/>
      <c r="H824" s="58"/>
      <c r="J824" s="39"/>
      <c r="K824" s="54"/>
    </row>
    <row r="825" spans="5:11" x14ac:dyDescent="0.2">
      <c r="E825" s="57"/>
      <c r="F825" s="57"/>
      <c r="G825" s="57"/>
      <c r="H825" s="58"/>
      <c r="J825" s="39"/>
      <c r="K825" s="54"/>
    </row>
    <row r="826" spans="5:11" x14ac:dyDescent="0.2">
      <c r="E826" s="57"/>
      <c r="F826" s="57"/>
      <c r="G826" s="57"/>
      <c r="H826" s="58"/>
      <c r="J826" s="39"/>
      <c r="K826" s="54"/>
    </row>
    <row r="827" spans="5:11" x14ac:dyDescent="0.2">
      <c r="E827" s="57"/>
      <c r="F827" s="57"/>
      <c r="G827" s="57"/>
      <c r="H827" s="58"/>
      <c r="J827" s="39"/>
      <c r="K827" s="54"/>
    </row>
    <row r="828" spans="5:11" x14ac:dyDescent="0.2">
      <c r="E828" s="57"/>
      <c r="F828" s="57"/>
      <c r="G828" s="57"/>
      <c r="H828" s="58"/>
      <c r="J828" s="39"/>
      <c r="K828" s="54"/>
    </row>
    <row r="829" spans="5:11" x14ac:dyDescent="0.2">
      <c r="E829" s="57"/>
      <c r="F829" s="57"/>
      <c r="G829" s="57"/>
      <c r="H829" s="58"/>
      <c r="J829" s="39"/>
      <c r="K829" s="54"/>
    </row>
    <row r="830" spans="5:11" x14ac:dyDescent="0.2">
      <c r="E830" s="57"/>
      <c r="F830" s="57"/>
      <c r="G830" s="57"/>
      <c r="H830" s="58"/>
      <c r="J830" s="39"/>
      <c r="K830" s="54"/>
    </row>
    <row r="831" spans="5:11" x14ac:dyDescent="0.2">
      <c r="E831" s="57"/>
      <c r="F831" s="57"/>
      <c r="G831" s="57"/>
      <c r="H831" s="58"/>
      <c r="J831" s="39"/>
      <c r="K831" s="54"/>
    </row>
    <row r="832" spans="5:11" x14ac:dyDescent="0.2">
      <c r="E832" s="57"/>
      <c r="F832" s="57"/>
      <c r="G832" s="57"/>
      <c r="H832" s="58"/>
      <c r="J832" s="39"/>
      <c r="K832" s="54"/>
    </row>
    <row r="833" spans="5:11" x14ac:dyDescent="0.2">
      <c r="E833" s="57"/>
      <c r="F833" s="57"/>
      <c r="G833" s="57"/>
      <c r="H833" s="58"/>
      <c r="J833" s="39"/>
      <c r="K833" s="54"/>
    </row>
    <row r="834" spans="5:11" x14ac:dyDescent="0.2">
      <c r="E834" s="57"/>
      <c r="F834" s="57"/>
      <c r="G834" s="57"/>
      <c r="H834" s="58"/>
      <c r="J834" s="39"/>
      <c r="K834" s="54"/>
    </row>
    <row r="835" spans="5:11" x14ac:dyDescent="0.2">
      <c r="E835" s="57"/>
      <c r="F835" s="57"/>
      <c r="G835" s="57"/>
      <c r="H835" s="58"/>
      <c r="J835" s="39"/>
      <c r="K835" s="54"/>
    </row>
    <row r="836" spans="5:11" x14ac:dyDescent="0.2">
      <c r="E836" s="57"/>
      <c r="F836" s="57"/>
      <c r="G836" s="57"/>
      <c r="H836" s="58"/>
      <c r="J836" s="39"/>
      <c r="K836" s="54"/>
    </row>
    <row r="837" spans="5:11" x14ac:dyDescent="0.2">
      <c r="E837" s="57"/>
      <c r="F837" s="57"/>
      <c r="G837" s="57"/>
      <c r="H837" s="58"/>
      <c r="J837" s="39"/>
      <c r="K837" s="54"/>
    </row>
    <row r="838" spans="5:11" x14ac:dyDescent="0.2">
      <c r="E838" s="57"/>
      <c r="F838" s="57"/>
      <c r="G838" s="57"/>
      <c r="H838" s="58"/>
      <c r="J838" s="39"/>
      <c r="K838" s="54"/>
    </row>
    <row r="839" spans="5:11" x14ac:dyDescent="0.2">
      <c r="E839" s="57"/>
      <c r="F839" s="57"/>
      <c r="G839" s="57"/>
      <c r="H839" s="58"/>
      <c r="J839" s="39"/>
      <c r="K839" s="54"/>
    </row>
    <row r="840" spans="5:11" x14ac:dyDescent="0.2">
      <c r="E840" s="57"/>
      <c r="F840" s="57"/>
      <c r="G840" s="57"/>
      <c r="H840" s="58"/>
      <c r="J840" s="39"/>
      <c r="K840" s="54"/>
    </row>
    <row r="841" spans="5:11" x14ac:dyDescent="0.2">
      <c r="E841" s="57"/>
      <c r="F841" s="57"/>
      <c r="G841" s="57"/>
      <c r="H841" s="58"/>
      <c r="J841" s="39"/>
      <c r="K841" s="54"/>
    </row>
    <row r="842" spans="5:11" x14ac:dyDescent="0.2">
      <c r="E842" s="57"/>
      <c r="F842" s="57"/>
      <c r="G842" s="57"/>
      <c r="H842" s="58"/>
      <c r="J842" s="39"/>
      <c r="K842" s="54"/>
    </row>
    <row r="843" spans="5:11" x14ac:dyDescent="0.2">
      <c r="E843" s="57"/>
      <c r="F843" s="57"/>
      <c r="G843" s="57"/>
      <c r="H843" s="58"/>
      <c r="J843" s="39"/>
      <c r="K843" s="54"/>
    </row>
    <row r="844" spans="5:11" x14ac:dyDescent="0.2">
      <c r="E844" s="57"/>
      <c r="F844" s="57"/>
      <c r="G844" s="57"/>
      <c r="H844" s="58"/>
      <c r="J844" s="39"/>
      <c r="K844" s="54"/>
    </row>
    <row r="845" spans="5:11" x14ac:dyDescent="0.2">
      <c r="E845" s="57"/>
      <c r="F845" s="57"/>
      <c r="G845" s="57"/>
      <c r="H845" s="58"/>
      <c r="J845" s="39"/>
      <c r="K845" s="54"/>
    </row>
    <row r="846" spans="5:11" x14ac:dyDescent="0.2">
      <c r="E846" s="57"/>
      <c r="F846" s="57"/>
      <c r="G846" s="57"/>
      <c r="H846" s="58"/>
      <c r="J846" s="39"/>
      <c r="K846" s="54"/>
    </row>
    <row r="847" spans="5:11" x14ac:dyDescent="0.2">
      <c r="E847" s="57"/>
      <c r="F847" s="57"/>
      <c r="G847" s="57"/>
      <c r="H847" s="58"/>
      <c r="J847" s="39"/>
      <c r="K847" s="54"/>
    </row>
    <row r="848" spans="5:11" x14ac:dyDescent="0.2">
      <c r="E848" s="57"/>
      <c r="F848" s="57"/>
      <c r="G848" s="57"/>
      <c r="H848" s="58"/>
      <c r="J848" s="39"/>
      <c r="K848" s="54"/>
    </row>
    <row r="849" spans="5:11" x14ac:dyDescent="0.2">
      <c r="E849" s="57"/>
      <c r="F849" s="57"/>
      <c r="G849" s="57"/>
      <c r="H849" s="58"/>
      <c r="J849" s="39"/>
      <c r="K849" s="54"/>
    </row>
    <row r="850" spans="5:11" x14ac:dyDescent="0.2">
      <c r="E850" s="57"/>
      <c r="F850" s="57"/>
      <c r="G850" s="57"/>
      <c r="H850" s="58"/>
      <c r="J850" s="39"/>
      <c r="K850" s="54"/>
    </row>
    <row r="851" spans="5:11" x14ac:dyDescent="0.2">
      <c r="E851" s="57"/>
      <c r="F851" s="57"/>
      <c r="G851" s="57"/>
      <c r="H851" s="58"/>
      <c r="J851" s="39"/>
      <c r="K851" s="54"/>
    </row>
    <row r="852" spans="5:11" x14ac:dyDescent="0.2">
      <c r="E852" s="57"/>
      <c r="F852" s="57"/>
      <c r="G852" s="57"/>
      <c r="H852" s="58"/>
      <c r="J852" s="39"/>
      <c r="K852" s="54"/>
    </row>
    <row r="853" spans="5:11" x14ac:dyDescent="0.2">
      <c r="E853" s="57"/>
      <c r="F853" s="57"/>
      <c r="G853" s="57"/>
      <c r="H853" s="58"/>
      <c r="J853" s="39"/>
      <c r="K853" s="54"/>
    </row>
    <row r="854" spans="5:11" x14ac:dyDescent="0.2">
      <c r="E854" s="57"/>
      <c r="F854" s="57"/>
      <c r="G854" s="57"/>
      <c r="H854" s="58"/>
      <c r="J854" s="39"/>
      <c r="K854" s="54"/>
    </row>
    <row r="855" spans="5:11" x14ac:dyDescent="0.2">
      <c r="E855" s="57"/>
      <c r="F855" s="57"/>
      <c r="G855" s="57"/>
      <c r="H855" s="58"/>
      <c r="J855" s="39"/>
      <c r="K855" s="54"/>
    </row>
    <row r="856" spans="5:11" x14ac:dyDescent="0.2">
      <c r="E856" s="57"/>
      <c r="F856" s="57"/>
      <c r="G856" s="57"/>
      <c r="H856" s="58"/>
      <c r="J856" s="39"/>
      <c r="K856" s="54"/>
    </row>
    <row r="857" spans="5:11" x14ac:dyDescent="0.2">
      <c r="E857" s="57"/>
      <c r="F857" s="57"/>
      <c r="G857" s="57"/>
      <c r="H857" s="58"/>
      <c r="J857" s="39"/>
      <c r="K857" s="54"/>
    </row>
    <row r="858" spans="5:11" x14ac:dyDescent="0.2">
      <c r="E858" s="57"/>
      <c r="F858" s="57"/>
      <c r="G858" s="57"/>
      <c r="H858" s="58"/>
      <c r="J858" s="39"/>
      <c r="K858" s="54"/>
    </row>
    <row r="859" spans="5:11" x14ac:dyDescent="0.2">
      <c r="E859" s="57"/>
      <c r="F859" s="57"/>
      <c r="G859" s="57"/>
      <c r="H859" s="58"/>
      <c r="J859" s="39"/>
      <c r="K859" s="54"/>
    </row>
    <row r="860" spans="5:11" x14ac:dyDescent="0.2">
      <c r="E860" s="57"/>
      <c r="F860" s="57"/>
      <c r="G860" s="57"/>
      <c r="H860" s="58"/>
      <c r="J860" s="39"/>
      <c r="K860" s="54"/>
    </row>
    <row r="861" spans="5:11" x14ac:dyDescent="0.2">
      <c r="E861" s="57"/>
      <c r="F861" s="57"/>
      <c r="G861" s="57"/>
      <c r="H861" s="58"/>
      <c r="J861" s="39"/>
      <c r="K861" s="54"/>
    </row>
    <row r="862" spans="5:11" x14ac:dyDescent="0.2">
      <c r="E862" s="57"/>
      <c r="F862" s="57"/>
      <c r="G862" s="57"/>
      <c r="H862" s="58"/>
      <c r="J862" s="39"/>
      <c r="K862" s="54"/>
    </row>
    <row r="863" spans="5:11" x14ac:dyDescent="0.2">
      <c r="E863" s="57"/>
      <c r="F863" s="57"/>
      <c r="G863" s="57"/>
      <c r="H863" s="58"/>
      <c r="J863" s="39"/>
      <c r="K863" s="54"/>
    </row>
    <row r="864" spans="5:11" x14ac:dyDescent="0.2">
      <c r="E864" s="57"/>
      <c r="F864" s="57"/>
      <c r="G864" s="57"/>
      <c r="H864" s="58"/>
      <c r="J864" s="39"/>
      <c r="K864" s="54"/>
    </row>
    <row r="865" spans="5:11" x14ac:dyDescent="0.2">
      <c r="E865" s="57"/>
      <c r="F865" s="57"/>
      <c r="G865" s="57"/>
      <c r="H865" s="58"/>
      <c r="J865" s="39"/>
      <c r="K865" s="54"/>
    </row>
    <row r="866" spans="5:11" x14ac:dyDescent="0.2">
      <c r="E866" s="57"/>
      <c r="F866" s="57"/>
      <c r="G866" s="57"/>
      <c r="H866" s="58"/>
      <c r="J866" s="39"/>
      <c r="K866" s="54"/>
    </row>
    <row r="867" spans="5:11" x14ac:dyDescent="0.2">
      <c r="E867" s="57"/>
      <c r="F867" s="57"/>
      <c r="G867" s="57"/>
      <c r="H867" s="58"/>
      <c r="J867" s="39"/>
      <c r="K867" s="54"/>
    </row>
    <row r="868" spans="5:11" x14ac:dyDescent="0.2">
      <c r="E868" s="57"/>
      <c r="F868" s="57"/>
      <c r="G868" s="57"/>
      <c r="H868" s="58"/>
      <c r="J868" s="39"/>
      <c r="K868" s="54"/>
    </row>
    <row r="869" spans="5:11" x14ac:dyDescent="0.2">
      <c r="E869" s="57"/>
      <c r="F869" s="57"/>
      <c r="G869" s="57"/>
      <c r="H869" s="58"/>
      <c r="J869" s="39"/>
      <c r="K869" s="54"/>
    </row>
    <row r="870" spans="5:11" x14ac:dyDescent="0.2">
      <c r="E870" s="57"/>
      <c r="F870" s="57"/>
      <c r="G870" s="57"/>
      <c r="H870" s="58"/>
      <c r="J870" s="39"/>
      <c r="K870" s="54"/>
    </row>
    <row r="871" spans="5:11" x14ac:dyDescent="0.2">
      <c r="E871" s="57"/>
      <c r="F871" s="57"/>
      <c r="G871" s="57"/>
      <c r="H871" s="58"/>
      <c r="J871" s="39"/>
      <c r="K871" s="54"/>
    </row>
    <row r="872" spans="5:11" x14ac:dyDescent="0.2">
      <c r="E872" s="57"/>
      <c r="F872" s="57"/>
      <c r="G872" s="57"/>
      <c r="H872" s="58"/>
      <c r="J872" s="39"/>
      <c r="K872" s="54"/>
    </row>
    <row r="873" spans="5:11" x14ac:dyDescent="0.2">
      <c r="E873" s="57"/>
      <c r="F873" s="57"/>
      <c r="G873" s="57"/>
      <c r="H873" s="58"/>
      <c r="J873" s="39"/>
      <c r="K873" s="54"/>
    </row>
    <row r="874" spans="5:11" x14ac:dyDescent="0.2">
      <c r="E874" s="57"/>
      <c r="F874" s="57"/>
      <c r="G874" s="57"/>
      <c r="H874" s="58"/>
      <c r="J874" s="39"/>
      <c r="K874" s="54"/>
    </row>
    <row r="875" spans="5:11" x14ac:dyDescent="0.2">
      <c r="E875" s="57"/>
      <c r="F875" s="57"/>
      <c r="G875" s="57"/>
      <c r="H875" s="58"/>
      <c r="J875" s="39"/>
      <c r="K875" s="54"/>
    </row>
    <row r="876" spans="5:11" x14ac:dyDescent="0.2">
      <c r="E876" s="57"/>
      <c r="F876" s="57"/>
      <c r="G876" s="57"/>
      <c r="H876" s="58"/>
      <c r="J876" s="39"/>
      <c r="K876" s="54"/>
    </row>
    <row r="877" spans="5:11" x14ac:dyDescent="0.2">
      <c r="E877" s="57"/>
      <c r="F877" s="57"/>
      <c r="G877" s="57"/>
      <c r="H877" s="58"/>
      <c r="J877" s="39"/>
      <c r="K877" s="54"/>
    </row>
    <row r="878" spans="5:11" x14ac:dyDescent="0.2">
      <c r="E878" s="57"/>
      <c r="F878" s="57"/>
      <c r="G878" s="57"/>
      <c r="H878" s="58"/>
      <c r="J878" s="39"/>
      <c r="K878" s="54"/>
    </row>
    <row r="879" spans="5:11" x14ac:dyDescent="0.2">
      <c r="E879" s="57"/>
      <c r="F879" s="57"/>
      <c r="G879" s="57"/>
      <c r="H879" s="58"/>
      <c r="J879" s="39"/>
      <c r="K879" s="54"/>
    </row>
    <row r="880" spans="5:11" x14ac:dyDescent="0.2">
      <c r="E880" s="57"/>
      <c r="F880" s="57"/>
      <c r="G880" s="57"/>
      <c r="H880" s="58"/>
      <c r="J880" s="39"/>
      <c r="K880" s="54"/>
    </row>
    <row r="881" spans="5:11" x14ac:dyDescent="0.2">
      <c r="E881" s="57"/>
      <c r="F881" s="57"/>
      <c r="G881" s="57"/>
      <c r="H881" s="58"/>
      <c r="J881" s="39"/>
      <c r="K881" s="54"/>
    </row>
    <row r="882" spans="5:11" x14ac:dyDescent="0.2">
      <c r="E882" s="57"/>
      <c r="F882" s="57"/>
      <c r="G882" s="57"/>
      <c r="H882" s="58"/>
      <c r="J882" s="39"/>
      <c r="K882" s="54"/>
    </row>
    <row r="883" spans="5:11" x14ac:dyDescent="0.2">
      <c r="E883" s="57"/>
      <c r="F883" s="57"/>
      <c r="G883" s="57"/>
      <c r="H883" s="58"/>
      <c r="J883" s="39"/>
      <c r="K883" s="54"/>
    </row>
    <row r="884" spans="5:11" x14ac:dyDescent="0.2">
      <c r="E884" s="57"/>
      <c r="F884" s="57"/>
      <c r="G884" s="57"/>
      <c r="H884" s="58"/>
      <c r="J884" s="39"/>
      <c r="K884" s="54"/>
    </row>
    <row r="885" spans="5:11" x14ac:dyDescent="0.2">
      <c r="E885" s="57"/>
      <c r="F885" s="57"/>
      <c r="G885" s="57"/>
      <c r="H885" s="58"/>
      <c r="J885" s="39"/>
      <c r="K885" s="54"/>
    </row>
    <row r="886" spans="5:11" x14ac:dyDescent="0.2">
      <c r="E886" s="57"/>
      <c r="F886" s="57"/>
      <c r="G886" s="57"/>
      <c r="H886" s="58"/>
      <c r="J886" s="39"/>
      <c r="K886" s="54"/>
    </row>
    <row r="887" spans="5:11" x14ac:dyDescent="0.2">
      <c r="E887" s="57"/>
      <c r="F887" s="57"/>
      <c r="G887" s="57"/>
      <c r="H887" s="58"/>
      <c r="J887" s="39"/>
      <c r="K887" s="54"/>
    </row>
    <row r="888" spans="5:11" x14ac:dyDescent="0.2">
      <c r="E888" s="57"/>
      <c r="F888" s="57"/>
      <c r="G888" s="57"/>
      <c r="H888" s="58"/>
      <c r="J888" s="39"/>
      <c r="K888" s="54"/>
    </row>
    <row r="889" spans="5:11" x14ac:dyDescent="0.2">
      <c r="E889" s="57"/>
      <c r="F889" s="57"/>
      <c r="G889" s="57"/>
      <c r="H889" s="58"/>
      <c r="J889" s="39"/>
      <c r="K889" s="54"/>
    </row>
    <row r="890" spans="5:11" x14ac:dyDescent="0.2">
      <c r="E890" s="57"/>
      <c r="F890" s="57"/>
      <c r="G890" s="57"/>
      <c r="H890" s="58"/>
      <c r="J890" s="39"/>
      <c r="K890" s="54"/>
    </row>
    <row r="891" spans="5:11" x14ac:dyDescent="0.2">
      <c r="E891" s="57"/>
      <c r="F891" s="57"/>
      <c r="G891" s="57"/>
      <c r="H891" s="58"/>
      <c r="J891" s="39"/>
      <c r="K891" s="54"/>
    </row>
    <row r="892" spans="5:11" x14ac:dyDescent="0.2">
      <c r="E892" s="57"/>
      <c r="F892" s="57"/>
      <c r="G892" s="57"/>
      <c r="H892" s="58"/>
      <c r="J892" s="39"/>
      <c r="K892" s="54"/>
    </row>
    <row r="893" spans="5:11" x14ac:dyDescent="0.2">
      <c r="E893" s="57"/>
      <c r="F893" s="57"/>
      <c r="G893" s="57"/>
      <c r="H893" s="58"/>
      <c r="J893" s="39"/>
      <c r="K893" s="54"/>
    </row>
    <row r="894" spans="5:11" x14ac:dyDescent="0.2">
      <c r="E894" s="57"/>
      <c r="F894" s="57"/>
      <c r="G894" s="57"/>
      <c r="H894" s="58"/>
      <c r="J894" s="39"/>
      <c r="K894" s="54"/>
    </row>
    <row r="895" spans="5:11" x14ac:dyDescent="0.2">
      <c r="E895" s="57"/>
      <c r="F895" s="57"/>
      <c r="G895" s="57"/>
      <c r="H895" s="58"/>
      <c r="J895" s="39"/>
      <c r="K895" s="54"/>
    </row>
    <row r="896" spans="5:11" x14ac:dyDescent="0.2">
      <c r="E896" s="57"/>
      <c r="F896" s="57"/>
      <c r="G896" s="57"/>
      <c r="H896" s="58"/>
      <c r="J896" s="39"/>
      <c r="K896" s="54"/>
    </row>
    <row r="897" spans="5:11" x14ac:dyDescent="0.2">
      <c r="E897" s="57"/>
      <c r="F897" s="57"/>
      <c r="G897" s="57"/>
      <c r="H897" s="58"/>
      <c r="J897" s="39"/>
      <c r="K897" s="54"/>
    </row>
    <row r="898" spans="5:11" x14ac:dyDescent="0.2">
      <c r="E898" s="57"/>
      <c r="F898" s="57"/>
      <c r="G898" s="57"/>
      <c r="H898" s="58"/>
      <c r="J898" s="39"/>
      <c r="K898" s="54"/>
    </row>
    <row r="899" spans="5:11" x14ac:dyDescent="0.2">
      <c r="E899" s="57"/>
      <c r="F899" s="57"/>
      <c r="G899" s="57"/>
      <c r="H899" s="58"/>
      <c r="J899" s="39"/>
      <c r="K899" s="54"/>
    </row>
    <row r="900" spans="5:11" x14ac:dyDescent="0.2">
      <c r="E900" s="57"/>
      <c r="F900" s="57"/>
      <c r="G900" s="57"/>
      <c r="H900" s="58"/>
      <c r="J900" s="39"/>
      <c r="K900" s="54"/>
    </row>
    <row r="901" spans="5:11" x14ac:dyDescent="0.2">
      <c r="E901" s="57"/>
      <c r="F901" s="57"/>
      <c r="G901" s="57"/>
      <c r="H901" s="58"/>
      <c r="J901" s="39"/>
      <c r="K901" s="54"/>
    </row>
    <row r="902" spans="5:11" x14ac:dyDescent="0.2">
      <c r="E902" s="57"/>
      <c r="F902" s="57"/>
      <c r="G902" s="57"/>
      <c r="H902" s="58"/>
      <c r="J902" s="39"/>
      <c r="K902" s="54"/>
    </row>
    <row r="903" spans="5:11" x14ac:dyDescent="0.2">
      <c r="E903" s="57"/>
      <c r="F903" s="57"/>
      <c r="G903" s="57"/>
      <c r="H903" s="58"/>
      <c r="J903" s="39"/>
      <c r="K903" s="54"/>
    </row>
    <row r="904" spans="5:11" x14ac:dyDescent="0.2">
      <c r="E904" s="57"/>
      <c r="F904" s="57"/>
      <c r="G904" s="57"/>
      <c r="H904" s="58"/>
      <c r="J904" s="39"/>
      <c r="K904" s="54"/>
    </row>
    <row r="905" spans="5:11" x14ac:dyDescent="0.2">
      <c r="E905" s="57"/>
      <c r="F905" s="57"/>
      <c r="G905" s="57"/>
      <c r="H905" s="58"/>
      <c r="J905" s="39"/>
      <c r="K905" s="54"/>
    </row>
    <row r="906" spans="5:11" x14ac:dyDescent="0.2">
      <c r="E906" s="57"/>
      <c r="F906" s="57"/>
      <c r="G906" s="57"/>
      <c r="H906" s="58"/>
      <c r="J906" s="39"/>
      <c r="K906" s="54"/>
    </row>
    <row r="907" spans="5:11" x14ac:dyDescent="0.2">
      <c r="E907" s="57"/>
      <c r="F907" s="57"/>
      <c r="G907" s="57"/>
      <c r="H907" s="58"/>
      <c r="J907" s="39"/>
      <c r="K907" s="54"/>
    </row>
    <row r="908" spans="5:11" x14ac:dyDescent="0.2">
      <c r="E908" s="57"/>
      <c r="F908" s="57"/>
      <c r="G908" s="57"/>
      <c r="H908" s="58"/>
      <c r="J908" s="39"/>
      <c r="K908" s="54"/>
    </row>
    <row r="909" spans="5:11" x14ac:dyDescent="0.2">
      <c r="E909" s="57"/>
      <c r="F909" s="57"/>
      <c r="G909" s="57"/>
      <c r="H909" s="58"/>
      <c r="J909" s="39"/>
      <c r="K909" s="54"/>
    </row>
    <row r="910" spans="5:11" x14ac:dyDescent="0.2">
      <c r="E910" s="57"/>
      <c r="F910" s="57"/>
      <c r="G910" s="57"/>
      <c r="H910" s="58"/>
      <c r="J910" s="39"/>
      <c r="K910" s="54"/>
    </row>
    <row r="911" spans="5:11" x14ac:dyDescent="0.2">
      <c r="E911" s="57"/>
      <c r="F911" s="57"/>
      <c r="G911" s="57"/>
      <c r="H911" s="58"/>
      <c r="J911" s="39"/>
      <c r="K911" s="54"/>
    </row>
    <row r="912" spans="5:11" x14ac:dyDescent="0.2">
      <c r="E912" s="57"/>
      <c r="F912" s="57"/>
      <c r="G912" s="57"/>
      <c r="H912" s="58"/>
      <c r="J912" s="39"/>
      <c r="K912" s="54"/>
    </row>
    <row r="913" spans="5:11" x14ac:dyDescent="0.2">
      <c r="E913" s="57"/>
      <c r="F913" s="57"/>
      <c r="G913" s="57"/>
      <c r="H913" s="58"/>
      <c r="J913" s="39"/>
      <c r="K913" s="54"/>
    </row>
    <row r="914" spans="5:11" x14ac:dyDescent="0.2">
      <c r="E914" s="57"/>
      <c r="F914" s="57"/>
      <c r="G914" s="57"/>
      <c r="H914" s="58"/>
      <c r="J914" s="39"/>
      <c r="K914" s="54"/>
    </row>
    <row r="915" spans="5:11" x14ac:dyDescent="0.2">
      <c r="E915" s="57"/>
      <c r="F915" s="57"/>
      <c r="G915" s="57"/>
      <c r="H915" s="58"/>
      <c r="J915" s="39"/>
      <c r="K915" s="54"/>
    </row>
    <row r="916" spans="5:11" x14ac:dyDescent="0.2">
      <c r="E916" s="57"/>
      <c r="F916" s="57"/>
      <c r="G916" s="57"/>
      <c r="H916" s="58"/>
      <c r="J916" s="39"/>
      <c r="K916" s="54"/>
    </row>
    <row r="917" spans="5:11" x14ac:dyDescent="0.2">
      <c r="E917" s="57"/>
      <c r="F917" s="57"/>
      <c r="G917" s="57"/>
      <c r="H917" s="58"/>
      <c r="J917" s="39"/>
      <c r="K917" s="54"/>
    </row>
    <row r="918" spans="5:11" x14ac:dyDescent="0.2">
      <c r="E918" s="57"/>
      <c r="F918" s="57"/>
      <c r="G918" s="57"/>
      <c r="H918" s="58"/>
      <c r="J918" s="39"/>
      <c r="K918" s="54"/>
    </row>
    <row r="919" spans="5:11" x14ac:dyDescent="0.2">
      <c r="E919" s="57"/>
      <c r="F919" s="57"/>
      <c r="G919" s="57"/>
      <c r="H919" s="58"/>
      <c r="J919" s="39"/>
      <c r="K919" s="54"/>
    </row>
    <row r="920" spans="5:11" x14ac:dyDescent="0.2">
      <c r="E920" s="57"/>
      <c r="F920" s="57"/>
      <c r="G920" s="57"/>
      <c r="H920" s="58"/>
      <c r="J920" s="39"/>
      <c r="K920" s="54"/>
    </row>
    <row r="921" spans="5:11" x14ac:dyDescent="0.2">
      <c r="E921" s="57"/>
      <c r="F921" s="57"/>
      <c r="G921" s="57"/>
      <c r="H921" s="58"/>
      <c r="J921" s="39"/>
      <c r="K921" s="54"/>
    </row>
    <row r="922" spans="5:11" x14ac:dyDescent="0.2">
      <c r="E922" s="57"/>
      <c r="F922" s="57"/>
      <c r="G922" s="57"/>
      <c r="H922" s="58"/>
      <c r="J922" s="39"/>
      <c r="K922" s="54"/>
    </row>
    <row r="923" spans="5:11" x14ac:dyDescent="0.2">
      <c r="E923" s="57"/>
      <c r="F923" s="57"/>
      <c r="G923" s="57"/>
      <c r="H923" s="58"/>
      <c r="J923" s="39"/>
      <c r="K923" s="54"/>
    </row>
    <row r="924" spans="5:11" x14ac:dyDescent="0.2">
      <c r="E924" s="57"/>
      <c r="F924" s="57"/>
      <c r="G924" s="57"/>
      <c r="H924" s="58"/>
      <c r="J924" s="39"/>
      <c r="K924" s="54"/>
    </row>
    <row r="925" spans="5:11" x14ac:dyDescent="0.2">
      <c r="E925" s="57"/>
      <c r="F925" s="57"/>
      <c r="G925" s="57"/>
      <c r="H925" s="58"/>
      <c r="J925" s="39"/>
      <c r="K925" s="54"/>
    </row>
    <row r="926" spans="5:11" x14ac:dyDescent="0.2">
      <c r="E926" s="57"/>
      <c r="F926" s="57"/>
      <c r="G926" s="57"/>
      <c r="H926" s="58"/>
      <c r="J926" s="39"/>
      <c r="K926" s="54"/>
    </row>
    <row r="927" spans="5:11" x14ac:dyDescent="0.2">
      <c r="E927" s="57"/>
      <c r="F927" s="57"/>
      <c r="G927" s="57"/>
      <c r="H927" s="58"/>
      <c r="J927" s="39"/>
      <c r="K927" s="54"/>
    </row>
    <row r="928" spans="5:11" x14ac:dyDescent="0.2">
      <c r="E928" s="57"/>
      <c r="F928" s="57"/>
      <c r="G928" s="57"/>
      <c r="H928" s="58"/>
      <c r="J928" s="39"/>
      <c r="K928" s="54"/>
    </row>
    <row r="929" spans="5:11" x14ac:dyDescent="0.2">
      <c r="E929" s="57"/>
      <c r="F929" s="57"/>
      <c r="G929" s="57"/>
      <c r="H929" s="58"/>
      <c r="J929" s="39"/>
      <c r="K929" s="54"/>
    </row>
    <row r="930" spans="5:11" x14ac:dyDescent="0.2">
      <c r="E930" s="57"/>
      <c r="F930" s="57"/>
      <c r="G930" s="57"/>
      <c r="H930" s="58"/>
      <c r="J930" s="39"/>
      <c r="K930" s="54"/>
    </row>
    <row r="931" spans="5:11" x14ac:dyDescent="0.2">
      <c r="E931" s="57"/>
      <c r="F931" s="57"/>
      <c r="G931" s="57"/>
      <c r="H931" s="58"/>
      <c r="J931" s="39"/>
      <c r="K931" s="54"/>
    </row>
    <row r="932" spans="5:11" x14ac:dyDescent="0.2">
      <c r="E932" s="57"/>
      <c r="F932" s="57"/>
      <c r="G932" s="57"/>
      <c r="H932" s="58"/>
      <c r="J932" s="39"/>
      <c r="K932" s="54"/>
    </row>
    <row r="933" spans="5:11" x14ac:dyDescent="0.2">
      <c r="E933" s="57"/>
      <c r="F933" s="57"/>
      <c r="G933" s="57"/>
      <c r="H933" s="58"/>
      <c r="J933" s="39"/>
      <c r="K933" s="54"/>
    </row>
    <row r="934" spans="5:11" x14ac:dyDescent="0.2">
      <c r="E934" s="57"/>
      <c r="F934" s="57"/>
      <c r="G934" s="57"/>
      <c r="H934" s="58"/>
      <c r="J934" s="39"/>
      <c r="K934" s="54"/>
    </row>
    <row r="935" spans="5:11" x14ac:dyDescent="0.2">
      <c r="E935" s="57"/>
      <c r="F935" s="57"/>
      <c r="G935" s="57"/>
      <c r="H935" s="58"/>
      <c r="J935" s="39"/>
      <c r="K935" s="54"/>
    </row>
    <row r="936" spans="5:11" x14ac:dyDescent="0.2">
      <c r="E936" s="57"/>
      <c r="F936" s="57"/>
      <c r="G936" s="57"/>
      <c r="H936" s="58"/>
      <c r="J936" s="39"/>
      <c r="K936" s="54"/>
    </row>
    <row r="937" spans="5:11" x14ac:dyDescent="0.2">
      <c r="E937" s="57"/>
      <c r="F937" s="57"/>
      <c r="G937" s="57"/>
      <c r="H937" s="58"/>
      <c r="J937" s="39"/>
      <c r="K937" s="54"/>
    </row>
    <row r="938" spans="5:11" x14ac:dyDescent="0.2">
      <c r="E938" s="57"/>
      <c r="F938" s="57"/>
      <c r="G938" s="57"/>
      <c r="H938" s="58"/>
      <c r="J938" s="39"/>
      <c r="K938" s="54"/>
    </row>
    <row r="939" spans="5:11" x14ac:dyDescent="0.2">
      <c r="E939" s="57"/>
      <c r="F939" s="57"/>
      <c r="G939" s="57"/>
      <c r="H939" s="58"/>
      <c r="J939" s="39"/>
      <c r="K939" s="54"/>
    </row>
    <row r="940" spans="5:11" x14ac:dyDescent="0.2">
      <c r="E940" s="57"/>
      <c r="F940" s="57"/>
      <c r="G940" s="57"/>
      <c r="H940" s="58"/>
      <c r="J940" s="39"/>
      <c r="K940" s="54"/>
    </row>
    <row r="941" spans="5:11" x14ac:dyDescent="0.2">
      <c r="E941" s="57"/>
      <c r="F941" s="57"/>
      <c r="G941" s="57"/>
      <c r="H941" s="58"/>
      <c r="J941" s="39"/>
      <c r="K941" s="54"/>
    </row>
    <row r="942" spans="5:11" x14ac:dyDescent="0.2">
      <c r="E942" s="57"/>
      <c r="F942" s="57"/>
      <c r="G942" s="57"/>
      <c r="H942" s="58"/>
      <c r="J942" s="39"/>
      <c r="K942" s="54"/>
    </row>
    <row r="943" spans="5:11" x14ac:dyDescent="0.2">
      <c r="E943" s="57"/>
      <c r="F943" s="57"/>
      <c r="G943" s="57"/>
      <c r="H943" s="58"/>
      <c r="J943" s="39"/>
      <c r="K943" s="54"/>
    </row>
    <row r="944" spans="5:11" x14ac:dyDescent="0.2">
      <c r="E944" s="57"/>
      <c r="F944" s="57"/>
      <c r="G944" s="57"/>
      <c r="H944" s="58"/>
      <c r="J944" s="39"/>
      <c r="K944" s="54"/>
    </row>
    <row r="945" spans="5:11" x14ac:dyDescent="0.2">
      <c r="E945" s="57"/>
      <c r="F945" s="57"/>
      <c r="G945" s="57"/>
      <c r="H945" s="58"/>
      <c r="J945" s="39"/>
      <c r="K945" s="54"/>
    </row>
    <row r="946" spans="5:11" x14ac:dyDescent="0.2">
      <c r="E946" s="57"/>
      <c r="F946" s="57"/>
      <c r="G946" s="57"/>
      <c r="H946" s="58"/>
      <c r="J946" s="39"/>
      <c r="K946" s="54"/>
    </row>
    <row r="947" spans="5:11" x14ac:dyDescent="0.2">
      <c r="E947" s="57"/>
      <c r="F947" s="57"/>
      <c r="G947" s="57"/>
      <c r="H947" s="58"/>
      <c r="J947" s="39"/>
      <c r="K947" s="54"/>
    </row>
    <row r="948" spans="5:11" x14ac:dyDescent="0.2">
      <c r="E948" s="57"/>
      <c r="F948" s="57"/>
      <c r="G948" s="57"/>
      <c r="H948" s="58"/>
      <c r="J948" s="39"/>
      <c r="K948" s="54"/>
    </row>
    <row r="949" spans="5:11" x14ac:dyDescent="0.2">
      <c r="E949" s="57"/>
      <c r="F949" s="57"/>
      <c r="G949" s="57"/>
      <c r="H949" s="58"/>
      <c r="J949" s="39"/>
      <c r="K949" s="54"/>
    </row>
    <row r="950" spans="5:11" x14ac:dyDescent="0.2">
      <c r="E950" s="57"/>
      <c r="F950" s="57"/>
      <c r="G950" s="57"/>
      <c r="H950" s="58"/>
      <c r="J950" s="39"/>
      <c r="K950" s="54"/>
    </row>
    <row r="951" spans="5:11" x14ac:dyDescent="0.2">
      <c r="E951" s="57"/>
      <c r="F951" s="57"/>
      <c r="G951" s="57"/>
      <c r="H951" s="58"/>
      <c r="J951" s="39"/>
      <c r="K951" s="54"/>
    </row>
    <row r="952" spans="5:11" x14ac:dyDescent="0.2">
      <c r="E952" s="57"/>
      <c r="F952" s="57"/>
      <c r="G952" s="57"/>
      <c r="H952" s="58"/>
      <c r="J952" s="39"/>
      <c r="K952" s="54"/>
    </row>
    <row r="953" spans="5:11" x14ac:dyDescent="0.2">
      <c r="E953" s="57"/>
      <c r="F953" s="57"/>
      <c r="G953" s="57"/>
      <c r="H953" s="58"/>
      <c r="J953" s="39"/>
      <c r="K953" s="54"/>
    </row>
    <row r="954" spans="5:11" x14ac:dyDescent="0.2">
      <c r="E954" s="57"/>
      <c r="F954" s="57"/>
      <c r="G954" s="57"/>
      <c r="H954" s="58"/>
      <c r="J954" s="39"/>
      <c r="K954" s="54"/>
    </row>
    <row r="955" spans="5:11" x14ac:dyDescent="0.2">
      <c r="E955" s="57"/>
      <c r="F955" s="57"/>
      <c r="G955" s="57"/>
      <c r="H955" s="58"/>
      <c r="J955" s="39"/>
      <c r="K955" s="54"/>
    </row>
    <row r="956" spans="5:11" x14ac:dyDescent="0.2">
      <c r="E956" s="57"/>
      <c r="F956" s="57"/>
      <c r="G956" s="57"/>
      <c r="H956" s="58"/>
      <c r="J956" s="39"/>
      <c r="K956" s="54"/>
    </row>
    <row r="957" spans="5:11" x14ac:dyDescent="0.2">
      <c r="E957" s="57"/>
      <c r="F957" s="57"/>
      <c r="G957" s="57"/>
      <c r="H957" s="58"/>
      <c r="J957" s="39"/>
      <c r="K957" s="54"/>
    </row>
    <row r="958" spans="5:11" x14ac:dyDescent="0.2">
      <c r="E958" s="57"/>
      <c r="F958" s="57"/>
      <c r="G958" s="57"/>
      <c r="H958" s="58"/>
      <c r="J958" s="39"/>
      <c r="K958" s="54"/>
    </row>
    <row r="959" spans="5:11" x14ac:dyDescent="0.2">
      <c r="E959" s="57"/>
      <c r="F959" s="57"/>
      <c r="G959" s="57"/>
      <c r="H959" s="58"/>
      <c r="J959" s="39"/>
      <c r="K959" s="54"/>
    </row>
    <row r="960" spans="5:11" x14ac:dyDescent="0.2">
      <c r="E960" s="57"/>
      <c r="F960" s="57"/>
      <c r="G960" s="57"/>
      <c r="H960" s="58"/>
      <c r="J960" s="39"/>
      <c r="K960" s="54"/>
    </row>
    <row r="961" spans="5:11" x14ac:dyDescent="0.2">
      <c r="E961" s="57"/>
      <c r="F961" s="57"/>
      <c r="G961" s="57"/>
      <c r="H961" s="58"/>
      <c r="J961" s="39"/>
      <c r="K961" s="54"/>
    </row>
    <row r="962" spans="5:11" x14ac:dyDescent="0.2">
      <c r="E962" s="57"/>
      <c r="F962" s="57"/>
      <c r="G962" s="57"/>
      <c r="H962" s="58"/>
      <c r="J962" s="39"/>
      <c r="K962" s="54"/>
    </row>
    <row r="963" spans="5:11" x14ac:dyDescent="0.2">
      <c r="E963" s="57"/>
      <c r="F963" s="57"/>
      <c r="G963" s="57"/>
      <c r="H963" s="58"/>
      <c r="J963" s="39"/>
      <c r="K963" s="54"/>
    </row>
    <row r="964" spans="5:11" x14ac:dyDescent="0.2">
      <c r="E964" s="57"/>
      <c r="F964" s="57"/>
      <c r="G964" s="57"/>
      <c r="H964" s="58"/>
      <c r="J964" s="39"/>
      <c r="K964" s="54"/>
    </row>
    <row r="965" spans="5:11" x14ac:dyDescent="0.2">
      <c r="E965" s="57"/>
      <c r="F965" s="57"/>
      <c r="G965" s="57"/>
      <c r="H965" s="58"/>
      <c r="J965" s="39"/>
      <c r="K965" s="54"/>
    </row>
    <row r="966" spans="5:11" x14ac:dyDescent="0.2">
      <c r="E966" s="57"/>
      <c r="F966" s="57"/>
      <c r="G966" s="57"/>
      <c r="H966" s="58"/>
      <c r="J966" s="39"/>
      <c r="K966" s="54"/>
    </row>
    <row r="967" spans="5:11" x14ac:dyDescent="0.2">
      <c r="E967" s="57"/>
      <c r="F967" s="57"/>
      <c r="G967" s="57"/>
      <c r="H967" s="58"/>
      <c r="J967" s="39"/>
      <c r="K967" s="54"/>
    </row>
    <row r="968" spans="5:11" x14ac:dyDescent="0.2">
      <c r="E968" s="57"/>
      <c r="F968" s="57"/>
      <c r="G968" s="57"/>
      <c r="H968" s="58"/>
      <c r="J968" s="39"/>
      <c r="K968" s="54"/>
    </row>
    <row r="969" spans="5:11" x14ac:dyDescent="0.2">
      <c r="E969" s="57"/>
      <c r="F969" s="57"/>
      <c r="G969" s="57"/>
      <c r="H969" s="58"/>
      <c r="J969" s="39"/>
      <c r="K969" s="54"/>
    </row>
    <row r="970" spans="5:11" x14ac:dyDescent="0.2">
      <c r="E970" s="57"/>
      <c r="F970" s="57"/>
      <c r="G970" s="57"/>
      <c r="H970" s="58"/>
      <c r="J970" s="39"/>
      <c r="K970" s="54"/>
    </row>
    <row r="971" spans="5:11" x14ac:dyDescent="0.2">
      <c r="E971" s="57"/>
      <c r="F971" s="57"/>
      <c r="G971" s="57"/>
      <c r="H971" s="58"/>
      <c r="J971" s="39"/>
      <c r="K971" s="54"/>
    </row>
    <row r="972" spans="5:11" x14ac:dyDescent="0.2">
      <c r="E972" s="57"/>
      <c r="F972" s="57"/>
      <c r="G972" s="57"/>
      <c r="H972" s="58"/>
      <c r="J972" s="39"/>
      <c r="K972" s="54"/>
    </row>
    <row r="973" spans="5:11" x14ac:dyDescent="0.2">
      <c r="E973" s="57"/>
      <c r="F973" s="57"/>
      <c r="G973" s="57"/>
      <c r="H973" s="58"/>
      <c r="J973" s="39"/>
      <c r="K973" s="54"/>
    </row>
    <row r="974" spans="5:11" x14ac:dyDescent="0.2">
      <c r="E974" s="57"/>
      <c r="F974" s="57"/>
      <c r="G974" s="57"/>
      <c r="H974" s="58"/>
      <c r="J974" s="39"/>
      <c r="K974" s="54"/>
    </row>
    <row r="975" spans="5:11" x14ac:dyDescent="0.2">
      <c r="E975" s="57"/>
      <c r="F975" s="57"/>
      <c r="G975" s="57"/>
      <c r="H975" s="58"/>
      <c r="J975" s="39"/>
      <c r="K975" s="54"/>
    </row>
    <row r="976" spans="5:11" x14ac:dyDescent="0.2">
      <c r="E976" s="57"/>
      <c r="F976" s="57"/>
      <c r="G976" s="57"/>
      <c r="H976" s="58"/>
      <c r="J976" s="39"/>
      <c r="K976" s="54"/>
    </row>
    <row r="977" spans="5:11" x14ac:dyDescent="0.2">
      <c r="E977" s="57"/>
      <c r="F977" s="57"/>
      <c r="G977" s="57"/>
      <c r="H977" s="58"/>
      <c r="J977" s="39"/>
      <c r="K977" s="54"/>
    </row>
    <row r="978" spans="5:11" x14ac:dyDescent="0.2">
      <c r="E978" s="57"/>
      <c r="F978" s="57"/>
      <c r="G978" s="57"/>
      <c r="H978" s="58"/>
      <c r="J978" s="39"/>
      <c r="K978" s="54"/>
    </row>
    <row r="979" spans="5:11" x14ac:dyDescent="0.2">
      <c r="E979" s="57"/>
      <c r="F979" s="57"/>
      <c r="G979" s="57"/>
      <c r="H979" s="58"/>
      <c r="J979" s="39"/>
      <c r="K979" s="54"/>
    </row>
    <row r="980" spans="5:11" x14ac:dyDescent="0.2">
      <c r="E980" s="57"/>
      <c r="F980" s="57"/>
      <c r="G980" s="57"/>
      <c r="H980" s="58"/>
      <c r="J980" s="39"/>
      <c r="K980" s="54"/>
    </row>
    <row r="981" spans="5:11" x14ac:dyDescent="0.2">
      <c r="E981" s="57"/>
      <c r="F981" s="57"/>
      <c r="G981" s="57"/>
      <c r="H981" s="58"/>
      <c r="J981" s="39"/>
      <c r="K981" s="54"/>
    </row>
    <row r="982" spans="5:11" x14ac:dyDescent="0.2">
      <c r="E982" s="57"/>
      <c r="F982" s="57"/>
      <c r="G982" s="57"/>
      <c r="H982" s="58"/>
      <c r="J982" s="39"/>
      <c r="K982" s="54"/>
    </row>
    <row r="983" spans="5:11" x14ac:dyDescent="0.2">
      <c r="E983" s="57"/>
      <c r="F983" s="57"/>
      <c r="G983" s="57"/>
      <c r="H983" s="58"/>
      <c r="J983" s="39"/>
      <c r="K983" s="54"/>
    </row>
    <row r="984" spans="5:11" x14ac:dyDescent="0.2">
      <c r="E984" s="57"/>
      <c r="F984" s="57"/>
      <c r="G984" s="57"/>
      <c r="H984" s="58"/>
      <c r="J984" s="39"/>
      <c r="K984" s="54"/>
    </row>
    <row r="985" spans="5:11" x14ac:dyDescent="0.2">
      <c r="E985" s="57"/>
      <c r="F985" s="57"/>
      <c r="G985" s="57"/>
      <c r="H985" s="58"/>
      <c r="J985" s="39"/>
      <c r="K985" s="54"/>
    </row>
    <row r="986" spans="5:11" x14ac:dyDescent="0.2">
      <c r="E986" s="57"/>
      <c r="F986" s="57"/>
      <c r="G986" s="57"/>
      <c r="H986" s="58"/>
      <c r="J986" s="39"/>
      <c r="K986" s="54"/>
    </row>
    <row r="987" spans="5:11" x14ac:dyDescent="0.2">
      <c r="E987" s="57"/>
      <c r="F987" s="57"/>
      <c r="G987" s="57"/>
      <c r="H987" s="58"/>
      <c r="J987" s="39"/>
      <c r="K987" s="54"/>
    </row>
    <row r="988" spans="5:11" x14ac:dyDescent="0.2">
      <c r="E988" s="57"/>
      <c r="F988" s="57"/>
      <c r="G988" s="57"/>
      <c r="H988" s="58"/>
      <c r="J988" s="39"/>
      <c r="K988" s="54"/>
    </row>
    <row r="989" spans="5:11" x14ac:dyDescent="0.2">
      <c r="E989" s="57"/>
      <c r="F989" s="57"/>
      <c r="G989" s="57"/>
      <c r="H989" s="58"/>
      <c r="J989" s="39"/>
      <c r="K989" s="54"/>
    </row>
    <row r="990" spans="5:11" x14ac:dyDescent="0.2">
      <c r="E990" s="57"/>
      <c r="F990" s="57"/>
      <c r="G990" s="57"/>
      <c r="H990" s="58"/>
      <c r="J990" s="39"/>
      <c r="K990" s="54"/>
    </row>
    <row r="991" spans="5:11" x14ac:dyDescent="0.2">
      <c r="E991" s="57"/>
      <c r="F991" s="57"/>
      <c r="G991" s="57"/>
      <c r="H991" s="58"/>
      <c r="J991" s="39"/>
      <c r="K991" s="54"/>
    </row>
    <row r="992" spans="5:11" x14ac:dyDescent="0.2">
      <c r="E992" s="57"/>
      <c r="F992" s="57"/>
      <c r="G992" s="57"/>
      <c r="H992" s="58"/>
      <c r="J992" s="39"/>
      <c r="K992" s="54"/>
    </row>
    <row r="993" spans="5:11" x14ac:dyDescent="0.2">
      <c r="E993" s="57"/>
      <c r="F993" s="57"/>
      <c r="G993" s="57"/>
      <c r="H993" s="58"/>
      <c r="J993" s="39"/>
      <c r="K993" s="54"/>
    </row>
    <row r="994" spans="5:11" x14ac:dyDescent="0.2">
      <c r="E994" s="57"/>
      <c r="F994" s="57"/>
      <c r="G994" s="57"/>
      <c r="H994" s="58"/>
      <c r="J994" s="39"/>
      <c r="K994" s="54"/>
    </row>
    <row r="995" spans="5:11" x14ac:dyDescent="0.2">
      <c r="E995" s="57"/>
      <c r="F995" s="57"/>
      <c r="G995" s="57"/>
      <c r="H995" s="58"/>
      <c r="J995" s="39"/>
      <c r="K995" s="54"/>
    </row>
    <row r="996" spans="5:11" x14ac:dyDescent="0.2">
      <c r="E996" s="57"/>
      <c r="F996" s="57"/>
      <c r="G996" s="57"/>
      <c r="H996" s="58"/>
      <c r="J996" s="39"/>
      <c r="K996" s="54"/>
    </row>
    <row r="997" spans="5:11" x14ac:dyDescent="0.2">
      <c r="E997" s="57"/>
      <c r="F997" s="57"/>
      <c r="G997" s="57"/>
      <c r="H997" s="57"/>
      <c r="J997" s="39"/>
      <c r="K997" s="54"/>
    </row>
    <row r="998" spans="5:11" x14ac:dyDescent="0.2">
      <c r="E998" s="57"/>
      <c r="F998" s="57"/>
      <c r="G998" s="57"/>
      <c r="H998" s="57"/>
      <c r="J998" s="39"/>
      <c r="K998" s="54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3C06-0A2C-4C6D-B5D0-9D07D37A2CA8}">
  <sheetPr codeName="Sheet6"/>
  <dimension ref="A1:C34"/>
  <sheetViews>
    <sheetView zoomScale="80" zoomScaleNormal="80" workbookViewId="0">
      <pane ySplit="1" topLeftCell="A2" activePane="bottomLeft" state="frozen"/>
      <selection sqref="A1:I1"/>
      <selection pane="bottomLeft" activeCell="C3" sqref="C3"/>
    </sheetView>
  </sheetViews>
  <sheetFormatPr defaultRowHeight="15.6" x14ac:dyDescent="0.3"/>
  <cols>
    <col min="1" max="1" width="4.44140625" style="65" customWidth="1"/>
    <col min="2" max="2" width="43.33203125" style="101" customWidth="1"/>
    <col min="3" max="3" width="16.109375" style="100" customWidth="1"/>
    <col min="4" max="167" width="8.88671875" style="65"/>
    <col min="168" max="168" width="4.44140625" style="65" customWidth="1"/>
    <col min="169" max="169" width="36.88671875" style="65" customWidth="1"/>
    <col min="170" max="179" width="3" style="65" customWidth="1"/>
    <col min="180" max="180" width="7" style="65" customWidth="1"/>
    <col min="181" max="181" width="10.88671875" style="65" customWidth="1"/>
    <col min="182" max="182" width="5.6640625" style="65" customWidth="1"/>
    <col min="183" max="184" width="8.88671875" style="65"/>
    <col min="185" max="185" width="32.33203125" style="65" customWidth="1"/>
    <col min="186" max="423" width="8.88671875" style="65"/>
    <col min="424" max="424" width="4.44140625" style="65" customWidth="1"/>
    <col min="425" max="425" width="36.88671875" style="65" customWidth="1"/>
    <col min="426" max="435" width="3" style="65" customWidth="1"/>
    <col min="436" max="436" width="7" style="65" customWidth="1"/>
    <col min="437" max="437" width="10.88671875" style="65" customWidth="1"/>
    <col min="438" max="438" width="5.6640625" style="65" customWidth="1"/>
    <col min="439" max="440" width="8.88671875" style="65"/>
    <col min="441" max="441" width="32.33203125" style="65" customWidth="1"/>
    <col min="442" max="679" width="8.88671875" style="65"/>
    <col min="680" max="680" width="4.44140625" style="65" customWidth="1"/>
    <col min="681" max="681" width="36.88671875" style="65" customWidth="1"/>
    <col min="682" max="691" width="3" style="65" customWidth="1"/>
    <col min="692" max="692" width="7" style="65" customWidth="1"/>
    <col min="693" max="693" width="10.88671875" style="65" customWidth="1"/>
    <col min="694" max="694" width="5.6640625" style="65" customWidth="1"/>
    <col min="695" max="696" width="8.88671875" style="65"/>
    <col min="697" max="697" width="32.33203125" style="65" customWidth="1"/>
    <col min="698" max="935" width="8.88671875" style="65"/>
    <col min="936" max="936" width="4.44140625" style="65" customWidth="1"/>
    <col min="937" max="937" width="36.88671875" style="65" customWidth="1"/>
    <col min="938" max="947" width="3" style="65" customWidth="1"/>
    <col min="948" max="948" width="7" style="65" customWidth="1"/>
    <col min="949" max="949" width="10.88671875" style="65" customWidth="1"/>
    <col min="950" max="950" width="5.6640625" style="65" customWidth="1"/>
    <col min="951" max="952" width="8.88671875" style="65"/>
    <col min="953" max="953" width="32.33203125" style="65" customWidth="1"/>
    <col min="954" max="1191" width="8.88671875" style="65"/>
    <col min="1192" max="1192" width="4.44140625" style="65" customWidth="1"/>
    <col min="1193" max="1193" width="36.88671875" style="65" customWidth="1"/>
    <col min="1194" max="1203" width="3" style="65" customWidth="1"/>
    <col min="1204" max="1204" width="7" style="65" customWidth="1"/>
    <col min="1205" max="1205" width="10.88671875" style="65" customWidth="1"/>
    <col min="1206" max="1206" width="5.6640625" style="65" customWidth="1"/>
    <col min="1207" max="1208" width="8.88671875" style="65"/>
    <col min="1209" max="1209" width="32.33203125" style="65" customWidth="1"/>
    <col min="1210" max="1447" width="8.88671875" style="65"/>
    <col min="1448" max="1448" width="4.44140625" style="65" customWidth="1"/>
    <col min="1449" max="1449" width="36.88671875" style="65" customWidth="1"/>
    <col min="1450" max="1459" width="3" style="65" customWidth="1"/>
    <col min="1460" max="1460" width="7" style="65" customWidth="1"/>
    <col min="1461" max="1461" width="10.88671875" style="65" customWidth="1"/>
    <col min="1462" max="1462" width="5.6640625" style="65" customWidth="1"/>
    <col min="1463" max="1464" width="8.88671875" style="65"/>
    <col min="1465" max="1465" width="32.33203125" style="65" customWidth="1"/>
    <col min="1466" max="1703" width="8.88671875" style="65"/>
    <col min="1704" max="1704" width="4.44140625" style="65" customWidth="1"/>
    <col min="1705" max="1705" width="36.88671875" style="65" customWidth="1"/>
    <col min="1706" max="1715" width="3" style="65" customWidth="1"/>
    <col min="1716" max="1716" width="7" style="65" customWidth="1"/>
    <col min="1717" max="1717" width="10.88671875" style="65" customWidth="1"/>
    <col min="1718" max="1718" width="5.6640625" style="65" customWidth="1"/>
    <col min="1719" max="1720" width="8.88671875" style="65"/>
    <col min="1721" max="1721" width="32.33203125" style="65" customWidth="1"/>
    <col min="1722" max="1959" width="8.88671875" style="65"/>
    <col min="1960" max="1960" width="4.44140625" style="65" customWidth="1"/>
    <col min="1961" max="1961" width="36.88671875" style="65" customWidth="1"/>
    <col min="1962" max="1971" width="3" style="65" customWidth="1"/>
    <col min="1972" max="1972" width="7" style="65" customWidth="1"/>
    <col min="1973" max="1973" width="10.88671875" style="65" customWidth="1"/>
    <col min="1974" max="1974" width="5.6640625" style="65" customWidth="1"/>
    <col min="1975" max="1976" width="8.88671875" style="65"/>
    <col min="1977" max="1977" width="32.33203125" style="65" customWidth="1"/>
    <col min="1978" max="2215" width="8.88671875" style="65"/>
    <col min="2216" max="2216" width="4.44140625" style="65" customWidth="1"/>
    <col min="2217" max="2217" width="36.88671875" style="65" customWidth="1"/>
    <col min="2218" max="2227" width="3" style="65" customWidth="1"/>
    <col min="2228" max="2228" width="7" style="65" customWidth="1"/>
    <col min="2229" max="2229" width="10.88671875" style="65" customWidth="1"/>
    <col min="2230" max="2230" width="5.6640625" style="65" customWidth="1"/>
    <col min="2231" max="2232" width="8.88671875" style="65"/>
    <col min="2233" max="2233" width="32.33203125" style="65" customWidth="1"/>
    <col min="2234" max="2471" width="8.88671875" style="65"/>
    <col min="2472" max="2472" width="4.44140625" style="65" customWidth="1"/>
    <col min="2473" max="2473" width="36.88671875" style="65" customWidth="1"/>
    <col min="2474" max="2483" width="3" style="65" customWidth="1"/>
    <col min="2484" max="2484" width="7" style="65" customWidth="1"/>
    <col min="2485" max="2485" width="10.88671875" style="65" customWidth="1"/>
    <col min="2486" max="2486" width="5.6640625" style="65" customWidth="1"/>
    <col min="2487" max="2488" width="8.88671875" style="65"/>
    <col min="2489" max="2489" width="32.33203125" style="65" customWidth="1"/>
    <col min="2490" max="2727" width="8.88671875" style="65"/>
    <col min="2728" max="2728" width="4.44140625" style="65" customWidth="1"/>
    <col min="2729" max="2729" width="36.88671875" style="65" customWidth="1"/>
    <col min="2730" max="2739" width="3" style="65" customWidth="1"/>
    <col min="2740" max="2740" width="7" style="65" customWidth="1"/>
    <col min="2741" max="2741" width="10.88671875" style="65" customWidth="1"/>
    <col min="2742" max="2742" width="5.6640625" style="65" customWidth="1"/>
    <col min="2743" max="2744" width="8.88671875" style="65"/>
    <col min="2745" max="2745" width="32.33203125" style="65" customWidth="1"/>
    <col min="2746" max="2983" width="8.88671875" style="65"/>
    <col min="2984" max="2984" width="4.44140625" style="65" customWidth="1"/>
    <col min="2985" max="2985" width="36.88671875" style="65" customWidth="1"/>
    <col min="2986" max="2995" width="3" style="65" customWidth="1"/>
    <col min="2996" max="2996" width="7" style="65" customWidth="1"/>
    <col min="2997" max="2997" width="10.88671875" style="65" customWidth="1"/>
    <col min="2998" max="2998" width="5.6640625" style="65" customWidth="1"/>
    <col min="2999" max="3000" width="8.88671875" style="65"/>
    <col min="3001" max="3001" width="32.33203125" style="65" customWidth="1"/>
    <col min="3002" max="3239" width="8.88671875" style="65"/>
    <col min="3240" max="3240" width="4.44140625" style="65" customWidth="1"/>
    <col min="3241" max="3241" width="36.88671875" style="65" customWidth="1"/>
    <col min="3242" max="3251" width="3" style="65" customWidth="1"/>
    <col min="3252" max="3252" width="7" style="65" customWidth="1"/>
    <col min="3253" max="3253" width="10.88671875" style="65" customWidth="1"/>
    <col min="3254" max="3254" width="5.6640625" style="65" customWidth="1"/>
    <col min="3255" max="3256" width="8.88671875" style="65"/>
    <col min="3257" max="3257" width="32.33203125" style="65" customWidth="1"/>
    <col min="3258" max="3495" width="8.88671875" style="65"/>
    <col min="3496" max="3496" width="4.44140625" style="65" customWidth="1"/>
    <col min="3497" max="3497" width="36.88671875" style="65" customWidth="1"/>
    <col min="3498" max="3507" width="3" style="65" customWidth="1"/>
    <col min="3508" max="3508" width="7" style="65" customWidth="1"/>
    <col min="3509" max="3509" width="10.88671875" style="65" customWidth="1"/>
    <col min="3510" max="3510" width="5.6640625" style="65" customWidth="1"/>
    <col min="3511" max="3512" width="8.88671875" style="65"/>
    <col min="3513" max="3513" width="32.33203125" style="65" customWidth="1"/>
    <col min="3514" max="3751" width="8.88671875" style="65"/>
    <col min="3752" max="3752" width="4.44140625" style="65" customWidth="1"/>
    <col min="3753" max="3753" width="36.88671875" style="65" customWidth="1"/>
    <col min="3754" max="3763" width="3" style="65" customWidth="1"/>
    <col min="3764" max="3764" width="7" style="65" customWidth="1"/>
    <col min="3765" max="3765" width="10.88671875" style="65" customWidth="1"/>
    <col min="3766" max="3766" width="5.6640625" style="65" customWidth="1"/>
    <col min="3767" max="3768" width="8.88671875" style="65"/>
    <col min="3769" max="3769" width="32.33203125" style="65" customWidth="1"/>
    <col min="3770" max="4007" width="8.88671875" style="65"/>
    <col min="4008" max="4008" width="4.44140625" style="65" customWidth="1"/>
    <col min="4009" max="4009" width="36.88671875" style="65" customWidth="1"/>
    <col min="4010" max="4019" width="3" style="65" customWidth="1"/>
    <col min="4020" max="4020" width="7" style="65" customWidth="1"/>
    <col min="4021" max="4021" width="10.88671875" style="65" customWidth="1"/>
    <col min="4022" max="4022" width="5.6640625" style="65" customWidth="1"/>
    <col min="4023" max="4024" width="8.88671875" style="65"/>
    <col min="4025" max="4025" width="32.33203125" style="65" customWidth="1"/>
    <col min="4026" max="4263" width="8.88671875" style="65"/>
    <col min="4264" max="4264" width="4.44140625" style="65" customWidth="1"/>
    <col min="4265" max="4265" width="36.88671875" style="65" customWidth="1"/>
    <col min="4266" max="4275" width="3" style="65" customWidth="1"/>
    <col min="4276" max="4276" width="7" style="65" customWidth="1"/>
    <col min="4277" max="4277" width="10.88671875" style="65" customWidth="1"/>
    <col min="4278" max="4278" width="5.6640625" style="65" customWidth="1"/>
    <col min="4279" max="4280" width="8.88671875" style="65"/>
    <col min="4281" max="4281" width="32.33203125" style="65" customWidth="1"/>
    <col min="4282" max="4519" width="8.88671875" style="65"/>
    <col min="4520" max="4520" width="4.44140625" style="65" customWidth="1"/>
    <col min="4521" max="4521" width="36.88671875" style="65" customWidth="1"/>
    <col min="4522" max="4531" width="3" style="65" customWidth="1"/>
    <col min="4532" max="4532" width="7" style="65" customWidth="1"/>
    <col min="4533" max="4533" width="10.88671875" style="65" customWidth="1"/>
    <col min="4534" max="4534" width="5.6640625" style="65" customWidth="1"/>
    <col min="4535" max="4536" width="8.88671875" style="65"/>
    <col min="4537" max="4537" width="32.33203125" style="65" customWidth="1"/>
    <col min="4538" max="4775" width="8.88671875" style="65"/>
    <col min="4776" max="4776" width="4.44140625" style="65" customWidth="1"/>
    <col min="4777" max="4777" width="36.88671875" style="65" customWidth="1"/>
    <col min="4778" max="4787" width="3" style="65" customWidth="1"/>
    <col min="4788" max="4788" width="7" style="65" customWidth="1"/>
    <col min="4789" max="4789" width="10.88671875" style="65" customWidth="1"/>
    <col min="4790" max="4790" width="5.6640625" style="65" customWidth="1"/>
    <col min="4791" max="4792" width="8.88671875" style="65"/>
    <col min="4793" max="4793" width="32.33203125" style="65" customWidth="1"/>
    <col min="4794" max="5031" width="8.88671875" style="65"/>
    <col min="5032" max="5032" width="4.44140625" style="65" customWidth="1"/>
    <col min="5033" max="5033" width="36.88671875" style="65" customWidth="1"/>
    <col min="5034" max="5043" width="3" style="65" customWidth="1"/>
    <col min="5044" max="5044" width="7" style="65" customWidth="1"/>
    <col min="5045" max="5045" width="10.88671875" style="65" customWidth="1"/>
    <col min="5046" max="5046" width="5.6640625" style="65" customWidth="1"/>
    <col min="5047" max="5048" width="8.88671875" style="65"/>
    <col min="5049" max="5049" width="32.33203125" style="65" customWidth="1"/>
    <col min="5050" max="5287" width="8.88671875" style="65"/>
    <col min="5288" max="5288" width="4.44140625" style="65" customWidth="1"/>
    <col min="5289" max="5289" width="36.88671875" style="65" customWidth="1"/>
    <col min="5290" max="5299" width="3" style="65" customWidth="1"/>
    <col min="5300" max="5300" width="7" style="65" customWidth="1"/>
    <col min="5301" max="5301" width="10.88671875" style="65" customWidth="1"/>
    <col min="5302" max="5302" width="5.6640625" style="65" customWidth="1"/>
    <col min="5303" max="5304" width="8.88671875" style="65"/>
    <col min="5305" max="5305" width="32.33203125" style="65" customWidth="1"/>
    <col min="5306" max="5543" width="8.88671875" style="65"/>
    <col min="5544" max="5544" width="4.44140625" style="65" customWidth="1"/>
    <col min="5545" max="5545" width="36.88671875" style="65" customWidth="1"/>
    <col min="5546" max="5555" width="3" style="65" customWidth="1"/>
    <col min="5556" max="5556" width="7" style="65" customWidth="1"/>
    <col min="5557" max="5557" width="10.88671875" style="65" customWidth="1"/>
    <col min="5558" max="5558" width="5.6640625" style="65" customWidth="1"/>
    <col min="5559" max="5560" width="8.88671875" style="65"/>
    <col min="5561" max="5561" width="32.33203125" style="65" customWidth="1"/>
    <col min="5562" max="5799" width="8.88671875" style="65"/>
    <col min="5800" max="5800" width="4.44140625" style="65" customWidth="1"/>
    <col min="5801" max="5801" width="36.88671875" style="65" customWidth="1"/>
    <col min="5802" max="5811" width="3" style="65" customWidth="1"/>
    <col min="5812" max="5812" width="7" style="65" customWidth="1"/>
    <col min="5813" max="5813" width="10.88671875" style="65" customWidth="1"/>
    <col min="5814" max="5814" width="5.6640625" style="65" customWidth="1"/>
    <col min="5815" max="5816" width="8.88671875" style="65"/>
    <col min="5817" max="5817" width="32.33203125" style="65" customWidth="1"/>
    <col min="5818" max="6055" width="8.88671875" style="65"/>
    <col min="6056" max="6056" width="4.44140625" style="65" customWidth="1"/>
    <col min="6057" max="6057" width="36.88671875" style="65" customWidth="1"/>
    <col min="6058" max="6067" width="3" style="65" customWidth="1"/>
    <col min="6068" max="6068" width="7" style="65" customWidth="1"/>
    <col min="6069" max="6069" width="10.88671875" style="65" customWidth="1"/>
    <col min="6070" max="6070" width="5.6640625" style="65" customWidth="1"/>
    <col min="6071" max="6072" width="8.88671875" style="65"/>
    <col min="6073" max="6073" width="32.33203125" style="65" customWidth="1"/>
    <col min="6074" max="6311" width="8.88671875" style="65"/>
    <col min="6312" max="6312" width="4.44140625" style="65" customWidth="1"/>
    <col min="6313" max="6313" width="36.88671875" style="65" customWidth="1"/>
    <col min="6314" max="6323" width="3" style="65" customWidth="1"/>
    <col min="6324" max="6324" width="7" style="65" customWidth="1"/>
    <col min="6325" max="6325" width="10.88671875" style="65" customWidth="1"/>
    <col min="6326" max="6326" width="5.6640625" style="65" customWidth="1"/>
    <col min="6327" max="6328" width="8.88671875" style="65"/>
    <col min="6329" max="6329" width="32.33203125" style="65" customWidth="1"/>
    <col min="6330" max="6567" width="8.88671875" style="65"/>
    <col min="6568" max="6568" width="4.44140625" style="65" customWidth="1"/>
    <col min="6569" max="6569" width="36.88671875" style="65" customWidth="1"/>
    <col min="6570" max="6579" width="3" style="65" customWidth="1"/>
    <col min="6580" max="6580" width="7" style="65" customWidth="1"/>
    <col min="6581" max="6581" width="10.88671875" style="65" customWidth="1"/>
    <col min="6582" max="6582" width="5.6640625" style="65" customWidth="1"/>
    <col min="6583" max="6584" width="8.88671875" style="65"/>
    <col min="6585" max="6585" width="32.33203125" style="65" customWidth="1"/>
    <col min="6586" max="6823" width="8.88671875" style="65"/>
    <col min="6824" max="6824" width="4.44140625" style="65" customWidth="1"/>
    <col min="6825" max="6825" width="36.88671875" style="65" customWidth="1"/>
    <col min="6826" max="6835" width="3" style="65" customWidth="1"/>
    <col min="6836" max="6836" width="7" style="65" customWidth="1"/>
    <col min="6837" max="6837" width="10.88671875" style="65" customWidth="1"/>
    <col min="6838" max="6838" width="5.6640625" style="65" customWidth="1"/>
    <col min="6839" max="6840" width="8.88671875" style="65"/>
    <col min="6841" max="6841" width="32.33203125" style="65" customWidth="1"/>
    <col min="6842" max="7079" width="8.88671875" style="65"/>
    <col min="7080" max="7080" width="4.44140625" style="65" customWidth="1"/>
    <col min="7081" max="7081" width="36.88671875" style="65" customWidth="1"/>
    <col min="7082" max="7091" width="3" style="65" customWidth="1"/>
    <col min="7092" max="7092" width="7" style="65" customWidth="1"/>
    <col min="7093" max="7093" width="10.88671875" style="65" customWidth="1"/>
    <col min="7094" max="7094" width="5.6640625" style="65" customWidth="1"/>
    <col min="7095" max="7096" width="8.88671875" style="65"/>
    <col min="7097" max="7097" width="32.33203125" style="65" customWidth="1"/>
    <col min="7098" max="7335" width="8.88671875" style="65"/>
    <col min="7336" max="7336" width="4.44140625" style="65" customWidth="1"/>
    <col min="7337" max="7337" width="36.88671875" style="65" customWidth="1"/>
    <col min="7338" max="7347" width="3" style="65" customWidth="1"/>
    <col min="7348" max="7348" width="7" style="65" customWidth="1"/>
    <col min="7349" max="7349" width="10.88671875" style="65" customWidth="1"/>
    <col min="7350" max="7350" width="5.6640625" style="65" customWidth="1"/>
    <col min="7351" max="7352" width="8.88671875" style="65"/>
    <col min="7353" max="7353" width="32.33203125" style="65" customWidth="1"/>
    <col min="7354" max="7591" width="8.88671875" style="65"/>
    <col min="7592" max="7592" width="4.44140625" style="65" customWidth="1"/>
    <col min="7593" max="7593" width="36.88671875" style="65" customWidth="1"/>
    <col min="7594" max="7603" width="3" style="65" customWidth="1"/>
    <col min="7604" max="7604" width="7" style="65" customWidth="1"/>
    <col min="7605" max="7605" width="10.88671875" style="65" customWidth="1"/>
    <col min="7606" max="7606" width="5.6640625" style="65" customWidth="1"/>
    <col min="7607" max="7608" width="8.88671875" style="65"/>
    <col min="7609" max="7609" width="32.33203125" style="65" customWidth="1"/>
    <col min="7610" max="7847" width="8.88671875" style="65"/>
    <col min="7848" max="7848" width="4.44140625" style="65" customWidth="1"/>
    <col min="7849" max="7849" width="36.88671875" style="65" customWidth="1"/>
    <col min="7850" max="7859" width="3" style="65" customWidth="1"/>
    <col min="7860" max="7860" width="7" style="65" customWidth="1"/>
    <col min="7861" max="7861" width="10.88671875" style="65" customWidth="1"/>
    <col min="7862" max="7862" width="5.6640625" style="65" customWidth="1"/>
    <col min="7863" max="7864" width="8.88671875" style="65"/>
    <col min="7865" max="7865" width="32.33203125" style="65" customWidth="1"/>
    <col min="7866" max="8103" width="8.88671875" style="65"/>
    <col min="8104" max="8104" width="4.44140625" style="65" customWidth="1"/>
    <col min="8105" max="8105" width="36.88671875" style="65" customWidth="1"/>
    <col min="8106" max="8115" width="3" style="65" customWidth="1"/>
    <col min="8116" max="8116" width="7" style="65" customWidth="1"/>
    <col min="8117" max="8117" width="10.88671875" style="65" customWidth="1"/>
    <col min="8118" max="8118" width="5.6640625" style="65" customWidth="1"/>
    <col min="8119" max="8120" width="8.88671875" style="65"/>
    <col min="8121" max="8121" width="32.33203125" style="65" customWidth="1"/>
    <col min="8122" max="8359" width="8.88671875" style="65"/>
    <col min="8360" max="8360" width="4.44140625" style="65" customWidth="1"/>
    <col min="8361" max="8361" width="36.88671875" style="65" customWidth="1"/>
    <col min="8362" max="8371" width="3" style="65" customWidth="1"/>
    <col min="8372" max="8372" width="7" style="65" customWidth="1"/>
    <col min="8373" max="8373" width="10.88671875" style="65" customWidth="1"/>
    <col min="8374" max="8374" width="5.6640625" style="65" customWidth="1"/>
    <col min="8375" max="8376" width="8.88671875" style="65"/>
    <col min="8377" max="8377" width="32.33203125" style="65" customWidth="1"/>
    <col min="8378" max="8615" width="8.88671875" style="65"/>
    <col min="8616" max="8616" width="4.44140625" style="65" customWidth="1"/>
    <col min="8617" max="8617" width="36.88671875" style="65" customWidth="1"/>
    <col min="8618" max="8627" width="3" style="65" customWidth="1"/>
    <col min="8628" max="8628" width="7" style="65" customWidth="1"/>
    <col min="8629" max="8629" width="10.88671875" style="65" customWidth="1"/>
    <col min="8630" max="8630" width="5.6640625" style="65" customWidth="1"/>
    <col min="8631" max="8632" width="8.88671875" style="65"/>
    <col min="8633" max="8633" width="32.33203125" style="65" customWidth="1"/>
    <col min="8634" max="8871" width="8.88671875" style="65"/>
    <col min="8872" max="8872" width="4.44140625" style="65" customWidth="1"/>
    <col min="8873" max="8873" width="36.88671875" style="65" customWidth="1"/>
    <col min="8874" max="8883" width="3" style="65" customWidth="1"/>
    <col min="8884" max="8884" width="7" style="65" customWidth="1"/>
    <col min="8885" max="8885" width="10.88671875" style="65" customWidth="1"/>
    <col min="8886" max="8886" width="5.6640625" style="65" customWidth="1"/>
    <col min="8887" max="8888" width="8.88671875" style="65"/>
    <col min="8889" max="8889" width="32.33203125" style="65" customWidth="1"/>
    <col min="8890" max="9127" width="8.88671875" style="65"/>
    <col min="9128" max="9128" width="4.44140625" style="65" customWidth="1"/>
    <col min="9129" max="9129" width="36.88671875" style="65" customWidth="1"/>
    <col min="9130" max="9139" width="3" style="65" customWidth="1"/>
    <col min="9140" max="9140" width="7" style="65" customWidth="1"/>
    <col min="9141" max="9141" width="10.88671875" style="65" customWidth="1"/>
    <col min="9142" max="9142" width="5.6640625" style="65" customWidth="1"/>
    <col min="9143" max="9144" width="8.88671875" style="65"/>
    <col min="9145" max="9145" width="32.33203125" style="65" customWidth="1"/>
    <col min="9146" max="9383" width="8.88671875" style="65"/>
    <col min="9384" max="9384" width="4.44140625" style="65" customWidth="1"/>
    <col min="9385" max="9385" width="36.88671875" style="65" customWidth="1"/>
    <col min="9386" max="9395" width="3" style="65" customWidth="1"/>
    <col min="9396" max="9396" width="7" style="65" customWidth="1"/>
    <col min="9397" max="9397" width="10.88671875" style="65" customWidth="1"/>
    <col min="9398" max="9398" width="5.6640625" style="65" customWidth="1"/>
    <col min="9399" max="9400" width="8.88671875" style="65"/>
    <col min="9401" max="9401" width="32.33203125" style="65" customWidth="1"/>
    <col min="9402" max="9639" width="8.88671875" style="65"/>
    <col min="9640" max="9640" width="4.44140625" style="65" customWidth="1"/>
    <col min="9641" max="9641" width="36.88671875" style="65" customWidth="1"/>
    <col min="9642" max="9651" width="3" style="65" customWidth="1"/>
    <col min="9652" max="9652" width="7" style="65" customWidth="1"/>
    <col min="9653" max="9653" width="10.88671875" style="65" customWidth="1"/>
    <col min="9654" max="9654" width="5.6640625" style="65" customWidth="1"/>
    <col min="9655" max="9656" width="8.88671875" style="65"/>
    <col min="9657" max="9657" width="32.33203125" style="65" customWidth="1"/>
    <col min="9658" max="9895" width="8.88671875" style="65"/>
    <col min="9896" max="9896" width="4.44140625" style="65" customWidth="1"/>
    <col min="9897" max="9897" width="36.88671875" style="65" customWidth="1"/>
    <col min="9898" max="9907" width="3" style="65" customWidth="1"/>
    <col min="9908" max="9908" width="7" style="65" customWidth="1"/>
    <col min="9909" max="9909" width="10.88671875" style="65" customWidth="1"/>
    <col min="9910" max="9910" width="5.6640625" style="65" customWidth="1"/>
    <col min="9911" max="9912" width="8.88671875" style="65"/>
    <col min="9913" max="9913" width="32.33203125" style="65" customWidth="1"/>
    <col min="9914" max="10151" width="8.88671875" style="65"/>
    <col min="10152" max="10152" width="4.44140625" style="65" customWidth="1"/>
    <col min="10153" max="10153" width="36.88671875" style="65" customWidth="1"/>
    <col min="10154" max="10163" width="3" style="65" customWidth="1"/>
    <col min="10164" max="10164" width="7" style="65" customWidth="1"/>
    <col min="10165" max="10165" width="10.88671875" style="65" customWidth="1"/>
    <col min="10166" max="10166" width="5.6640625" style="65" customWidth="1"/>
    <col min="10167" max="10168" width="8.88671875" style="65"/>
    <col min="10169" max="10169" width="32.33203125" style="65" customWidth="1"/>
    <col min="10170" max="10407" width="8.88671875" style="65"/>
    <col min="10408" max="10408" width="4.44140625" style="65" customWidth="1"/>
    <col min="10409" max="10409" width="36.88671875" style="65" customWidth="1"/>
    <col min="10410" max="10419" width="3" style="65" customWidth="1"/>
    <col min="10420" max="10420" width="7" style="65" customWidth="1"/>
    <col min="10421" max="10421" width="10.88671875" style="65" customWidth="1"/>
    <col min="10422" max="10422" width="5.6640625" style="65" customWidth="1"/>
    <col min="10423" max="10424" width="8.88671875" style="65"/>
    <col min="10425" max="10425" width="32.33203125" style="65" customWidth="1"/>
    <col min="10426" max="10663" width="8.88671875" style="65"/>
    <col min="10664" max="10664" width="4.44140625" style="65" customWidth="1"/>
    <col min="10665" max="10665" width="36.88671875" style="65" customWidth="1"/>
    <col min="10666" max="10675" width="3" style="65" customWidth="1"/>
    <col min="10676" max="10676" width="7" style="65" customWidth="1"/>
    <col min="10677" max="10677" width="10.88671875" style="65" customWidth="1"/>
    <col min="10678" max="10678" width="5.6640625" style="65" customWidth="1"/>
    <col min="10679" max="10680" width="8.88671875" style="65"/>
    <col min="10681" max="10681" width="32.33203125" style="65" customWidth="1"/>
    <col min="10682" max="10919" width="8.88671875" style="65"/>
    <col min="10920" max="10920" width="4.44140625" style="65" customWidth="1"/>
    <col min="10921" max="10921" width="36.88671875" style="65" customWidth="1"/>
    <col min="10922" max="10931" width="3" style="65" customWidth="1"/>
    <col min="10932" max="10932" width="7" style="65" customWidth="1"/>
    <col min="10933" max="10933" width="10.88671875" style="65" customWidth="1"/>
    <col min="10934" max="10934" width="5.6640625" style="65" customWidth="1"/>
    <col min="10935" max="10936" width="8.88671875" style="65"/>
    <col min="10937" max="10937" width="32.33203125" style="65" customWidth="1"/>
    <col min="10938" max="11175" width="8.88671875" style="65"/>
    <col min="11176" max="11176" width="4.44140625" style="65" customWidth="1"/>
    <col min="11177" max="11177" width="36.88671875" style="65" customWidth="1"/>
    <col min="11178" max="11187" width="3" style="65" customWidth="1"/>
    <col min="11188" max="11188" width="7" style="65" customWidth="1"/>
    <col min="11189" max="11189" width="10.88671875" style="65" customWidth="1"/>
    <col min="11190" max="11190" width="5.6640625" style="65" customWidth="1"/>
    <col min="11191" max="11192" width="8.88671875" style="65"/>
    <col min="11193" max="11193" width="32.33203125" style="65" customWidth="1"/>
    <col min="11194" max="11431" width="8.88671875" style="65"/>
    <col min="11432" max="11432" width="4.44140625" style="65" customWidth="1"/>
    <col min="11433" max="11433" width="36.88671875" style="65" customWidth="1"/>
    <col min="11434" max="11443" width="3" style="65" customWidth="1"/>
    <col min="11444" max="11444" width="7" style="65" customWidth="1"/>
    <col min="11445" max="11445" width="10.88671875" style="65" customWidth="1"/>
    <col min="11446" max="11446" width="5.6640625" style="65" customWidth="1"/>
    <col min="11447" max="11448" width="8.88671875" style="65"/>
    <col min="11449" max="11449" width="32.33203125" style="65" customWidth="1"/>
    <col min="11450" max="11687" width="8.88671875" style="65"/>
    <col min="11688" max="11688" width="4.44140625" style="65" customWidth="1"/>
    <col min="11689" max="11689" width="36.88671875" style="65" customWidth="1"/>
    <col min="11690" max="11699" width="3" style="65" customWidth="1"/>
    <col min="11700" max="11700" width="7" style="65" customWidth="1"/>
    <col min="11701" max="11701" width="10.88671875" style="65" customWidth="1"/>
    <col min="11702" max="11702" width="5.6640625" style="65" customWidth="1"/>
    <col min="11703" max="11704" width="8.88671875" style="65"/>
    <col min="11705" max="11705" width="32.33203125" style="65" customWidth="1"/>
    <col min="11706" max="11943" width="8.88671875" style="65"/>
    <col min="11944" max="11944" width="4.44140625" style="65" customWidth="1"/>
    <col min="11945" max="11945" width="36.88671875" style="65" customWidth="1"/>
    <col min="11946" max="11955" width="3" style="65" customWidth="1"/>
    <col min="11956" max="11956" width="7" style="65" customWidth="1"/>
    <col min="11957" max="11957" width="10.88671875" style="65" customWidth="1"/>
    <col min="11958" max="11958" width="5.6640625" style="65" customWidth="1"/>
    <col min="11959" max="11960" width="8.88671875" style="65"/>
    <col min="11961" max="11961" width="32.33203125" style="65" customWidth="1"/>
    <col min="11962" max="12199" width="8.88671875" style="65"/>
    <col min="12200" max="12200" width="4.44140625" style="65" customWidth="1"/>
    <col min="12201" max="12201" width="36.88671875" style="65" customWidth="1"/>
    <col min="12202" max="12211" width="3" style="65" customWidth="1"/>
    <col min="12212" max="12212" width="7" style="65" customWidth="1"/>
    <col min="12213" max="12213" width="10.88671875" style="65" customWidth="1"/>
    <col min="12214" max="12214" width="5.6640625" style="65" customWidth="1"/>
    <col min="12215" max="12216" width="8.88671875" style="65"/>
    <col min="12217" max="12217" width="32.33203125" style="65" customWidth="1"/>
    <col min="12218" max="12455" width="8.88671875" style="65"/>
    <col min="12456" max="12456" width="4.44140625" style="65" customWidth="1"/>
    <col min="12457" max="12457" width="36.88671875" style="65" customWidth="1"/>
    <col min="12458" max="12467" width="3" style="65" customWidth="1"/>
    <col min="12468" max="12468" width="7" style="65" customWidth="1"/>
    <col min="12469" max="12469" width="10.88671875" style="65" customWidth="1"/>
    <col min="12470" max="12470" width="5.6640625" style="65" customWidth="1"/>
    <col min="12471" max="12472" width="8.88671875" style="65"/>
    <col min="12473" max="12473" width="32.33203125" style="65" customWidth="1"/>
    <col min="12474" max="12711" width="8.88671875" style="65"/>
    <col min="12712" max="12712" width="4.44140625" style="65" customWidth="1"/>
    <col min="12713" max="12713" width="36.88671875" style="65" customWidth="1"/>
    <col min="12714" max="12723" width="3" style="65" customWidth="1"/>
    <col min="12724" max="12724" width="7" style="65" customWidth="1"/>
    <col min="12725" max="12725" width="10.88671875" style="65" customWidth="1"/>
    <col min="12726" max="12726" width="5.6640625" style="65" customWidth="1"/>
    <col min="12727" max="12728" width="8.88671875" style="65"/>
    <col min="12729" max="12729" width="32.33203125" style="65" customWidth="1"/>
    <col min="12730" max="12967" width="8.88671875" style="65"/>
    <col min="12968" max="12968" width="4.44140625" style="65" customWidth="1"/>
    <col min="12969" max="12969" width="36.88671875" style="65" customWidth="1"/>
    <col min="12970" max="12979" width="3" style="65" customWidth="1"/>
    <col min="12980" max="12980" width="7" style="65" customWidth="1"/>
    <col min="12981" max="12981" width="10.88671875" style="65" customWidth="1"/>
    <col min="12982" max="12982" width="5.6640625" style="65" customWidth="1"/>
    <col min="12983" max="12984" width="8.88671875" style="65"/>
    <col min="12985" max="12985" width="32.33203125" style="65" customWidth="1"/>
    <col min="12986" max="13223" width="8.88671875" style="65"/>
    <col min="13224" max="13224" width="4.44140625" style="65" customWidth="1"/>
    <col min="13225" max="13225" width="36.88671875" style="65" customWidth="1"/>
    <col min="13226" max="13235" width="3" style="65" customWidth="1"/>
    <col min="13236" max="13236" width="7" style="65" customWidth="1"/>
    <col min="13237" max="13237" width="10.88671875" style="65" customWidth="1"/>
    <col min="13238" max="13238" width="5.6640625" style="65" customWidth="1"/>
    <col min="13239" max="13240" width="8.88671875" style="65"/>
    <col min="13241" max="13241" width="32.33203125" style="65" customWidth="1"/>
    <col min="13242" max="13479" width="8.88671875" style="65"/>
    <col min="13480" max="13480" width="4.44140625" style="65" customWidth="1"/>
    <col min="13481" max="13481" width="36.88671875" style="65" customWidth="1"/>
    <col min="13482" max="13491" width="3" style="65" customWidth="1"/>
    <col min="13492" max="13492" width="7" style="65" customWidth="1"/>
    <col min="13493" max="13493" width="10.88671875" style="65" customWidth="1"/>
    <col min="13494" max="13494" width="5.6640625" style="65" customWidth="1"/>
    <col min="13495" max="13496" width="8.88671875" style="65"/>
    <col min="13497" max="13497" width="32.33203125" style="65" customWidth="1"/>
    <col min="13498" max="13735" width="8.88671875" style="65"/>
    <col min="13736" max="13736" width="4.44140625" style="65" customWidth="1"/>
    <col min="13737" max="13737" width="36.88671875" style="65" customWidth="1"/>
    <col min="13738" max="13747" width="3" style="65" customWidth="1"/>
    <col min="13748" max="13748" width="7" style="65" customWidth="1"/>
    <col min="13749" max="13749" width="10.88671875" style="65" customWidth="1"/>
    <col min="13750" max="13750" width="5.6640625" style="65" customWidth="1"/>
    <col min="13751" max="13752" width="8.88671875" style="65"/>
    <col min="13753" max="13753" width="32.33203125" style="65" customWidth="1"/>
    <col min="13754" max="13991" width="8.88671875" style="65"/>
    <col min="13992" max="13992" width="4.44140625" style="65" customWidth="1"/>
    <col min="13993" max="13993" width="36.88671875" style="65" customWidth="1"/>
    <col min="13994" max="14003" width="3" style="65" customWidth="1"/>
    <col min="14004" max="14004" width="7" style="65" customWidth="1"/>
    <col min="14005" max="14005" width="10.88671875" style="65" customWidth="1"/>
    <col min="14006" max="14006" width="5.6640625" style="65" customWidth="1"/>
    <col min="14007" max="14008" width="8.88671875" style="65"/>
    <col min="14009" max="14009" width="32.33203125" style="65" customWidth="1"/>
    <col min="14010" max="14247" width="8.88671875" style="65"/>
    <col min="14248" max="14248" width="4.44140625" style="65" customWidth="1"/>
    <col min="14249" max="14249" width="36.88671875" style="65" customWidth="1"/>
    <col min="14250" max="14259" width="3" style="65" customWidth="1"/>
    <col min="14260" max="14260" width="7" style="65" customWidth="1"/>
    <col min="14261" max="14261" width="10.88671875" style="65" customWidth="1"/>
    <col min="14262" max="14262" width="5.6640625" style="65" customWidth="1"/>
    <col min="14263" max="14264" width="8.88671875" style="65"/>
    <col min="14265" max="14265" width="32.33203125" style="65" customWidth="1"/>
    <col min="14266" max="14503" width="8.88671875" style="65"/>
    <col min="14504" max="14504" width="4.44140625" style="65" customWidth="1"/>
    <col min="14505" max="14505" width="36.88671875" style="65" customWidth="1"/>
    <col min="14506" max="14515" width="3" style="65" customWidth="1"/>
    <col min="14516" max="14516" width="7" style="65" customWidth="1"/>
    <col min="14517" max="14517" width="10.88671875" style="65" customWidth="1"/>
    <col min="14518" max="14518" width="5.6640625" style="65" customWidth="1"/>
    <col min="14519" max="14520" width="8.88671875" style="65"/>
    <col min="14521" max="14521" width="32.33203125" style="65" customWidth="1"/>
    <col min="14522" max="14759" width="8.88671875" style="65"/>
    <col min="14760" max="14760" width="4.44140625" style="65" customWidth="1"/>
    <col min="14761" max="14761" width="36.88671875" style="65" customWidth="1"/>
    <col min="14762" max="14771" width="3" style="65" customWidth="1"/>
    <col min="14772" max="14772" width="7" style="65" customWidth="1"/>
    <col min="14773" max="14773" width="10.88671875" style="65" customWidth="1"/>
    <col min="14774" max="14774" width="5.6640625" style="65" customWidth="1"/>
    <col min="14775" max="14776" width="8.88671875" style="65"/>
    <col min="14777" max="14777" width="32.33203125" style="65" customWidth="1"/>
    <col min="14778" max="15015" width="8.88671875" style="65"/>
    <col min="15016" max="15016" width="4.44140625" style="65" customWidth="1"/>
    <col min="15017" max="15017" width="36.88671875" style="65" customWidth="1"/>
    <col min="15018" max="15027" width="3" style="65" customWidth="1"/>
    <col min="15028" max="15028" width="7" style="65" customWidth="1"/>
    <col min="15029" max="15029" width="10.88671875" style="65" customWidth="1"/>
    <col min="15030" max="15030" width="5.6640625" style="65" customWidth="1"/>
    <col min="15031" max="15032" width="8.88671875" style="65"/>
    <col min="15033" max="15033" width="32.33203125" style="65" customWidth="1"/>
    <col min="15034" max="15271" width="8.88671875" style="65"/>
    <col min="15272" max="15272" width="4.44140625" style="65" customWidth="1"/>
    <col min="15273" max="15273" width="36.88671875" style="65" customWidth="1"/>
    <col min="15274" max="15283" width="3" style="65" customWidth="1"/>
    <col min="15284" max="15284" width="7" style="65" customWidth="1"/>
    <col min="15285" max="15285" width="10.88671875" style="65" customWidth="1"/>
    <col min="15286" max="15286" width="5.6640625" style="65" customWidth="1"/>
    <col min="15287" max="15288" width="8.88671875" style="65"/>
    <col min="15289" max="15289" width="32.33203125" style="65" customWidth="1"/>
    <col min="15290" max="15527" width="8.88671875" style="65"/>
    <col min="15528" max="15528" width="4.44140625" style="65" customWidth="1"/>
    <col min="15529" max="15529" width="36.88671875" style="65" customWidth="1"/>
    <col min="15530" max="15539" width="3" style="65" customWidth="1"/>
    <col min="15540" max="15540" width="7" style="65" customWidth="1"/>
    <col min="15541" max="15541" width="10.88671875" style="65" customWidth="1"/>
    <col min="15542" max="15542" width="5.6640625" style="65" customWidth="1"/>
    <col min="15543" max="15544" width="8.88671875" style="65"/>
    <col min="15545" max="15545" width="32.33203125" style="65" customWidth="1"/>
    <col min="15546" max="15783" width="8.88671875" style="65"/>
    <col min="15784" max="15784" width="4.44140625" style="65" customWidth="1"/>
    <col min="15785" max="15785" width="36.88671875" style="65" customWidth="1"/>
    <col min="15786" max="15795" width="3" style="65" customWidth="1"/>
    <col min="15796" max="15796" width="7" style="65" customWidth="1"/>
    <col min="15797" max="15797" width="10.88671875" style="65" customWidth="1"/>
    <col min="15798" max="15798" width="5.6640625" style="65" customWidth="1"/>
    <col min="15799" max="15800" width="8.88671875" style="65"/>
    <col min="15801" max="15801" width="32.33203125" style="65" customWidth="1"/>
    <col min="15802" max="16039" width="8.88671875" style="65"/>
    <col min="16040" max="16040" width="4.44140625" style="65" customWidth="1"/>
    <col min="16041" max="16041" width="36.88671875" style="65" customWidth="1"/>
    <col min="16042" max="16051" width="3" style="65" customWidth="1"/>
    <col min="16052" max="16052" width="7" style="65" customWidth="1"/>
    <col min="16053" max="16053" width="10.88671875" style="65" customWidth="1"/>
    <col min="16054" max="16054" width="5.6640625" style="65" customWidth="1"/>
    <col min="16055" max="16056" width="8.88671875" style="65"/>
    <col min="16057" max="16057" width="32.33203125" style="65" customWidth="1"/>
    <col min="16058" max="16384" width="8.88671875" style="65"/>
  </cols>
  <sheetData>
    <row r="1" spans="1:3" ht="16.2" thickBot="1" x14ac:dyDescent="0.35">
      <c r="A1" s="62" t="s">
        <v>10677</v>
      </c>
      <c r="B1" s="63" t="s">
        <v>10</v>
      </c>
      <c r="C1" s="64" t="s">
        <v>10678</v>
      </c>
    </row>
    <row r="2" spans="1:3" x14ac:dyDescent="0.3">
      <c r="A2" s="66">
        <v>1</v>
      </c>
      <c r="B2" s="67" t="s">
        <v>304</v>
      </c>
      <c r="C2" s="68">
        <v>45045</v>
      </c>
    </row>
    <row r="3" spans="1:3" x14ac:dyDescent="0.3">
      <c r="A3" s="69">
        <v>2</v>
      </c>
      <c r="B3" s="70" t="s">
        <v>1832</v>
      </c>
      <c r="C3" s="71"/>
    </row>
    <row r="4" spans="1:3" x14ac:dyDescent="0.3">
      <c r="A4" s="69">
        <v>3</v>
      </c>
      <c r="B4" s="72" t="s">
        <v>10679</v>
      </c>
      <c r="C4" s="73"/>
    </row>
    <row r="5" spans="1:3" ht="17.25" customHeight="1" x14ac:dyDescent="0.3">
      <c r="A5" s="69">
        <v>4</v>
      </c>
      <c r="B5" s="70" t="s">
        <v>10680</v>
      </c>
      <c r="C5" s="71"/>
    </row>
    <row r="6" spans="1:3" ht="17.25" customHeight="1" x14ac:dyDescent="0.3">
      <c r="A6" s="69">
        <v>5</v>
      </c>
      <c r="B6" s="70" t="s">
        <v>10681</v>
      </c>
      <c r="C6" s="71"/>
    </row>
    <row r="7" spans="1:3" ht="17.25" customHeight="1" x14ac:dyDescent="0.3">
      <c r="A7" s="69">
        <v>6</v>
      </c>
      <c r="B7" s="74" t="s">
        <v>10682</v>
      </c>
      <c r="C7" s="73"/>
    </row>
    <row r="8" spans="1:3" ht="17.25" customHeight="1" x14ac:dyDescent="0.3">
      <c r="A8" s="69">
        <v>7</v>
      </c>
      <c r="B8" s="75" t="s">
        <v>3302</v>
      </c>
      <c r="C8" s="71"/>
    </row>
    <row r="9" spans="1:3" ht="17.25" customHeight="1" x14ac:dyDescent="0.3">
      <c r="A9" s="69">
        <v>8</v>
      </c>
      <c r="B9" s="72" t="s">
        <v>10683</v>
      </c>
      <c r="C9" s="76"/>
    </row>
    <row r="10" spans="1:3" ht="17.25" customHeight="1" x14ac:dyDescent="0.3">
      <c r="A10" s="69">
        <v>9</v>
      </c>
      <c r="B10" s="70" t="s">
        <v>145</v>
      </c>
      <c r="C10" s="71">
        <v>45045</v>
      </c>
    </row>
    <row r="11" spans="1:3" ht="17.25" customHeight="1" x14ac:dyDescent="0.3">
      <c r="A11" s="69">
        <v>10</v>
      </c>
      <c r="B11" s="70" t="s">
        <v>3123</v>
      </c>
      <c r="C11" s="71"/>
    </row>
    <row r="12" spans="1:3" x14ac:dyDescent="0.3">
      <c r="A12" s="69">
        <v>11</v>
      </c>
      <c r="B12" s="70" t="s">
        <v>10684</v>
      </c>
      <c r="C12" s="71"/>
    </row>
    <row r="13" spans="1:3" ht="17.25" customHeight="1" x14ac:dyDescent="0.3">
      <c r="A13" s="69">
        <v>12</v>
      </c>
      <c r="B13" s="70" t="s">
        <v>4279</v>
      </c>
      <c r="C13" s="71"/>
    </row>
    <row r="14" spans="1:3" ht="17.25" customHeight="1" x14ac:dyDescent="0.3">
      <c r="A14" s="69">
        <v>13</v>
      </c>
      <c r="B14" s="70" t="s">
        <v>204</v>
      </c>
      <c r="C14" s="71"/>
    </row>
    <row r="15" spans="1:3" ht="17.25" customHeight="1" x14ac:dyDescent="0.3">
      <c r="A15" s="69">
        <v>14</v>
      </c>
      <c r="B15" s="70" t="s">
        <v>10685</v>
      </c>
      <c r="C15" s="71"/>
    </row>
    <row r="16" spans="1:3" ht="17.25" customHeight="1" x14ac:dyDescent="0.3">
      <c r="A16" s="69">
        <v>15</v>
      </c>
      <c r="B16" s="70" t="s">
        <v>10686</v>
      </c>
      <c r="C16" s="71"/>
    </row>
    <row r="17" spans="1:3" ht="17.25" customHeight="1" x14ac:dyDescent="0.3">
      <c r="A17" s="69">
        <v>16</v>
      </c>
      <c r="B17" s="70" t="s">
        <v>162</v>
      </c>
      <c r="C17" s="71"/>
    </row>
    <row r="18" spans="1:3" ht="17.25" customHeight="1" x14ac:dyDescent="0.3">
      <c r="A18" s="69">
        <v>17</v>
      </c>
      <c r="B18" s="72" t="s">
        <v>2197</v>
      </c>
      <c r="C18" s="71"/>
    </row>
    <row r="19" spans="1:3" ht="17.25" customHeight="1" x14ac:dyDescent="0.3">
      <c r="A19" s="69">
        <v>18</v>
      </c>
      <c r="B19" s="77" t="s">
        <v>10687</v>
      </c>
      <c r="C19" s="73"/>
    </row>
    <row r="20" spans="1:3" ht="17.25" customHeight="1" x14ac:dyDescent="0.3">
      <c r="A20" s="69">
        <v>19</v>
      </c>
      <c r="B20" s="70" t="s">
        <v>5073</v>
      </c>
      <c r="C20" s="71"/>
    </row>
    <row r="21" spans="1:3" ht="17.25" customHeight="1" x14ac:dyDescent="0.3">
      <c r="A21" s="69">
        <v>20</v>
      </c>
      <c r="B21" s="70" t="s">
        <v>830</v>
      </c>
      <c r="C21" s="71"/>
    </row>
    <row r="22" spans="1:3" ht="17.25" customHeight="1" x14ac:dyDescent="0.3">
      <c r="A22" s="69">
        <v>21</v>
      </c>
      <c r="B22" s="72" t="s">
        <v>10688</v>
      </c>
      <c r="C22" s="73"/>
    </row>
    <row r="23" spans="1:3" x14ac:dyDescent="0.3">
      <c r="A23" s="69">
        <v>22</v>
      </c>
      <c r="B23" s="70" t="s">
        <v>10689</v>
      </c>
      <c r="C23" s="71"/>
    </row>
    <row r="24" spans="1:3" x14ac:dyDescent="0.3">
      <c r="A24" s="69">
        <v>23</v>
      </c>
      <c r="B24" s="70" t="s">
        <v>1050</v>
      </c>
      <c r="C24" s="71">
        <v>45039</v>
      </c>
    </row>
    <row r="25" spans="1:3" ht="16.2" thickBot="1" x14ac:dyDescent="0.35">
      <c r="A25" s="78">
        <v>24</v>
      </c>
      <c r="B25" s="79" t="s">
        <v>10690</v>
      </c>
      <c r="C25" s="80"/>
    </row>
    <row r="26" spans="1:3" ht="14.4" x14ac:dyDescent="0.3">
      <c r="A26" s="81">
        <v>25</v>
      </c>
      <c r="B26" s="82" t="s">
        <v>10691</v>
      </c>
      <c r="C26" s="83"/>
    </row>
    <row r="27" spans="1:3" ht="14.4" x14ac:dyDescent="0.3">
      <c r="A27" s="84">
        <v>26</v>
      </c>
      <c r="B27" s="85" t="s">
        <v>10692</v>
      </c>
      <c r="C27" s="86"/>
    </row>
    <row r="28" spans="1:3" ht="15" thickBot="1" x14ac:dyDescent="0.35">
      <c r="A28" s="87">
        <v>27</v>
      </c>
      <c r="B28" s="88" t="s">
        <v>10693</v>
      </c>
      <c r="C28" s="89"/>
    </row>
    <row r="29" spans="1:3" ht="14.4" x14ac:dyDescent="0.3">
      <c r="A29" s="90"/>
      <c r="B29" s="91" t="s">
        <v>10694</v>
      </c>
      <c r="C29" s="92"/>
    </row>
    <row r="30" spans="1:3" ht="14.4" x14ac:dyDescent="0.3">
      <c r="A30" s="93"/>
      <c r="B30" s="94" t="s">
        <v>10695</v>
      </c>
      <c r="C30" s="95"/>
    </row>
    <row r="31" spans="1:3" ht="14.4" x14ac:dyDescent="0.3">
      <c r="A31" s="93"/>
      <c r="B31" s="94" t="s">
        <v>10696</v>
      </c>
      <c r="C31" s="96"/>
    </row>
    <row r="32" spans="1:3" ht="14.4" x14ac:dyDescent="0.3">
      <c r="A32" s="93"/>
      <c r="B32" s="94" t="s">
        <v>10697</v>
      </c>
      <c r="C32" s="95"/>
    </row>
    <row r="33" spans="1:3" ht="15" thickBot="1" x14ac:dyDescent="0.35">
      <c r="A33" s="97"/>
      <c r="B33" s="98" t="s">
        <v>10698</v>
      </c>
      <c r="C33" s="99"/>
    </row>
    <row r="34" spans="1:3" ht="14.4" x14ac:dyDescent="0.3">
      <c r="B34" s="65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42 km</vt:lpstr>
      <vt:lpstr>21 km</vt:lpstr>
      <vt:lpstr>10 km</vt:lpstr>
      <vt:lpstr>5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2023-04-30T16:31:46Z</dcterms:created>
  <dcterms:modified xsi:type="dcterms:W3CDTF">2023-05-23T15:10:40Z</dcterms:modified>
</cp:coreProperties>
</file>