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B6E95698-8855-4E03-97FD-4C38BA7088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#4" sheetId="4" r:id="rId1"/>
    <sheet name="#3" sheetId="3" r:id="rId2"/>
    <sheet name="#2" sheetId="2" r:id="rId3"/>
    <sheet name="#1" sheetId="1" r:id="rId4"/>
  </sheets>
  <definedNames>
    <definedName name="_xlnm._FilterDatabase" localSheetId="2" hidden="1">'#2'!$A$4:$E$4</definedName>
    <definedName name="_xlnm._FilterDatabase" localSheetId="1" hidden="1">'#3'!$A$4:$E$4</definedName>
    <definedName name="_xlnm._FilterDatabase" localSheetId="0" hidden="1">'#4'!$A$4:$E$4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</calcChain>
</file>

<file path=xl/sharedStrings.xml><?xml version="1.0" encoding="utf-8"?>
<sst xmlns="http://schemas.openxmlformats.org/spreadsheetml/2006/main" count="368" uniqueCount="140">
  <si>
    <t>Eil.Nr.</t>
  </si>
  <si>
    <t>Vardas, Pavardė</t>
  </si>
  <si>
    <t>Nubėgtas atstumas</t>
  </si>
  <si>
    <t>Maratonas KLAJOKLIS #1</t>
  </si>
  <si>
    <t>Deividas Jodogalvis</t>
  </si>
  <si>
    <t>Ernestas Vedeikis</t>
  </si>
  <si>
    <t>42,2 km</t>
  </si>
  <si>
    <t>Mindaugas Garmus</t>
  </si>
  <si>
    <t>Algirdas Medeikis</t>
  </si>
  <si>
    <t>Valdas Šmaižys</t>
  </si>
  <si>
    <t>Arūnas Dubinskas</t>
  </si>
  <si>
    <t>Sirmais Martinš</t>
  </si>
  <si>
    <t>Šalis</t>
  </si>
  <si>
    <t>Lietuva</t>
  </si>
  <si>
    <t>Latvija</t>
  </si>
  <si>
    <t>Stasys Kiškiūnas</t>
  </si>
  <si>
    <t>Lina Abromaitytė-Šmaižė</t>
  </si>
  <si>
    <t>Stanislavas Mackevičius</t>
  </si>
  <si>
    <t>Andris Petersons</t>
  </si>
  <si>
    <t>Monika Žilienė</t>
  </si>
  <si>
    <t>Darius Plikynas</t>
  </si>
  <si>
    <t>Irmantas Jaunušauskas</t>
  </si>
  <si>
    <t>21,1 km</t>
  </si>
  <si>
    <t>Juozas Songaila</t>
  </si>
  <si>
    <t>10,5km</t>
  </si>
  <si>
    <t>Rusnė Valeikienė</t>
  </si>
  <si>
    <t>Karina Mackevičiūtė</t>
  </si>
  <si>
    <t>Ukmergė 2020-02-15</t>
  </si>
  <si>
    <t>Raminta Dubinskaitė</t>
  </si>
  <si>
    <t>Vaiva Novogereckaitė</t>
  </si>
  <si>
    <t>Gintarė Sukarevičienė</t>
  </si>
  <si>
    <t>9,2km</t>
  </si>
  <si>
    <t>Violeta Umbrasė</t>
  </si>
  <si>
    <t>5,5km</t>
  </si>
  <si>
    <t>Dominykas Umbrasas</t>
  </si>
  <si>
    <t>Marius Umbrasas</t>
  </si>
  <si>
    <t>Maratonas KLAJOKLIS #2</t>
  </si>
  <si>
    <t>Šiauliai 2020-02-23</t>
  </si>
  <si>
    <t>Bėgimo protokolas</t>
  </si>
  <si>
    <t>Žygimantas Medeikis</t>
  </si>
  <si>
    <t>Virginijus Olendra</t>
  </si>
  <si>
    <t>Vaiva Novogreckaitė</t>
  </si>
  <si>
    <t>Vaidotas Petraitis</t>
  </si>
  <si>
    <t>Timas Petraitis</t>
  </si>
  <si>
    <t>Sigita Spudienė</t>
  </si>
  <si>
    <t>Šalnė Patkauskienė</t>
  </si>
  <si>
    <t>Ruslan Kushnerov</t>
  </si>
  <si>
    <t>Romualda Kondratienė</t>
  </si>
  <si>
    <t>Romans Sroms</t>
  </si>
  <si>
    <t>Remigijus Spudys</t>
  </si>
  <si>
    <t>Rainers Meiers</t>
  </si>
  <si>
    <t>Paulius Kantauskas</t>
  </si>
  <si>
    <t>Nomeda Kubilienė</t>
  </si>
  <si>
    <t>Mantas Baliukonis</t>
  </si>
  <si>
    <t>Linas Norkevičius</t>
  </si>
  <si>
    <t>Kristina Vaidelinskienė</t>
  </si>
  <si>
    <t>Justas Neuronis</t>
  </si>
  <si>
    <t>Jūratė Šimkuvienė</t>
  </si>
  <si>
    <t>Janina Kirpšienė</t>
  </si>
  <si>
    <t>Irmantas Šimulis</t>
  </si>
  <si>
    <t>Irmantas Janušauskas</t>
  </si>
  <si>
    <t>Ilja Jakimčiuk</t>
  </si>
  <si>
    <t>Gitana Milašauskienė</t>
  </si>
  <si>
    <t>Gintaras Šinkonis</t>
  </si>
  <si>
    <t>Gintaras Pupininkas</t>
  </si>
  <si>
    <t>Giedrė Laukienė</t>
  </si>
  <si>
    <t>Egidijus Stripeika</t>
  </si>
  <si>
    <t>Egidijus Auškalnis</t>
  </si>
  <si>
    <t>Daiva Batakiene</t>
  </si>
  <si>
    <t>Dainis Driņķis</t>
  </si>
  <si>
    <t>Aurimas Bulkšas</t>
  </si>
  <si>
    <t>Audrius Jankauskas</t>
  </si>
  <si>
    <t>Andris Pētersons</t>
  </si>
  <si>
    <t>Alvydas Batakis</t>
  </si>
  <si>
    <t>Alvidas Urniežius</t>
  </si>
  <si>
    <t>Aivaras Miškūnas</t>
  </si>
  <si>
    <t>Aivaras Domarkas</t>
  </si>
  <si>
    <t>Rezultatas</t>
  </si>
  <si>
    <t>7 km</t>
  </si>
  <si>
    <t>35 km</t>
  </si>
  <si>
    <t>28 km</t>
  </si>
  <si>
    <t>14 km</t>
  </si>
  <si>
    <t>LTU</t>
  </si>
  <si>
    <t>LVA</t>
  </si>
  <si>
    <t>Maratonas KLAJOKLIS #3</t>
  </si>
  <si>
    <t>Kleboniškis, 2020-03-07</t>
  </si>
  <si>
    <t>Gediminas Kinderis</t>
  </si>
  <si>
    <t>Ingrida Voicechovska</t>
  </si>
  <si>
    <t>Jonas Džervus</t>
  </si>
  <si>
    <t>Sergejus Korsunas</t>
  </si>
  <si>
    <t>Mantas Grigonis</t>
  </si>
  <si>
    <t>Paulius Čerkauskas</t>
  </si>
  <si>
    <t>Vidas Totilas</t>
  </si>
  <si>
    <t>Frank Aipersdat</t>
  </si>
  <si>
    <t>Vidmantas Dobrovolskas</t>
  </si>
  <si>
    <t>Arūnas Kontrimas</t>
  </si>
  <si>
    <t>Ieva Balčiūnienė</t>
  </si>
  <si>
    <t>Dainius Balčiūnas</t>
  </si>
  <si>
    <t>Ernesta Saračinskiene</t>
  </si>
  <si>
    <t>Saulius Čebanauskas</t>
  </si>
  <si>
    <t>Ida Dobrovolskienė</t>
  </si>
  <si>
    <t>Dalius Girdzevičius</t>
  </si>
  <si>
    <t>Antanas Alekna</t>
  </si>
  <si>
    <t>Egidijus Laskovas</t>
  </si>
  <si>
    <t>Jonas Juška</t>
  </si>
  <si>
    <t>Arūnas Bogušas</t>
  </si>
  <si>
    <t>Antanina Kalinauskienė</t>
  </si>
  <si>
    <t>Romualdas Limantas</t>
  </si>
  <si>
    <t>Sandra Matkevičienė</t>
  </si>
  <si>
    <t>Rasa Bakienė</t>
  </si>
  <si>
    <t>Danutė Balčiūnienė</t>
  </si>
  <si>
    <t>Raminta Dubinksaitė</t>
  </si>
  <si>
    <t>Vida Uselienė</t>
  </si>
  <si>
    <t>Jurgita Ažukienė</t>
  </si>
  <si>
    <t>Liudas Balčiūnas</t>
  </si>
  <si>
    <t>Andželika Lukoševičiūtė</t>
  </si>
  <si>
    <t>Domas Činikas</t>
  </si>
  <si>
    <t>Vitalijus Rimša</t>
  </si>
  <si>
    <t>Paulius Paplauskas</t>
  </si>
  <si>
    <t>Mindaugas Petkevičius</t>
  </si>
  <si>
    <t xml:space="preserve">42,2 km </t>
  </si>
  <si>
    <t>31,8 km</t>
  </si>
  <si>
    <t>26,3 km</t>
  </si>
  <si>
    <t>15,7 km</t>
  </si>
  <si>
    <t>10,6 km</t>
  </si>
  <si>
    <t>Maratonas KLAJOKLIS #4</t>
  </si>
  <si>
    <t>Birštonas, 2020-03-08</t>
  </si>
  <si>
    <t>Ramūnas Grumbinas</t>
  </si>
  <si>
    <t>Marius Kizala</t>
  </si>
  <si>
    <t>Raimondas Zambrazevičius</t>
  </si>
  <si>
    <t xml:space="preserve">30,5 km </t>
  </si>
  <si>
    <t>Ieva Jokubauskė</t>
  </si>
  <si>
    <t xml:space="preserve">21,5 km </t>
  </si>
  <si>
    <t xml:space="preserve">21,1 km </t>
  </si>
  <si>
    <t xml:space="preserve">15,9 km </t>
  </si>
  <si>
    <t>Justas Asakavicius</t>
  </si>
  <si>
    <t xml:space="preserve">15,6 km </t>
  </si>
  <si>
    <t>Vladas Ulinskas</t>
  </si>
  <si>
    <t>Jurgita Bernatavičiūtė</t>
  </si>
  <si>
    <t xml:space="preserve">10,3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</si>
</sst>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26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19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1" fontId="11" fillId="0" borderId="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1" fontId="11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1" fontId="12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1" fontId="13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14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6" fontId="15" fillId="0" borderId="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1" fontId="15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1" fontId="11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1" fontId="12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1" fontId="11" fillId="0" borderId="1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21" fontId="16" fillId="0" borderId="8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1" fontId="16" fillId="0" borderId="8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21" fontId="17" fillId="0" borderId="18" xfId="0" applyNumberFormat="1" applyFont="1" applyBorder="1" applyAlignment="1">
      <alignment horizontal="center"/>
    </xf>
    <xf numFmtId="21" fontId="17" fillId="0" borderId="8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1" fontId="17" fillId="0" borderId="11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1" fontId="17" fillId="0" borderId="23" xfId="0" applyNumberFormat="1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1" fontId="17" fillId="0" borderId="29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16" fillId="0" borderId="11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21" fontId="16" fillId="0" borderId="25" xfId="0" applyNumberFormat="1" applyFont="1" applyBorder="1" applyAlignment="1">
      <alignment horizontal="center"/>
    </xf>
    <xf numFmtId="164" fontId="17" fillId="0" borderId="30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1" fontId="17" fillId="0" borderId="32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21" fontId="16" fillId="0" borderId="32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21" fontId="16" fillId="0" borderId="18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21" fontId="11" fillId="0" borderId="2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2F6C-3AEC-4406-A31F-494D0A3794ED}">
  <dimension ref="A1:E26"/>
  <sheetViews>
    <sheetView tabSelected="1"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" customWidth="1"/>
    <col min="2" max="2" width="30.109375" style="1" customWidth="1"/>
    <col min="3" max="3" width="14.33203125" style="1" customWidth="1"/>
    <col min="4" max="4" width="21.44140625" style="1" customWidth="1"/>
    <col min="5" max="5" width="16.88671875" style="1" customWidth="1"/>
    <col min="6" max="6" width="19.5546875" customWidth="1"/>
  </cols>
  <sheetData>
    <row r="1" spans="1:5" s="4" customFormat="1" ht="33.6" x14ac:dyDescent="0.3">
      <c r="A1" s="96" t="s">
        <v>125</v>
      </c>
      <c r="B1" s="97"/>
      <c r="C1" s="97"/>
      <c r="D1" s="97"/>
      <c r="E1" s="98"/>
    </row>
    <row r="2" spans="1:5" s="4" customFormat="1" ht="19.5" customHeight="1" thickBot="1" x14ac:dyDescent="0.35">
      <c r="A2" s="99" t="s">
        <v>126</v>
      </c>
      <c r="B2" s="100"/>
      <c r="C2" s="100"/>
      <c r="D2" s="100"/>
      <c r="E2" s="101"/>
    </row>
    <row r="3" spans="1:5" s="4" customFormat="1" ht="34.200000000000003" thickBot="1" x14ac:dyDescent="0.35">
      <c r="A3" s="102" t="s">
        <v>38</v>
      </c>
      <c r="B3" s="103"/>
      <c r="C3" s="103"/>
      <c r="D3" s="103"/>
      <c r="E3" s="104"/>
    </row>
    <row r="4" spans="1:5" s="2" customFormat="1" ht="42.6" thickBot="1" x14ac:dyDescent="0.45">
      <c r="A4" s="69" t="s">
        <v>0</v>
      </c>
      <c r="B4" s="62" t="s">
        <v>1</v>
      </c>
      <c r="C4" s="62" t="s">
        <v>12</v>
      </c>
      <c r="D4" s="63" t="s">
        <v>2</v>
      </c>
      <c r="E4" s="64" t="s">
        <v>77</v>
      </c>
    </row>
    <row r="5" spans="1:5" s="3" customFormat="1" ht="18" x14ac:dyDescent="0.35">
      <c r="A5" s="68">
        <v>1</v>
      </c>
      <c r="B5" s="70" t="s">
        <v>8</v>
      </c>
      <c r="C5" s="70"/>
      <c r="D5" s="70" t="s">
        <v>120</v>
      </c>
      <c r="E5" s="71">
        <v>0.15065972222222221</v>
      </c>
    </row>
    <row r="6" spans="1:5" s="3" customFormat="1" ht="18" x14ac:dyDescent="0.35">
      <c r="A6" s="66">
        <v>2</v>
      </c>
      <c r="B6" s="65" t="s">
        <v>10</v>
      </c>
      <c r="C6" s="65"/>
      <c r="D6" s="65" t="s">
        <v>120</v>
      </c>
      <c r="E6" s="72">
        <v>0.15619212962962961</v>
      </c>
    </row>
    <row r="7" spans="1:5" s="3" customFormat="1" ht="18" x14ac:dyDescent="0.35">
      <c r="A7" s="66">
        <v>4</v>
      </c>
      <c r="B7" s="65" t="s">
        <v>127</v>
      </c>
      <c r="C7" s="65"/>
      <c r="D7" s="65" t="s">
        <v>120</v>
      </c>
      <c r="E7" s="72">
        <v>0.15810185185185185</v>
      </c>
    </row>
    <row r="8" spans="1:5" s="3" customFormat="1" ht="18" x14ac:dyDescent="0.35">
      <c r="A8" s="66">
        <v>3</v>
      </c>
      <c r="B8" s="65" t="s">
        <v>4</v>
      </c>
      <c r="C8" s="65"/>
      <c r="D8" s="65" t="s">
        <v>120</v>
      </c>
      <c r="E8" s="72">
        <v>0.16144675925925925</v>
      </c>
    </row>
    <row r="9" spans="1:5" s="3" customFormat="1" ht="18" x14ac:dyDescent="0.35">
      <c r="A9" s="66">
        <v>5</v>
      </c>
      <c r="B9" s="65" t="s">
        <v>9</v>
      </c>
      <c r="C9" s="65"/>
      <c r="D9" s="65" t="s">
        <v>120</v>
      </c>
      <c r="E9" s="72">
        <v>0.16635416666666666</v>
      </c>
    </row>
    <row r="10" spans="1:5" s="3" customFormat="1" ht="18" x14ac:dyDescent="0.35">
      <c r="A10" s="66">
        <v>6</v>
      </c>
      <c r="B10" s="65" t="s">
        <v>71</v>
      </c>
      <c r="C10" s="65"/>
      <c r="D10" s="65" t="s">
        <v>120</v>
      </c>
      <c r="E10" s="72">
        <v>0.16967592592592592</v>
      </c>
    </row>
    <row r="11" spans="1:5" s="3" customFormat="1" ht="18" x14ac:dyDescent="0.35">
      <c r="A11" s="66">
        <v>8</v>
      </c>
      <c r="B11" s="65" t="s">
        <v>128</v>
      </c>
      <c r="C11" s="65"/>
      <c r="D11" s="65" t="s">
        <v>120</v>
      </c>
      <c r="E11" s="72">
        <v>0.17586805555555554</v>
      </c>
    </row>
    <row r="12" spans="1:5" s="3" customFormat="1" ht="18" x14ac:dyDescent="0.35">
      <c r="A12" s="66">
        <v>7</v>
      </c>
      <c r="B12" s="65" t="s">
        <v>88</v>
      </c>
      <c r="C12" s="65"/>
      <c r="D12" s="65" t="s">
        <v>120</v>
      </c>
      <c r="E12" s="72">
        <v>0.17761574074074074</v>
      </c>
    </row>
    <row r="13" spans="1:5" s="3" customFormat="1" ht="18" x14ac:dyDescent="0.35">
      <c r="A13" s="66">
        <v>9</v>
      </c>
      <c r="B13" s="65" t="s">
        <v>64</v>
      </c>
      <c r="C13" s="65"/>
      <c r="D13" s="65" t="s">
        <v>120</v>
      </c>
      <c r="E13" s="72">
        <v>0.18947916666666667</v>
      </c>
    </row>
    <row r="14" spans="1:5" s="3" customFormat="1" ht="18" x14ac:dyDescent="0.35">
      <c r="A14" s="66">
        <v>10</v>
      </c>
      <c r="B14" s="65" t="s">
        <v>91</v>
      </c>
      <c r="C14" s="65"/>
      <c r="D14" s="65" t="s">
        <v>120</v>
      </c>
      <c r="E14" s="72">
        <v>0.19119212962962964</v>
      </c>
    </row>
    <row r="15" spans="1:5" s="3" customFormat="1" ht="18" x14ac:dyDescent="0.35">
      <c r="A15" s="66">
        <v>11</v>
      </c>
      <c r="B15" s="52" t="s">
        <v>16</v>
      </c>
      <c r="C15" s="52"/>
      <c r="D15" s="52" t="s">
        <v>120</v>
      </c>
      <c r="E15" s="53">
        <v>0.19682870370370367</v>
      </c>
    </row>
    <row r="16" spans="1:5" s="3" customFormat="1" ht="18" x14ac:dyDescent="0.35">
      <c r="A16" s="66">
        <v>12</v>
      </c>
      <c r="B16" s="52" t="s">
        <v>87</v>
      </c>
      <c r="C16" s="52"/>
      <c r="D16" s="52" t="s">
        <v>120</v>
      </c>
      <c r="E16" s="53">
        <v>0.21006944444444445</v>
      </c>
    </row>
    <row r="17" spans="1:5" s="3" customFormat="1" ht="18.600000000000001" thickBot="1" x14ac:dyDescent="0.4">
      <c r="A17" s="67">
        <v>13</v>
      </c>
      <c r="B17" s="73" t="s">
        <v>86</v>
      </c>
      <c r="C17" s="73"/>
      <c r="D17" s="73" t="s">
        <v>120</v>
      </c>
      <c r="E17" s="74">
        <v>0.24535879629629631</v>
      </c>
    </row>
    <row r="18" spans="1:5" s="3" customFormat="1" ht="18.600000000000001" thickBot="1" x14ac:dyDescent="0.4">
      <c r="A18" s="75">
        <v>14</v>
      </c>
      <c r="B18" s="76" t="s">
        <v>129</v>
      </c>
      <c r="C18" s="76"/>
      <c r="D18" s="76" t="s">
        <v>130</v>
      </c>
      <c r="E18" s="77">
        <v>0.11018518518518518</v>
      </c>
    </row>
    <row r="19" spans="1:5" s="3" customFormat="1" ht="18.600000000000001" thickBot="1" x14ac:dyDescent="0.4">
      <c r="A19" s="86">
        <v>15</v>
      </c>
      <c r="B19" s="89" t="s">
        <v>131</v>
      </c>
      <c r="C19" s="89"/>
      <c r="D19" s="89" t="s">
        <v>132</v>
      </c>
      <c r="E19" s="90">
        <v>0.10208333333333335</v>
      </c>
    </row>
    <row r="20" spans="1:5" s="3" customFormat="1" ht="18.600000000000001" thickBot="1" x14ac:dyDescent="0.4">
      <c r="A20" s="75">
        <v>16</v>
      </c>
      <c r="B20" s="76" t="s">
        <v>89</v>
      </c>
      <c r="C20" s="76"/>
      <c r="D20" s="76" t="s">
        <v>133</v>
      </c>
      <c r="E20" s="77">
        <v>8.9421296296296304E-2</v>
      </c>
    </row>
    <row r="21" spans="1:5" s="3" customFormat="1" ht="18.600000000000001" thickBot="1" x14ac:dyDescent="0.4">
      <c r="A21" s="81">
        <v>17</v>
      </c>
      <c r="B21" s="84" t="s">
        <v>108</v>
      </c>
      <c r="C21" s="84"/>
      <c r="D21" s="84" t="s">
        <v>134</v>
      </c>
      <c r="E21" s="85">
        <v>8.5300925925925919E-2</v>
      </c>
    </row>
    <row r="22" spans="1:5" s="3" customFormat="1" ht="18" x14ac:dyDescent="0.35">
      <c r="A22" s="68">
        <v>18</v>
      </c>
      <c r="B22" s="91" t="s">
        <v>137</v>
      </c>
      <c r="C22" s="91"/>
      <c r="D22" s="91" t="s">
        <v>136</v>
      </c>
      <c r="E22" s="92">
        <v>5.8252314814814819E-2</v>
      </c>
    </row>
    <row r="23" spans="1:5" s="3" customFormat="1" ht="18" x14ac:dyDescent="0.35">
      <c r="A23" s="66">
        <v>19</v>
      </c>
      <c r="B23" s="65" t="s">
        <v>135</v>
      </c>
      <c r="C23" s="65"/>
      <c r="D23" s="65" t="s">
        <v>136</v>
      </c>
      <c r="E23" s="72">
        <v>6.9594907407407411E-2</v>
      </c>
    </row>
    <row r="24" spans="1:5" s="3" customFormat="1" ht="18" x14ac:dyDescent="0.35">
      <c r="A24" s="66">
        <v>20</v>
      </c>
      <c r="B24" s="52" t="s">
        <v>138</v>
      </c>
      <c r="C24" s="52"/>
      <c r="D24" s="52" t="s">
        <v>136</v>
      </c>
      <c r="E24" s="53">
        <v>6.9618055555555558E-2</v>
      </c>
    </row>
    <row r="25" spans="1:5" s="3" customFormat="1" ht="18.600000000000001" thickBot="1" x14ac:dyDescent="0.4">
      <c r="A25" s="67">
        <v>21</v>
      </c>
      <c r="B25" s="82" t="s">
        <v>28</v>
      </c>
      <c r="C25" s="82"/>
      <c r="D25" s="82" t="s">
        <v>136</v>
      </c>
      <c r="E25" s="83">
        <v>7.8518518518518529E-2</v>
      </c>
    </row>
    <row r="26" spans="1:5" s="3" customFormat="1" ht="18.600000000000001" thickBot="1" x14ac:dyDescent="0.4">
      <c r="A26" s="86">
        <v>22</v>
      </c>
      <c r="B26" s="87" t="s">
        <v>107</v>
      </c>
      <c r="C26" s="87"/>
      <c r="D26" s="87" t="s">
        <v>139</v>
      </c>
      <c r="E26" s="88">
        <v>5.4178240740740735E-2</v>
      </c>
    </row>
  </sheetData>
  <autoFilter ref="A4:E4" xr:uid="{9A7632E6-B0A9-4D3E-AD55-B15A822B927E}">
    <sortState xmlns:xlrd2="http://schemas.microsoft.com/office/spreadsheetml/2017/richdata2" ref="A5:E26">
      <sortCondition ref="A4"/>
    </sortState>
  </autoFilter>
  <sortState xmlns:xlrd2="http://schemas.microsoft.com/office/spreadsheetml/2017/richdata2" ref="B22:E25">
    <sortCondition ref="E22:E2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99A4F-CA2B-4AE0-8385-87D10226ED2D}">
  <dimension ref="A1:E48"/>
  <sheetViews>
    <sheetView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" customWidth="1"/>
    <col min="2" max="2" width="30.109375" style="1" customWidth="1"/>
    <col min="3" max="3" width="14.33203125" style="1" customWidth="1"/>
    <col min="4" max="4" width="21.44140625" style="1" customWidth="1"/>
    <col min="5" max="5" width="16.88671875" style="1" customWidth="1"/>
    <col min="6" max="6" width="19.5546875" customWidth="1"/>
  </cols>
  <sheetData>
    <row r="1" spans="1:5" s="4" customFormat="1" ht="33.6" x14ac:dyDescent="0.3">
      <c r="A1" s="96" t="s">
        <v>84</v>
      </c>
      <c r="B1" s="97"/>
      <c r="C1" s="97"/>
      <c r="D1" s="97"/>
      <c r="E1" s="98"/>
    </row>
    <row r="2" spans="1:5" s="4" customFormat="1" ht="19.5" customHeight="1" thickBot="1" x14ac:dyDescent="0.35">
      <c r="A2" s="99" t="s">
        <v>85</v>
      </c>
      <c r="B2" s="100"/>
      <c r="C2" s="100"/>
      <c r="D2" s="100"/>
      <c r="E2" s="101"/>
    </row>
    <row r="3" spans="1:5" s="4" customFormat="1" ht="34.200000000000003" thickBot="1" x14ac:dyDescent="0.35">
      <c r="A3" s="102" t="s">
        <v>38</v>
      </c>
      <c r="B3" s="103"/>
      <c r="C3" s="103"/>
      <c r="D3" s="103"/>
      <c r="E3" s="104"/>
    </row>
    <row r="4" spans="1:5" s="2" customFormat="1" ht="42.6" thickBot="1" x14ac:dyDescent="0.45">
      <c r="A4" s="69" t="s">
        <v>0</v>
      </c>
      <c r="B4" s="62" t="s">
        <v>1</v>
      </c>
      <c r="C4" s="62" t="s">
        <v>12</v>
      </c>
      <c r="D4" s="63" t="s">
        <v>2</v>
      </c>
      <c r="E4" s="64" t="s">
        <v>77</v>
      </c>
    </row>
    <row r="5" spans="1:5" s="3" customFormat="1" ht="18" x14ac:dyDescent="0.35">
      <c r="A5" s="68">
        <v>1</v>
      </c>
      <c r="B5" s="70" t="s">
        <v>92</v>
      </c>
      <c r="C5" s="70"/>
      <c r="D5" s="70" t="s">
        <v>6</v>
      </c>
      <c r="E5" s="71">
        <v>0.15442129629629631</v>
      </c>
    </row>
    <row r="6" spans="1:5" s="3" customFormat="1" ht="18" x14ac:dyDescent="0.35">
      <c r="A6" s="66">
        <v>2</v>
      </c>
      <c r="B6" s="65" t="s">
        <v>73</v>
      </c>
      <c r="C6" s="65"/>
      <c r="D6" s="65" t="s">
        <v>120</v>
      </c>
      <c r="E6" s="72">
        <v>0.16494212962962962</v>
      </c>
    </row>
    <row r="7" spans="1:5" s="3" customFormat="1" ht="18" x14ac:dyDescent="0.35">
      <c r="A7" s="66">
        <v>3</v>
      </c>
      <c r="B7" s="65" t="s">
        <v>4</v>
      </c>
      <c r="C7" s="65"/>
      <c r="D7" s="65" t="s">
        <v>6</v>
      </c>
      <c r="E7" s="72">
        <v>0.16674768518518521</v>
      </c>
    </row>
    <row r="8" spans="1:5" s="3" customFormat="1" ht="18" x14ac:dyDescent="0.35">
      <c r="A8" s="66">
        <v>4</v>
      </c>
      <c r="B8" s="65" t="s">
        <v>7</v>
      </c>
      <c r="C8" s="65"/>
      <c r="D8" s="65" t="s">
        <v>6</v>
      </c>
      <c r="E8" s="72">
        <v>0.16840277777777779</v>
      </c>
    </row>
    <row r="9" spans="1:5" s="3" customFormat="1" ht="18" x14ac:dyDescent="0.35">
      <c r="A9" s="66">
        <v>5</v>
      </c>
      <c r="B9" s="65" t="s">
        <v>10</v>
      </c>
      <c r="C9" s="65"/>
      <c r="D9" s="65" t="s">
        <v>120</v>
      </c>
      <c r="E9" s="72">
        <v>0.17643518518518519</v>
      </c>
    </row>
    <row r="10" spans="1:5" s="3" customFormat="1" ht="18" x14ac:dyDescent="0.35">
      <c r="A10" s="66">
        <v>6</v>
      </c>
      <c r="B10" s="65" t="s">
        <v>8</v>
      </c>
      <c r="C10" s="65"/>
      <c r="D10" s="65" t="s">
        <v>120</v>
      </c>
      <c r="E10" s="72">
        <v>0.17949074074074076</v>
      </c>
    </row>
    <row r="11" spans="1:5" s="3" customFormat="1" ht="18" x14ac:dyDescent="0.35">
      <c r="A11" s="66">
        <v>7</v>
      </c>
      <c r="B11" s="65" t="s">
        <v>91</v>
      </c>
      <c r="C11" s="65"/>
      <c r="D11" s="65" t="s">
        <v>6</v>
      </c>
      <c r="E11" s="72">
        <v>0.18300925925925926</v>
      </c>
    </row>
    <row r="12" spans="1:5" s="3" customFormat="1" ht="18" x14ac:dyDescent="0.35">
      <c r="A12" s="66">
        <v>8</v>
      </c>
      <c r="B12" s="65" t="s">
        <v>90</v>
      </c>
      <c r="C12" s="65"/>
      <c r="D12" s="65" t="s">
        <v>6</v>
      </c>
      <c r="E12" s="72">
        <v>0.1837037037037037</v>
      </c>
    </row>
    <row r="13" spans="1:5" s="3" customFormat="1" ht="18" x14ac:dyDescent="0.35">
      <c r="A13" s="66">
        <v>9</v>
      </c>
      <c r="B13" s="65" t="s">
        <v>88</v>
      </c>
      <c r="C13" s="65"/>
      <c r="D13" s="65" t="s">
        <v>6</v>
      </c>
      <c r="E13" s="72">
        <v>0.19379629629629633</v>
      </c>
    </row>
    <row r="14" spans="1:5" s="3" customFormat="1" ht="18" x14ac:dyDescent="0.35">
      <c r="A14" s="66">
        <v>10</v>
      </c>
      <c r="B14" s="65" t="s">
        <v>89</v>
      </c>
      <c r="C14" s="65"/>
      <c r="D14" s="65" t="s">
        <v>6</v>
      </c>
      <c r="E14" s="72">
        <v>0.19379629629629633</v>
      </c>
    </row>
    <row r="15" spans="1:5" s="3" customFormat="1" ht="18" x14ac:dyDescent="0.35">
      <c r="A15" s="66">
        <v>11</v>
      </c>
      <c r="B15" s="65" t="s">
        <v>64</v>
      </c>
      <c r="C15" s="65"/>
      <c r="D15" s="65" t="s">
        <v>6</v>
      </c>
      <c r="E15" s="72">
        <v>0.20317129629629629</v>
      </c>
    </row>
    <row r="16" spans="1:5" s="3" customFormat="1" ht="18" x14ac:dyDescent="0.35">
      <c r="A16" s="66">
        <v>12</v>
      </c>
      <c r="B16" s="52" t="s">
        <v>87</v>
      </c>
      <c r="C16" s="52"/>
      <c r="D16" s="52" t="s">
        <v>6</v>
      </c>
      <c r="E16" s="53">
        <v>0.21526620370370372</v>
      </c>
    </row>
    <row r="17" spans="1:5" s="3" customFormat="1" ht="18" x14ac:dyDescent="0.35">
      <c r="A17" s="66">
        <v>13</v>
      </c>
      <c r="B17" s="65" t="s">
        <v>53</v>
      </c>
      <c r="C17" s="65"/>
      <c r="D17" s="65" t="s">
        <v>6</v>
      </c>
      <c r="E17" s="72">
        <v>0.23263888888888887</v>
      </c>
    </row>
    <row r="18" spans="1:5" s="3" customFormat="1" ht="18" x14ac:dyDescent="0.35">
      <c r="A18" s="66">
        <v>14</v>
      </c>
      <c r="B18" s="65" t="s">
        <v>86</v>
      </c>
      <c r="C18" s="65"/>
      <c r="D18" s="65" t="s">
        <v>6</v>
      </c>
      <c r="E18" s="72">
        <v>0.23303240740740741</v>
      </c>
    </row>
    <row r="19" spans="1:5" s="3" customFormat="1" ht="18.600000000000001" thickBot="1" x14ac:dyDescent="0.4">
      <c r="A19" s="67">
        <v>15</v>
      </c>
      <c r="B19" s="82" t="s">
        <v>16</v>
      </c>
      <c r="C19" s="82"/>
      <c r="D19" s="82" t="s">
        <v>6</v>
      </c>
      <c r="E19" s="83">
        <v>0.23303240740740741</v>
      </c>
    </row>
    <row r="20" spans="1:5" s="3" customFormat="1" ht="18.600000000000001" thickBot="1" x14ac:dyDescent="0.4">
      <c r="A20" s="75">
        <v>16</v>
      </c>
      <c r="B20" s="76" t="s">
        <v>93</v>
      </c>
      <c r="C20" s="76"/>
      <c r="D20" s="76" t="s">
        <v>121</v>
      </c>
      <c r="E20" s="77">
        <v>0.12079861111111112</v>
      </c>
    </row>
    <row r="21" spans="1:5" s="3" customFormat="1" ht="18" x14ac:dyDescent="0.35">
      <c r="A21" s="68">
        <v>17</v>
      </c>
      <c r="B21" s="70" t="s">
        <v>95</v>
      </c>
      <c r="C21" s="70"/>
      <c r="D21" s="70" t="s">
        <v>122</v>
      </c>
      <c r="E21" s="71">
        <v>0.10733796296296295</v>
      </c>
    </row>
    <row r="22" spans="1:5" s="3" customFormat="1" ht="18.600000000000001" thickBot="1" x14ac:dyDescent="0.4">
      <c r="A22" s="78">
        <v>18</v>
      </c>
      <c r="B22" s="79" t="s">
        <v>94</v>
      </c>
      <c r="C22" s="79"/>
      <c r="D22" s="79" t="s">
        <v>122</v>
      </c>
      <c r="E22" s="80">
        <v>0.10995370370370371</v>
      </c>
    </row>
    <row r="23" spans="1:5" s="3" customFormat="1" ht="18" x14ac:dyDescent="0.35">
      <c r="A23" s="68">
        <v>19</v>
      </c>
      <c r="B23" s="70" t="s">
        <v>105</v>
      </c>
      <c r="C23" s="70"/>
      <c r="D23" s="70" t="s">
        <v>22</v>
      </c>
      <c r="E23" s="71">
        <v>7.8599537037037037E-2</v>
      </c>
    </row>
    <row r="24" spans="1:5" s="3" customFormat="1" ht="18" x14ac:dyDescent="0.35">
      <c r="A24" s="66">
        <v>20</v>
      </c>
      <c r="B24" s="65" t="s">
        <v>104</v>
      </c>
      <c r="C24" s="65"/>
      <c r="D24" s="65" t="s">
        <v>22</v>
      </c>
      <c r="E24" s="72">
        <v>7.9108796296296288E-2</v>
      </c>
    </row>
    <row r="25" spans="1:5" s="3" customFormat="1" ht="18" x14ac:dyDescent="0.35">
      <c r="A25" s="66">
        <v>21</v>
      </c>
      <c r="B25" s="65" t="s">
        <v>103</v>
      </c>
      <c r="C25" s="65"/>
      <c r="D25" s="65" t="s">
        <v>22</v>
      </c>
      <c r="E25" s="72">
        <v>8.4189814814814815E-2</v>
      </c>
    </row>
    <row r="26" spans="1:5" s="3" customFormat="1" ht="18" x14ac:dyDescent="0.35">
      <c r="A26" s="66">
        <v>22</v>
      </c>
      <c r="B26" s="65" t="s">
        <v>102</v>
      </c>
      <c r="C26" s="65"/>
      <c r="D26" s="65" t="s">
        <v>22</v>
      </c>
      <c r="E26" s="72">
        <v>8.6759259259259258E-2</v>
      </c>
    </row>
    <row r="27" spans="1:5" s="3" customFormat="1" ht="18" x14ac:dyDescent="0.35">
      <c r="A27" s="66">
        <v>23</v>
      </c>
      <c r="B27" s="65" t="s">
        <v>101</v>
      </c>
      <c r="C27" s="65"/>
      <c r="D27" s="65" t="s">
        <v>22</v>
      </c>
      <c r="E27" s="72">
        <v>8.74537037037037E-2</v>
      </c>
    </row>
    <row r="28" spans="1:5" s="3" customFormat="1" ht="18" x14ac:dyDescent="0.35">
      <c r="A28" s="66">
        <v>24</v>
      </c>
      <c r="B28" s="52" t="s">
        <v>100</v>
      </c>
      <c r="C28" s="52"/>
      <c r="D28" s="52" t="s">
        <v>22</v>
      </c>
      <c r="E28" s="53">
        <v>9.0127314814814827E-2</v>
      </c>
    </row>
    <row r="29" spans="1:5" s="3" customFormat="1" ht="18" x14ac:dyDescent="0.35">
      <c r="A29" s="66">
        <v>25</v>
      </c>
      <c r="B29" s="65" t="s">
        <v>46</v>
      </c>
      <c r="C29" s="65"/>
      <c r="D29" s="65" t="s">
        <v>22</v>
      </c>
      <c r="E29" s="72">
        <v>9.5046296296296295E-2</v>
      </c>
    </row>
    <row r="30" spans="1:5" s="3" customFormat="1" ht="18" x14ac:dyDescent="0.35">
      <c r="A30" s="66">
        <v>26</v>
      </c>
      <c r="B30" s="65" t="s">
        <v>99</v>
      </c>
      <c r="C30" s="65"/>
      <c r="D30" s="65" t="s">
        <v>22</v>
      </c>
      <c r="E30" s="72">
        <v>9.5046296296296295E-2</v>
      </c>
    </row>
    <row r="31" spans="1:5" s="3" customFormat="1" ht="18" x14ac:dyDescent="0.35">
      <c r="A31" s="66">
        <v>27</v>
      </c>
      <c r="B31" s="52" t="s">
        <v>68</v>
      </c>
      <c r="C31" s="52"/>
      <c r="D31" s="52" t="s">
        <v>22</v>
      </c>
      <c r="E31" s="53">
        <v>9.746527777777779E-2</v>
      </c>
    </row>
    <row r="32" spans="1:5" s="3" customFormat="1" ht="18" x14ac:dyDescent="0.35">
      <c r="A32" s="66">
        <v>28</v>
      </c>
      <c r="B32" s="52" t="s">
        <v>98</v>
      </c>
      <c r="C32" s="52"/>
      <c r="D32" s="52" t="s">
        <v>22</v>
      </c>
      <c r="E32" s="53">
        <v>9.746527777777779E-2</v>
      </c>
    </row>
    <row r="33" spans="1:5" s="3" customFormat="1" ht="18" x14ac:dyDescent="0.35">
      <c r="A33" s="66">
        <v>29</v>
      </c>
      <c r="B33" s="65" t="s">
        <v>97</v>
      </c>
      <c r="C33" s="65"/>
      <c r="D33" s="65" t="s">
        <v>22</v>
      </c>
      <c r="E33" s="72">
        <v>0.10267361111111112</v>
      </c>
    </row>
    <row r="34" spans="1:5" s="3" customFormat="1" ht="18.600000000000001" thickBot="1" x14ac:dyDescent="0.4">
      <c r="A34" s="67">
        <v>30</v>
      </c>
      <c r="B34" s="82" t="s">
        <v>96</v>
      </c>
      <c r="C34" s="82"/>
      <c r="D34" s="82" t="s">
        <v>22</v>
      </c>
      <c r="E34" s="83">
        <v>0.10765046296296295</v>
      </c>
    </row>
    <row r="35" spans="1:5" s="3" customFormat="1" ht="18.600000000000001" thickBot="1" x14ac:dyDescent="0.4">
      <c r="A35" s="81">
        <v>31</v>
      </c>
      <c r="B35" s="84" t="s">
        <v>106</v>
      </c>
      <c r="C35" s="84"/>
      <c r="D35" s="84" t="s">
        <v>123</v>
      </c>
      <c r="E35" s="85">
        <v>7.4467592592592599E-2</v>
      </c>
    </row>
    <row r="36" spans="1:5" s="3" customFormat="1" ht="18" x14ac:dyDescent="0.35">
      <c r="A36" s="68">
        <v>32</v>
      </c>
      <c r="B36" s="70" t="s">
        <v>119</v>
      </c>
      <c r="C36" s="70"/>
      <c r="D36" s="70" t="s">
        <v>124</v>
      </c>
      <c r="E36" s="71">
        <v>3.9155092592592596E-2</v>
      </c>
    </row>
    <row r="37" spans="1:5" s="3" customFormat="1" ht="18" x14ac:dyDescent="0.35">
      <c r="A37" s="66">
        <v>33</v>
      </c>
      <c r="B37" s="65" t="s">
        <v>118</v>
      </c>
      <c r="C37" s="65"/>
      <c r="D37" s="65" t="s">
        <v>124</v>
      </c>
      <c r="E37" s="72">
        <v>4.4687499999999998E-2</v>
      </c>
    </row>
    <row r="38" spans="1:5" s="3" customFormat="1" ht="18" x14ac:dyDescent="0.35">
      <c r="A38" s="66">
        <v>34</v>
      </c>
      <c r="B38" s="65" t="s">
        <v>117</v>
      </c>
      <c r="C38" s="65"/>
      <c r="D38" s="65" t="s">
        <v>124</v>
      </c>
      <c r="E38" s="72">
        <v>4.612268518518519E-2</v>
      </c>
    </row>
    <row r="39" spans="1:5" s="3" customFormat="1" ht="18" x14ac:dyDescent="0.35">
      <c r="A39" s="66">
        <v>35</v>
      </c>
      <c r="B39" s="65" t="s">
        <v>116</v>
      </c>
      <c r="C39" s="65"/>
      <c r="D39" s="65" t="s">
        <v>124</v>
      </c>
      <c r="E39" s="72">
        <v>4.7164351851851853E-2</v>
      </c>
    </row>
    <row r="40" spans="1:5" s="3" customFormat="1" ht="18" x14ac:dyDescent="0.35">
      <c r="A40" s="66">
        <v>36</v>
      </c>
      <c r="B40" s="52" t="s">
        <v>115</v>
      </c>
      <c r="C40" s="52"/>
      <c r="D40" s="52" t="s">
        <v>124</v>
      </c>
      <c r="E40" s="53">
        <v>4.7361111111111111E-2</v>
      </c>
    </row>
    <row r="41" spans="1:5" s="3" customFormat="1" ht="18" x14ac:dyDescent="0.35">
      <c r="A41" s="66">
        <v>37</v>
      </c>
      <c r="B41" s="52" t="s">
        <v>113</v>
      </c>
      <c r="C41" s="52"/>
      <c r="D41" s="52" t="s">
        <v>124</v>
      </c>
      <c r="E41" s="53">
        <v>5.0277777777777775E-2</v>
      </c>
    </row>
    <row r="42" spans="1:5" s="3" customFormat="1" ht="18" x14ac:dyDescent="0.35">
      <c r="A42" s="66">
        <v>38</v>
      </c>
      <c r="B42" s="65" t="s">
        <v>114</v>
      </c>
      <c r="C42" s="65"/>
      <c r="D42" s="65" t="s">
        <v>124</v>
      </c>
      <c r="E42" s="72">
        <v>5.0277777777777775E-2</v>
      </c>
    </row>
    <row r="43" spans="1:5" s="3" customFormat="1" ht="18" x14ac:dyDescent="0.35">
      <c r="A43" s="66">
        <v>39</v>
      </c>
      <c r="B43" s="52" t="s">
        <v>112</v>
      </c>
      <c r="C43" s="52"/>
      <c r="D43" s="52" t="s">
        <v>124</v>
      </c>
      <c r="E43" s="53">
        <v>5.2789351851851851E-2</v>
      </c>
    </row>
    <row r="44" spans="1:5" s="3" customFormat="1" ht="18" x14ac:dyDescent="0.35">
      <c r="A44" s="66">
        <v>40</v>
      </c>
      <c r="B44" s="52" t="s">
        <v>111</v>
      </c>
      <c r="C44" s="52"/>
      <c r="D44" s="52" t="s">
        <v>124</v>
      </c>
      <c r="E44" s="53">
        <v>5.4328703703703705E-2</v>
      </c>
    </row>
    <row r="45" spans="1:5" s="3" customFormat="1" ht="18" x14ac:dyDescent="0.35">
      <c r="A45" s="66">
        <v>41</v>
      </c>
      <c r="B45" s="52" t="s">
        <v>110</v>
      </c>
      <c r="C45" s="52"/>
      <c r="D45" s="52" t="s">
        <v>124</v>
      </c>
      <c r="E45" s="53">
        <v>5.5682870370370369E-2</v>
      </c>
    </row>
    <row r="46" spans="1:5" s="3" customFormat="1" ht="18" x14ac:dyDescent="0.35">
      <c r="A46" s="66">
        <v>42</v>
      </c>
      <c r="B46" s="52" t="s">
        <v>109</v>
      </c>
      <c r="C46" s="52"/>
      <c r="D46" s="52" t="s">
        <v>124</v>
      </c>
      <c r="E46" s="53">
        <v>5.7314814814814818E-2</v>
      </c>
    </row>
    <row r="47" spans="1:5" s="3" customFormat="1" ht="18" x14ac:dyDescent="0.35">
      <c r="A47" s="66">
        <v>43</v>
      </c>
      <c r="B47" s="52" t="s">
        <v>108</v>
      </c>
      <c r="C47" s="52"/>
      <c r="D47" s="52" t="s">
        <v>124</v>
      </c>
      <c r="E47" s="53">
        <v>5.859953703703704E-2</v>
      </c>
    </row>
    <row r="48" spans="1:5" s="3" customFormat="1" ht="18.600000000000001" thickBot="1" x14ac:dyDescent="0.4">
      <c r="A48" s="67">
        <v>44</v>
      </c>
      <c r="B48" s="73" t="s">
        <v>107</v>
      </c>
      <c r="C48" s="73"/>
      <c r="D48" s="73" t="s">
        <v>124</v>
      </c>
      <c r="E48" s="74">
        <v>5.8796296296296298E-2</v>
      </c>
    </row>
  </sheetData>
  <autoFilter ref="A4:E4" xr:uid="{9A7632E6-B0A9-4D3E-AD55-B15A822B927E}">
    <sortState xmlns:xlrd2="http://schemas.microsoft.com/office/spreadsheetml/2017/richdata2" ref="A5:E48">
      <sortCondition ref="A4"/>
    </sortState>
  </autoFilter>
  <sortState xmlns:xlrd2="http://schemas.microsoft.com/office/spreadsheetml/2017/richdata2" ref="B36:E48">
    <sortCondition ref="E36:E48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4555-32B7-41AF-9D9C-BB2AD62A3E1F}">
  <dimension ref="A1:E49"/>
  <sheetViews>
    <sheetView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" customWidth="1"/>
    <col min="2" max="2" width="30.109375" style="1" customWidth="1"/>
    <col min="3" max="3" width="14.33203125" style="1" customWidth="1"/>
    <col min="4" max="4" width="21.44140625" style="1" customWidth="1"/>
    <col min="5" max="5" width="16.88671875" style="1" customWidth="1"/>
    <col min="6" max="6" width="19.5546875" customWidth="1"/>
  </cols>
  <sheetData>
    <row r="1" spans="1:5" s="4" customFormat="1" ht="33.6" x14ac:dyDescent="0.3">
      <c r="A1" s="96" t="s">
        <v>36</v>
      </c>
      <c r="B1" s="97"/>
      <c r="C1" s="97"/>
      <c r="D1" s="97"/>
      <c r="E1" s="98"/>
    </row>
    <row r="2" spans="1:5" s="4" customFormat="1" ht="19.5" customHeight="1" thickBot="1" x14ac:dyDescent="0.35">
      <c r="A2" s="99" t="s">
        <v>37</v>
      </c>
      <c r="B2" s="100"/>
      <c r="C2" s="100"/>
      <c r="D2" s="100"/>
      <c r="E2" s="101"/>
    </row>
    <row r="3" spans="1:5" s="4" customFormat="1" ht="34.200000000000003" thickBot="1" x14ac:dyDescent="0.35">
      <c r="A3" s="102" t="s">
        <v>38</v>
      </c>
      <c r="B3" s="103"/>
      <c r="C3" s="103"/>
      <c r="D3" s="103"/>
      <c r="E3" s="104"/>
    </row>
    <row r="4" spans="1:5" s="2" customFormat="1" ht="42.6" thickBot="1" x14ac:dyDescent="0.45">
      <c r="A4" s="48" t="s">
        <v>0</v>
      </c>
      <c r="B4" s="35" t="s">
        <v>1</v>
      </c>
      <c r="C4" s="35" t="s">
        <v>12</v>
      </c>
      <c r="D4" s="36" t="s">
        <v>2</v>
      </c>
      <c r="E4" s="37" t="s">
        <v>77</v>
      </c>
    </row>
    <row r="5" spans="1:5" s="3" customFormat="1" ht="18" x14ac:dyDescent="0.35">
      <c r="A5" s="43">
        <v>1</v>
      </c>
      <c r="B5" s="45" t="s">
        <v>5</v>
      </c>
      <c r="C5" s="45" t="s">
        <v>82</v>
      </c>
      <c r="D5" s="45" t="s">
        <v>6</v>
      </c>
      <c r="E5" s="46">
        <v>0.15082175925925925</v>
      </c>
    </row>
    <row r="6" spans="1:5" s="3" customFormat="1" ht="18" x14ac:dyDescent="0.35">
      <c r="A6" s="42">
        <v>2</v>
      </c>
      <c r="B6" s="16" t="s">
        <v>73</v>
      </c>
      <c r="C6" s="16" t="s">
        <v>82</v>
      </c>
      <c r="D6" s="16" t="s">
        <v>6</v>
      </c>
      <c r="E6" s="17">
        <v>0.15113425925925925</v>
      </c>
    </row>
    <row r="7" spans="1:5" s="3" customFormat="1" ht="18" x14ac:dyDescent="0.35">
      <c r="A7" s="51">
        <v>3</v>
      </c>
      <c r="B7" s="52" t="s">
        <v>55</v>
      </c>
      <c r="C7" s="52" t="s">
        <v>82</v>
      </c>
      <c r="D7" s="52" t="s">
        <v>6</v>
      </c>
      <c r="E7" s="53">
        <v>0.15128472222222222</v>
      </c>
    </row>
    <row r="8" spans="1:5" s="3" customFormat="1" ht="18" x14ac:dyDescent="0.35">
      <c r="A8" s="42">
        <v>4</v>
      </c>
      <c r="B8" s="16" t="s">
        <v>8</v>
      </c>
      <c r="C8" s="16" t="s">
        <v>82</v>
      </c>
      <c r="D8" s="16" t="s">
        <v>6</v>
      </c>
      <c r="E8" s="17">
        <v>0.15304398148148149</v>
      </c>
    </row>
    <row r="9" spans="1:5" s="3" customFormat="1" ht="18" x14ac:dyDescent="0.35">
      <c r="A9" s="42">
        <v>5</v>
      </c>
      <c r="B9" s="16" t="s">
        <v>67</v>
      </c>
      <c r="C9" s="16" t="s">
        <v>82</v>
      </c>
      <c r="D9" s="16" t="s">
        <v>6</v>
      </c>
      <c r="E9" s="17">
        <v>0.15820601851851854</v>
      </c>
    </row>
    <row r="10" spans="1:5" s="3" customFormat="1" ht="18" x14ac:dyDescent="0.35">
      <c r="A10" s="42">
        <v>6</v>
      </c>
      <c r="B10" s="16" t="s">
        <v>54</v>
      </c>
      <c r="C10" s="16" t="s">
        <v>82</v>
      </c>
      <c r="D10" s="16" t="s">
        <v>6</v>
      </c>
      <c r="E10" s="17">
        <v>0.15864583333333335</v>
      </c>
    </row>
    <row r="11" spans="1:5" s="3" customFormat="1" ht="18" x14ac:dyDescent="0.35">
      <c r="A11" s="42">
        <v>7</v>
      </c>
      <c r="B11" s="16" t="s">
        <v>10</v>
      </c>
      <c r="C11" s="16" t="s">
        <v>82</v>
      </c>
      <c r="D11" s="16" t="s">
        <v>6</v>
      </c>
      <c r="E11" s="17">
        <v>0.16565972222222222</v>
      </c>
    </row>
    <row r="12" spans="1:5" s="3" customFormat="1" ht="18" x14ac:dyDescent="0.35">
      <c r="A12" s="42">
        <v>8</v>
      </c>
      <c r="B12" s="16" t="s">
        <v>71</v>
      </c>
      <c r="C12" s="16" t="s">
        <v>82</v>
      </c>
      <c r="D12" s="16" t="s">
        <v>6</v>
      </c>
      <c r="E12" s="17">
        <v>0.17210648148148147</v>
      </c>
    </row>
    <row r="13" spans="1:5" s="3" customFormat="1" ht="18" x14ac:dyDescent="0.35">
      <c r="A13" s="42">
        <v>9</v>
      </c>
      <c r="B13" s="16" t="s">
        <v>50</v>
      </c>
      <c r="C13" s="16" t="s">
        <v>83</v>
      </c>
      <c r="D13" s="16" t="s">
        <v>6</v>
      </c>
      <c r="E13" s="17">
        <v>0.17386574074074077</v>
      </c>
    </row>
    <row r="14" spans="1:5" s="3" customFormat="1" ht="18" x14ac:dyDescent="0.35">
      <c r="A14" s="42">
        <v>10</v>
      </c>
      <c r="B14" s="16" t="s">
        <v>64</v>
      </c>
      <c r="C14" s="16" t="s">
        <v>82</v>
      </c>
      <c r="D14" s="16" t="s">
        <v>6</v>
      </c>
      <c r="E14" s="17">
        <v>0.18207175925925925</v>
      </c>
    </row>
    <row r="15" spans="1:5" s="3" customFormat="1" ht="18" x14ac:dyDescent="0.35">
      <c r="A15" s="42">
        <v>11</v>
      </c>
      <c r="B15" s="16" t="s">
        <v>9</v>
      </c>
      <c r="C15" s="16" t="s">
        <v>82</v>
      </c>
      <c r="D15" s="16" t="s">
        <v>6</v>
      </c>
      <c r="E15" s="17">
        <v>0.18314814814814814</v>
      </c>
    </row>
    <row r="16" spans="1:5" s="3" customFormat="1" ht="18" x14ac:dyDescent="0.35">
      <c r="A16" s="42">
        <v>12</v>
      </c>
      <c r="B16" s="16" t="s">
        <v>63</v>
      </c>
      <c r="C16" s="16" t="s">
        <v>82</v>
      </c>
      <c r="D16" s="16" t="s">
        <v>6</v>
      </c>
      <c r="E16" s="17">
        <v>0.18582175925925926</v>
      </c>
    </row>
    <row r="17" spans="1:5" s="3" customFormat="1" ht="18" x14ac:dyDescent="0.35">
      <c r="A17" s="42">
        <v>13</v>
      </c>
      <c r="B17" s="16" t="s">
        <v>76</v>
      </c>
      <c r="C17" s="16" t="s">
        <v>82</v>
      </c>
      <c r="D17" s="16" t="s">
        <v>6</v>
      </c>
      <c r="E17" s="17">
        <v>0.19408564814814813</v>
      </c>
    </row>
    <row r="18" spans="1:5" s="3" customFormat="1" ht="18" x14ac:dyDescent="0.35">
      <c r="A18" s="42">
        <v>14</v>
      </c>
      <c r="B18" s="16" t="s">
        <v>49</v>
      </c>
      <c r="C18" s="16" t="s">
        <v>82</v>
      </c>
      <c r="D18" s="16" t="s">
        <v>6</v>
      </c>
      <c r="E18" s="17">
        <v>0.19408564814814813</v>
      </c>
    </row>
    <row r="19" spans="1:5" s="3" customFormat="1" ht="18" x14ac:dyDescent="0.35">
      <c r="A19" s="51">
        <v>15</v>
      </c>
      <c r="B19" s="52" t="s">
        <v>16</v>
      </c>
      <c r="C19" s="52" t="s">
        <v>82</v>
      </c>
      <c r="D19" s="52" t="s">
        <v>6</v>
      </c>
      <c r="E19" s="53">
        <v>0.19969907407407406</v>
      </c>
    </row>
    <row r="20" spans="1:5" s="3" customFormat="1" ht="18" x14ac:dyDescent="0.35">
      <c r="A20" s="51">
        <v>16</v>
      </c>
      <c r="B20" s="52" t="s">
        <v>65</v>
      </c>
      <c r="C20" s="52" t="s">
        <v>82</v>
      </c>
      <c r="D20" s="52" t="s">
        <v>6</v>
      </c>
      <c r="E20" s="53">
        <v>0.20413194444444446</v>
      </c>
    </row>
    <row r="21" spans="1:5" s="3" customFormat="1" ht="18" x14ac:dyDescent="0.35">
      <c r="A21" s="42">
        <v>17</v>
      </c>
      <c r="B21" s="16" t="s">
        <v>66</v>
      </c>
      <c r="C21" s="16" t="s">
        <v>82</v>
      </c>
      <c r="D21" s="16" t="s">
        <v>6</v>
      </c>
      <c r="E21" s="17">
        <v>0.2046064814814815</v>
      </c>
    </row>
    <row r="22" spans="1:5" s="3" customFormat="1" ht="18" x14ac:dyDescent="0.35">
      <c r="A22" s="42">
        <v>18</v>
      </c>
      <c r="B22" s="16" t="s">
        <v>48</v>
      </c>
      <c r="C22" s="16" t="s">
        <v>83</v>
      </c>
      <c r="D22" s="16" t="s">
        <v>6</v>
      </c>
      <c r="E22" s="17">
        <v>0.20765046296296297</v>
      </c>
    </row>
    <row r="23" spans="1:5" s="3" customFormat="1" ht="18" x14ac:dyDescent="0.35">
      <c r="A23" s="42">
        <v>19</v>
      </c>
      <c r="B23" s="16" t="s">
        <v>53</v>
      </c>
      <c r="C23" s="16" t="s">
        <v>82</v>
      </c>
      <c r="D23" s="16" t="s">
        <v>6</v>
      </c>
      <c r="E23" s="17">
        <v>0.21269675925925927</v>
      </c>
    </row>
    <row r="24" spans="1:5" s="3" customFormat="1" ht="18" x14ac:dyDescent="0.35">
      <c r="A24" s="42">
        <v>20</v>
      </c>
      <c r="B24" s="16" t="s">
        <v>43</v>
      </c>
      <c r="C24" s="16" t="s">
        <v>82</v>
      </c>
      <c r="D24" s="16" t="s">
        <v>6</v>
      </c>
      <c r="E24" s="17">
        <v>0.21560185185185185</v>
      </c>
    </row>
    <row r="25" spans="1:5" s="3" customFormat="1" ht="18" x14ac:dyDescent="0.35">
      <c r="A25" s="51">
        <v>21</v>
      </c>
      <c r="B25" s="52" t="s">
        <v>41</v>
      </c>
      <c r="C25" s="52" t="s">
        <v>82</v>
      </c>
      <c r="D25" s="52" t="s">
        <v>6</v>
      </c>
      <c r="E25" s="53">
        <v>0.22070601851851854</v>
      </c>
    </row>
    <row r="26" spans="1:5" s="3" customFormat="1" ht="18" x14ac:dyDescent="0.35">
      <c r="A26" s="42">
        <v>22</v>
      </c>
      <c r="B26" s="16" t="s">
        <v>72</v>
      </c>
      <c r="C26" s="16" t="s">
        <v>83</v>
      </c>
      <c r="D26" s="16" t="s">
        <v>6</v>
      </c>
      <c r="E26" s="17">
        <v>0.22083333333333333</v>
      </c>
    </row>
    <row r="27" spans="1:5" s="3" customFormat="1" ht="18.600000000000001" thickBot="1" x14ac:dyDescent="0.4">
      <c r="A27" s="44">
        <v>23</v>
      </c>
      <c r="B27" s="18" t="s">
        <v>7</v>
      </c>
      <c r="C27" s="18" t="s">
        <v>82</v>
      </c>
      <c r="D27" s="18" t="s">
        <v>6</v>
      </c>
      <c r="E27" s="19">
        <v>0.24716435185185184</v>
      </c>
    </row>
    <row r="28" spans="1:5" s="3" customFormat="1" ht="18" x14ac:dyDescent="0.35">
      <c r="A28" s="47">
        <v>24</v>
      </c>
      <c r="B28" s="14" t="s">
        <v>47</v>
      </c>
      <c r="C28" s="14" t="s">
        <v>82</v>
      </c>
      <c r="D28" s="14" t="s">
        <v>79</v>
      </c>
      <c r="E28" s="15">
        <v>0.13775462962962962</v>
      </c>
    </row>
    <row r="29" spans="1:5" s="3" customFormat="1" ht="18" x14ac:dyDescent="0.35">
      <c r="A29" s="42">
        <v>25</v>
      </c>
      <c r="B29" s="16" t="s">
        <v>45</v>
      </c>
      <c r="C29" s="16" t="s">
        <v>82</v>
      </c>
      <c r="D29" s="16" t="s">
        <v>79</v>
      </c>
      <c r="E29" s="17">
        <v>0.13775462962962962</v>
      </c>
    </row>
    <row r="30" spans="1:5" s="3" customFormat="1" ht="18" x14ac:dyDescent="0.35">
      <c r="A30" s="42">
        <v>26</v>
      </c>
      <c r="B30" s="16" t="s">
        <v>70</v>
      </c>
      <c r="C30" s="16" t="s">
        <v>82</v>
      </c>
      <c r="D30" s="16" t="s">
        <v>80</v>
      </c>
      <c r="E30" s="17">
        <v>0.11527777777777777</v>
      </c>
    </row>
    <row r="31" spans="1:5" s="3" customFormat="1" ht="18" x14ac:dyDescent="0.35">
      <c r="A31" s="42">
        <v>27</v>
      </c>
      <c r="B31" s="16" t="s">
        <v>62</v>
      </c>
      <c r="C31" s="16" t="s">
        <v>82</v>
      </c>
      <c r="D31" s="16" t="s">
        <v>80</v>
      </c>
      <c r="E31" s="17">
        <v>0.1160300925925926</v>
      </c>
    </row>
    <row r="32" spans="1:5" s="3" customFormat="1" ht="18" x14ac:dyDescent="0.35">
      <c r="A32" s="42">
        <v>28</v>
      </c>
      <c r="B32" s="16" t="s">
        <v>56</v>
      </c>
      <c r="C32" s="16" t="s">
        <v>82</v>
      </c>
      <c r="D32" s="16" t="s">
        <v>80</v>
      </c>
      <c r="E32" s="17">
        <v>0.1160300925925926</v>
      </c>
    </row>
    <row r="33" spans="1:5" s="3" customFormat="1" ht="18.600000000000001" thickBot="1" x14ac:dyDescent="0.4">
      <c r="A33" s="44">
        <v>29</v>
      </c>
      <c r="B33" s="18" t="s">
        <v>40</v>
      </c>
      <c r="C33" s="18" t="s">
        <v>82</v>
      </c>
      <c r="D33" s="18" t="s">
        <v>80</v>
      </c>
      <c r="E33" s="19">
        <v>0.12119212962962962</v>
      </c>
    </row>
    <row r="34" spans="1:5" s="3" customFormat="1" ht="18" x14ac:dyDescent="0.35">
      <c r="A34" s="47">
        <v>30</v>
      </c>
      <c r="B34" s="14" t="s">
        <v>61</v>
      </c>
      <c r="C34" s="14" t="s">
        <v>82</v>
      </c>
      <c r="D34" s="14" t="s">
        <v>22</v>
      </c>
      <c r="E34" s="15">
        <v>7.9884259259259252E-2</v>
      </c>
    </row>
    <row r="35" spans="1:5" s="3" customFormat="1" ht="18" x14ac:dyDescent="0.35">
      <c r="A35" s="42">
        <v>31</v>
      </c>
      <c r="B35" s="16" t="s">
        <v>74</v>
      </c>
      <c r="C35" s="16" t="s">
        <v>82</v>
      </c>
      <c r="D35" s="16" t="s">
        <v>22</v>
      </c>
      <c r="E35" s="17">
        <v>8.0555555555555561E-2</v>
      </c>
    </row>
    <row r="36" spans="1:5" s="3" customFormat="1" ht="18" x14ac:dyDescent="0.35">
      <c r="A36" s="42">
        <v>32</v>
      </c>
      <c r="B36" s="16" t="s">
        <v>60</v>
      </c>
      <c r="C36" s="16" t="s">
        <v>82</v>
      </c>
      <c r="D36" s="16" t="s">
        <v>22</v>
      </c>
      <c r="E36" s="17">
        <v>8.1493055555555555E-2</v>
      </c>
    </row>
    <row r="37" spans="1:5" s="3" customFormat="1" ht="18" x14ac:dyDescent="0.35">
      <c r="A37" s="42">
        <v>33</v>
      </c>
      <c r="B37" s="16" t="s">
        <v>58</v>
      </c>
      <c r="C37" s="16" t="s">
        <v>82</v>
      </c>
      <c r="D37" s="16" t="s">
        <v>22</v>
      </c>
      <c r="E37" s="17">
        <v>8.8622685185185179E-2</v>
      </c>
    </row>
    <row r="38" spans="1:5" s="3" customFormat="1" ht="18" x14ac:dyDescent="0.35">
      <c r="A38" s="42">
        <v>34</v>
      </c>
      <c r="B38" s="16" t="s">
        <v>57</v>
      </c>
      <c r="C38" s="16" t="s">
        <v>82</v>
      </c>
      <c r="D38" s="16" t="s">
        <v>22</v>
      </c>
      <c r="E38" s="17">
        <v>8.8622685185185179E-2</v>
      </c>
    </row>
    <row r="39" spans="1:5" s="3" customFormat="1" ht="18" x14ac:dyDescent="0.35">
      <c r="A39" s="42">
        <v>35</v>
      </c>
      <c r="B39" s="16" t="s">
        <v>46</v>
      </c>
      <c r="C39" s="16" t="s">
        <v>82</v>
      </c>
      <c r="D39" s="16" t="s">
        <v>22</v>
      </c>
      <c r="E39" s="17">
        <v>8.8912037037037039E-2</v>
      </c>
    </row>
    <row r="40" spans="1:5" s="3" customFormat="1" ht="18" x14ac:dyDescent="0.35">
      <c r="A40" s="42">
        <v>36</v>
      </c>
      <c r="B40" s="16" t="s">
        <v>42</v>
      </c>
      <c r="C40" s="16" t="s">
        <v>82</v>
      </c>
      <c r="D40" s="16" t="s">
        <v>22</v>
      </c>
      <c r="E40" s="17">
        <v>9.2534722222222213E-2</v>
      </c>
    </row>
    <row r="41" spans="1:5" s="3" customFormat="1" ht="18" x14ac:dyDescent="0.35">
      <c r="A41" s="42">
        <v>37</v>
      </c>
      <c r="B41" s="16" t="s">
        <v>68</v>
      </c>
      <c r="C41" s="16" t="s">
        <v>82</v>
      </c>
      <c r="D41" s="16" t="s">
        <v>22</v>
      </c>
      <c r="E41" s="17">
        <v>9.3518518518518515E-2</v>
      </c>
    </row>
    <row r="42" spans="1:5" s="3" customFormat="1" ht="18" x14ac:dyDescent="0.35">
      <c r="A42" s="42">
        <v>38</v>
      </c>
      <c r="B42" s="16" t="s">
        <v>69</v>
      </c>
      <c r="C42" s="16" t="s">
        <v>82</v>
      </c>
      <c r="D42" s="16" t="s">
        <v>22</v>
      </c>
      <c r="E42" s="17">
        <v>9.8622685185185188E-2</v>
      </c>
    </row>
    <row r="43" spans="1:5" s="3" customFormat="1" ht="18.600000000000001" thickBot="1" x14ac:dyDescent="0.4">
      <c r="A43" s="44">
        <v>39</v>
      </c>
      <c r="B43" s="18" t="s">
        <v>52</v>
      </c>
      <c r="C43" s="18" t="s">
        <v>82</v>
      </c>
      <c r="D43" s="18" t="s">
        <v>22</v>
      </c>
      <c r="E43" s="19">
        <v>0.10027777777777779</v>
      </c>
    </row>
    <row r="44" spans="1:5" s="3" customFormat="1" ht="18" x14ac:dyDescent="0.35">
      <c r="A44" s="43">
        <v>40</v>
      </c>
      <c r="B44" s="45" t="s">
        <v>51</v>
      </c>
      <c r="C44" s="45" t="s">
        <v>82</v>
      </c>
      <c r="D44" s="45" t="s">
        <v>81</v>
      </c>
      <c r="E44" s="46">
        <v>5.1550925925925924E-2</v>
      </c>
    </row>
    <row r="45" spans="1:5" s="3" customFormat="1" ht="18" x14ac:dyDescent="0.35">
      <c r="A45" s="42">
        <v>41</v>
      </c>
      <c r="B45" s="16" t="s">
        <v>59</v>
      </c>
      <c r="C45" s="16" t="s">
        <v>82</v>
      </c>
      <c r="D45" s="16" t="s">
        <v>81</v>
      </c>
      <c r="E45" s="17">
        <v>6.1192129629629631E-2</v>
      </c>
    </row>
    <row r="46" spans="1:5" s="3" customFormat="1" ht="18" x14ac:dyDescent="0.35">
      <c r="A46" s="42">
        <v>42</v>
      </c>
      <c r="B46" s="16" t="s">
        <v>44</v>
      </c>
      <c r="C46" s="16" t="s">
        <v>82</v>
      </c>
      <c r="D46" s="16" t="s">
        <v>81</v>
      </c>
      <c r="E46" s="17">
        <v>7.1122685185185178E-2</v>
      </c>
    </row>
    <row r="47" spans="1:5" s="3" customFormat="1" ht="18.600000000000001" thickBot="1" x14ac:dyDescent="0.4">
      <c r="A47" s="93">
        <v>43</v>
      </c>
      <c r="B47" s="94" t="s">
        <v>28</v>
      </c>
      <c r="C47" s="94" t="s">
        <v>82</v>
      </c>
      <c r="D47" s="94" t="s">
        <v>81</v>
      </c>
      <c r="E47" s="95">
        <v>7.166666666666667E-2</v>
      </c>
    </row>
    <row r="48" spans="1:5" s="3" customFormat="1" ht="18" x14ac:dyDescent="0.35">
      <c r="A48" s="47">
        <v>44</v>
      </c>
      <c r="B48" s="14" t="s">
        <v>75</v>
      </c>
      <c r="C48" s="14" t="s">
        <v>82</v>
      </c>
      <c r="D48" s="14" t="s">
        <v>78</v>
      </c>
      <c r="E48" s="15">
        <v>2.1122685185185185E-2</v>
      </c>
    </row>
    <row r="49" spans="1:5" s="3" customFormat="1" ht="18.600000000000001" thickBot="1" x14ac:dyDescent="0.4">
      <c r="A49" s="44">
        <v>45</v>
      </c>
      <c r="B49" s="18" t="s">
        <v>39</v>
      </c>
      <c r="C49" s="18" t="s">
        <v>82</v>
      </c>
      <c r="D49" s="18" t="s">
        <v>78</v>
      </c>
      <c r="E49" s="19">
        <v>3.6921296296296292E-2</v>
      </c>
    </row>
  </sheetData>
  <autoFilter ref="A4:E4" xr:uid="{9A7632E6-B0A9-4D3E-AD55-B15A822B927E}">
    <sortState xmlns:xlrd2="http://schemas.microsoft.com/office/spreadsheetml/2017/richdata2" ref="A5:E27">
      <sortCondition ref="E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3" customWidth="1"/>
    <col min="2" max="2" width="30.109375" style="13" customWidth="1"/>
    <col min="3" max="3" width="14.33203125" style="13" customWidth="1"/>
    <col min="4" max="4" width="21.44140625" style="13" customWidth="1"/>
    <col min="5" max="5" width="18.33203125" style="13" customWidth="1"/>
    <col min="6" max="6" width="13" style="12" customWidth="1"/>
    <col min="7" max="16384" width="8.88671875" style="12"/>
  </cols>
  <sheetData>
    <row r="1" spans="1:5" s="4" customFormat="1" ht="33.6" x14ac:dyDescent="0.3">
      <c r="A1" s="96" t="s">
        <v>3</v>
      </c>
      <c r="B1" s="97"/>
      <c r="C1" s="97"/>
      <c r="D1" s="97"/>
      <c r="E1" s="98"/>
    </row>
    <row r="2" spans="1:5" s="4" customFormat="1" ht="19.5" customHeight="1" thickBot="1" x14ac:dyDescent="0.35">
      <c r="A2" s="99" t="s">
        <v>27</v>
      </c>
      <c r="B2" s="100"/>
      <c r="C2" s="100"/>
      <c r="D2" s="100"/>
      <c r="E2" s="101"/>
    </row>
    <row r="3" spans="1:5" s="4" customFormat="1" ht="34.200000000000003" thickBot="1" x14ac:dyDescent="0.35">
      <c r="A3" s="102" t="s">
        <v>38</v>
      </c>
      <c r="B3" s="103"/>
      <c r="C3" s="103"/>
      <c r="D3" s="103"/>
      <c r="E3" s="104"/>
    </row>
    <row r="4" spans="1:5" s="5" customFormat="1" ht="42.6" thickBot="1" x14ac:dyDescent="0.35">
      <c r="A4" s="34" t="s">
        <v>0</v>
      </c>
      <c r="B4" s="35" t="s">
        <v>1</v>
      </c>
      <c r="C4" s="35" t="s">
        <v>12</v>
      </c>
      <c r="D4" s="36" t="s">
        <v>2</v>
      </c>
      <c r="E4" s="37" t="s">
        <v>77</v>
      </c>
    </row>
    <row r="5" spans="1:5" s="6" customFormat="1" ht="18" x14ac:dyDescent="0.3">
      <c r="A5" s="43">
        <v>1</v>
      </c>
      <c r="B5" s="32" t="s">
        <v>5</v>
      </c>
      <c r="C5" s="32" t="s">
        <v>13</v>
      </c>
      <c r="D5" s="32" t="s">
        <v>6</v>
      </c>
      <c r="E5" s="33">
        <v>0.1449189814814815</v>
      </c>
    </row>
    <row r="6" spans="1:5" s="6" customFormat="1" ht="18" x14ac:dyDescent="0.3">
      <c r="A6" s="42">
        <f>A5+1</f>
        <v>2</v>
      </c>
      <c r="B6" s="20" t="s">
        <v>4</v>
      </c>
      <c r="C6" s="20" t="s">
        <v>13</v>
      </c>
      <c r="D6" s="20" t="s">
        <v>6</v>
      </c>
      <c r="E6" s="21">
        <v>0.14949074074074073</v>
      </c>
    </row>
    <row r="7" spans="1:5" s="6" customFormat="1" ht="18" x14ac:dyDescent="0.3">
      <c r="A7" s="43">
        <f t="shared" ref="A7:A27" si="0">A6+1</f>
        <v>3</v>
      </c>
      <c r="B7" s="20" t="s">
        <v>7</v>
      </c>
      <c r="C7" s="20" t="s">
        <v>13</v>
      </c>
      <c r="D7" s="20" t="s">
        <v>6</v>
      </c>
      <c r="E7" s="21">
        <v>0.15087962962962961</v>
      </c>
    </row>
    <row r="8" spans="1:5" s="6" customFormat="1" ht="18" x14ac:dyDescent="0.3">
      <c r="A8" s="42">
        <f t="shared" si="0"/>
        <v>4</v>
      </c>
      <c r="B8" s="20" t="s">
        <v>8</v>
      </c>
      <c r="C8" s="20" t="s">
        <v>13</v>
      </c>
      <c r="D8" s="20" t="s">
        <v>6</v>
      </c>
      <c r="E8" s="21">
        <v>0.15231481481481482</v>
      </c>
    </row>
    <row r="9" spans="1:5" s="6" customFormat="1" ht="18" x14ac:dyDescent="0.3">
      <c r="A9" s="43">
        <f t="shared" si="0"/>
        <v>5</v>
      </c>
      <c r="B9" s="20" t="s">
        <v>10</v>
      </c>
      <c r="C9" s="20" t="s">
        <v>13</v>
      </c>
      <c r="D9" s="20" t="s">
        <v>6</v>
      </c>
      <c r="E9" s="21">
        <v>0.16061342592592592</v>
      </c>
    </row>
    <row r="10" spans="1:5" s="6" customFormat="1" ht="18" x14ac:dyDescent="0.3">
      <c r="A10" s="42">
        <f t="shared" si="0"/>
        <v>6</v>
      </c>
      <c r="B10" s="20" t="s">
        <v>9</v>
      </c>
      <c r="C10" s="20" t="s">
        <v>13</v>
      </c>
      <c r="D10" s="20" t="s">
        <v>6</v>
      </c>
      <c r="E10" s="21">
        <v>0.16061342592592592</v>
      </c>
    </row>
    <row r="11" spans="1:5" s="6" customFormat="1" ht="18" x14ac:dyDescent="0.3">
      <c r="A11" s="43">
        <f t="shared" si="0"/>
        <v>7</v>
      </c>
      <c r="B11" s="20" t="s">
        <v>11</v>
      </c>
      <c r="C11" s="20" t="s">
        <v>14</v>
      </c>
      <c r="D11" s="20" t="s">
        <v>6</v>
      </c>
      <c r="E11" s="21">
        <v>0.16957175925925927</v>
      </c>
    </row>
    <row r="12" spans="1:5" s="6" customFormat="1" ht="18" x14ac:dyDescent="0.3">
      <c r="A12" s="42">
        <f t="shared" si="0"/>
        <v>8</v>
      </c>
      <c r="B12" s="20" t="s">
        <v>18</v>
      </c>
      <c r="C12" s="20" t="s">
        <v>14</v>
      </c>
      <c r="D12" s="20" t="s">
        <v>6</v>
      </c>
      <c r="E12" s="21">
        <v>0.19637731481481482</v>
      </c>
    </row>
    <row r="13" spans="1:5" s="6" customFormat="1" ht="18" x14ac:dyDescent="0.3">
      <c r="A13" s="43">
        <f t="shared" si="0"/>
        <v>9</v>
      </c>
      <c r="B13" s="20" t="s">
        <v>15</v>
      </c>
      <c r="C13" s="20" t="s">
        <v>13</v>
      </c>
      <c r="D13" s="20" t="s">
        <v>6</v>
      </c>
      <c r="E13" s="21">
        <v>0.19804398148148147</v>
      </c>
    </row>
    <row r="14" spans="1:5" s="6" customFormat="1" ht="18" x14ac:dyDescent="0.3">
      <c r="A14" s="54">
        <f t="shared" si="0"/>
        <v>10</v>
      </c>
      <c r="B14" s="49" t="s">
        <v>16</v>
      </c>
      <c r="C14" s="49" t="s">
        <v>13</v>
      </c>
      <c r="D14" s="49" t="s">
        <v>6</v>
      </c>
      <c r="E14" s="50">
        <v>0.2056712962962963</v>
      </c>
    </row>
    <row r="15" spans="1:5" s="6" customFormat="1" ht="18" x14ac:dyDescent="0.3">
      <c r="A15" s="54">
        <f t="shared" si="0"/>
        <v>11</v>
      </c>
      <c r="B15" s="49" t="s">
        <v>19</v>
      </c>
      <c r="C15" s="49" t="s">
        <v>13</v>
      </c>
      <c r="D15" s="49" t="s">
        <v>6</v>
      </c>
      <c r="E15" s="50">
        <v>0.2203009259259259</v>
      </c>
    </row>
    <row r="16" spans="1:5" s="6" customFormat="1" ht="18.600000000000001" thickBot="1" x14ac:dyDescent="0.35">
      <c r="A16" s="55">
        <f t="shared" si="0"/>
        <v>12</v>
      </c>
      <c r="B16" s="40" t="s">
        <v>17</v>
      </c>
      <c r="C16" s="40" t="s">
        <v>13</v>
      </c>
      <c r="D16" s="40" t="s">
        <v>6</v>
      </c>
      <c r="E16" s="41">
        <v>0.22122685185185187</v>
      </c>
    </row>
    <row r="17" spans="1:5" s="7" customFormat="1" ht="18" x14ac:dyDescent="0.3">
      <c r="A17" s="56">
        <f t="shared" si="0"/>
        <v>13</v>
      </c>
      <c r="B17" s="38" t="s">
        <v>21</v>
      </c>
      <c r="C17" s="38" t="s">
        <v>13</v>
      </c>
      <c r="D17" s="38" t="s">
        <v>22</v>
      </c>
      <c r="E17" s="39">
        <v>7.9861111111111105E-2</v>
      </c>
    </row>
    <row r="18" spans="1:5" s="7" customFormat="1" ht="18" x14ac:dyDescent="0.3">
      <c r="A18" s="57">
        <f t="shared" si="0"/>
        <v>14</v>
      </c>
      <c r="B18" s="22" t="s">
        <v>20</v>
      </c>
      <c r="C18" s="22" t="s">
        <v>13</v>
      </c>
      <c r="D18" s="22" t="s">
        <v>22</v>
      </c>
      <c r="E18" s="23">
        <v>9.4791666666666663E-2</v>
      </c>
    </row>
    <row r="19" spans="1:5" s="7" customFormat="1" ht="18" x14ac:dyDescent="0.3">
      <c r="A19" s="57">
        <f t="shared" si="0"/>
        <v>15</v>
      </c>
      <c r="B19" s="22" t="s">
        <v>23</v>
      </c>
      <c r="C19" s="22" t="s">
        <v>13</v>
      </c>
      <c r="D19" s="22" t="s">
        <v>22</v>
      </c>
      <c r="E19" s="23">
        <v>9.5486111111111105E-2</v>
      </c>
    </row>
    <row r="20" spans="1:5" s="7" customFormat="1" ht="18" x14ac:dyDescent="0.3">
      <c r="A20" s="57">
        <f t="shared" si="0"/>
        <v>16</v>
      </c>
      <c r="B20" s="22" t="s">
        <v>25</v>
      </c>
      <c r="C20" s="22" t="s">
        <v>13</v>
      </c>
      <c r="D20" s="22" t="s">
        <v>22</v>
      </c>
      <c r="E20" s="23">
        <v>9.7453703703703709E-2</v>
      </c>
    </row>
    <row r="21" spans="1:5" s="7" customFormat="1" ht="18" x14ac:dyDescent="0.3">
      <c r="A21" s="57">
        <f t="shared" si="0"/>
        <v>17</v>
      </c>
      <c r="B21" s="22" t="s">
        <v>29</v>
      </c>
      <c r="C21" s="22" t="s">
        <v>13</v>
      </c>
      <c r="D21" s="22" t="s">
        <v>22</v>
      </c>
      <c r="E21" s="23">
        <v>9.8599537037037041E-2</v>
      </c>
    </row>
    <row r="22" spans="1:5" s="8" customFormat="1" ht="18" x14ac:dyDescent="0.3">
      <c r="A22" s="58">
        <f t="shared" si="0"/>
        <v>18</v>
      </c>
      <c r="B22" s="24" t="s">
        <v>28</v>
      </c>
      <c r="C22" s="24" t="s">
        <v>13</v>
      </c>
      <c r="D22" s="24" t="s">
        <v>24</v>
      </c>
      <c r="E22" s="25">
        <v>5.2314814814814814E-2</v>
      </c>
    </row>
    <row r="23" spans="1:5" s="8" customFormat="1" ht="18" x14ac:dyDescent="0.3">
      <c r="A23" s="58">
        <f t="shared" si="0"/>
        <v>19</v>
      </c>
      <c r="B23" s="24" t="s">
        <v>26</v>
      </c>
      <c r="C23" s="24" t="s">
        <v>13</v>
      </c>
      <c r="D23" s="24" t="s">
        <v>24</v>
      </c>
      <c r="E23" s="25">
        <v>5.8495370370370371E-2</v>
      </c>
    </row>
    <row r="24" spans="1:5" s="9" customFormat="1" ht="18" x14ac:dyDescent="0.3">
      <c r="A24" s="59">
        <f t="shared" si="0"/>
        <v>20</v>
      </c>
      <c r="B24" s="26" t="s">
        <v>30</v>
      </c>
      <c r="C24" s="26" t="s">
        <v>13</v>
      </c>
      <c r="D24" s="26" t="s">
        <v>31</v>
      </c>
      <c r="E24" s="27">
        <v>2.2097222222222221</v>
      </c>
    </row>
    <row r="25" spans="1:5" s="10" customFormat="1" ht="18" x14ac:dyDescent="0.3">
      <c r="A25" s="60">
        <f t="shared" si="0"/>
        <v>21</v>
      </c>
      <c r="B25" s="28" t="s">
        <v>34</v>
      </c>
      <c r="C25" s="28" t="s">
        <v>13</v>
      </c>
      <c r="D25" s="28" t="s">
        <v>33</v>
      </c>
      <c r="E25" s="29">
        <v>3.7442129629629624E-2</v>
      </c>
    </row>
    <row r="26" spans="1:5" s="10" customFormat="1" ht="18" x14ac:dyDescent="0.3">
      <c r="A26" s="60">
        <f t="shared" si="0"/>
        <v>22</v>
      </c>
      <c r="B26" s="28" t="s">
        <v>32</v>
      </c>
      <c r="C26" s="28" t="s">
        <v>13</v>
      </c>
      <c r="D26" s="28" t="s">
        <v>33</v>
      </c>
      <c r="E26" s="29">
        <v>3.7442129629629624E-2</v>
      </c>
    </row>
    <row r="27" spans="1:5" s="10" customFormat="1" ht="18.600000000000001" thickBot="1" x14ac:dyDescent="0.35">
      <c r="A27" s="61">
        <f t="shared" si="0"/>
        <v>23</v>
      </c>
      <c r="B27" s="30" t="s">
        <v>35</v>
      </c>
      <c r="C27" s="30" t="s">
        <v>13</v>
      </c>
      <c r="D27" s="30" t="s">
        <v>33</v>
      </c>
      <c r="E27" s="31">
        <v>3.7986111111111116E-2</v>
      </c>
    </row>
    <row r="28" spans="1:5" s="6" customFormat="1" ht="18" x14ac:dyDescent="0.3">
      <c r="A28" s="11"/>
      <c r="B28" s="11"/>
      <c r="C28" s="11"/>
      <c r="D28" s="11"/>
      <c r="E28" s="11"/>
    </row>
    <row r="29" spans="1:5" s="6" customFormat="1" ht="18" x14ac:dyDescent="0.3">
      <c r="A29" s="11"/>
      <c r="B29" s="11"/>
      <c r="C29" s="11"/>
      <c r="D29" s="11"/>
      <c r="E29" s="11"/>
    </row>
    <row r="30" spans="1:5" s="6" customFormat="1" ht="18" x14ac:dyDescent="0.3">
      <c r="A30" s="11"/>
      <c r="B30" s="11"/>
      <c r="C30" s="11"/>
      <c r="D30" s="11"/>
      <c r="E30" s="11"/>
    </row>
    <row r="31" spans="1:5" s="6" customFormat="1" ht="18" x14ac:dyDescent="0.3">
      <c r="A31" s="11"/>
      <c r="B31" s="11"/>
      <c r="C31" s="11"/>
      <c r="D31" s="11"/>
      <c r="E31" s="11"/>
    </row>
    <row r="32" spans="1:5" s="6" customFormat="1" ht="18" x14ac:dyDescent="0.3">
      <c r="A32" s="11"/>
      <c r="B32" s="11"/>
      <c r="C32" s="11"/>
      <c r="D32" s="11"/>
      <c r="E32" s="11"/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#4</vt:lpstr>
      <vt:lpstr>#3</vt:lpstr>
      <vt:lpstr>#2</vt:lpstr>
      <vt:lpstr>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Valdas</dc:creator>
  <cp:lastModifiedBy>Arūnas</cp:lastModifiedBy>
  <dcterms:created xsi:type="dcterms:W3CDTF">2020-02-15T21:51:12Z</dcterms:created>
  <dcterms:modified xsi:type="dcterms:W3CDTF">2020-03-09T09:25:32Z</dcterms:modified>
</cp:coreProperties>
</file>