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Rezultatai" sheetId="1" r:id="rId1"/>
  </sheets>
  <externalReferences>
    <externalReference r:id="rId4"/>
  </externalReferences>
  <definedNames>
    <definedName name="_xlnm._FilterDatabase" localSheetId="0" hidden="1">'Rezultatai'!$A$4:$L$54</definedName>
    <definedName name="dalyviai">'[1]Sarasas'!$B$5:$J$304</definedName>
    <definedName name="grupes">'[1]Sarasas'!$P$5:$Q$18</definedName>
    <definedName name="_xlnm.Print_Titles" localSheetId="0">'Rezultatai'!$1:$4</definedName>
    <definedName name="rezultatas">'Rezultatai'!$B$4:$L$54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<sst xmlns="http://schemas.openxmlformats.org/spreadsheetml/2006/main" count="294" uniqueCount="130">
  <si>
    <t>M-</t>
  </si>
  <si>
    <t>M</t>
  </si>
  <si>
    <t>Aktėvystė</t>
  </si>
  <si>
    <t>Vievis</t>
  </si>
  <si>
    <t>Landžiūtė</t>
  </si>
  <si>
    <t>Agnė</t>
  </si>
  <si>
    <t>Zautrienė</t>
  </si>
  <si>
    <t>Jurgita</t>
  </si>
  <si>
    <t>Zautraitė</t>
  </si>
  <si>
    <t>Miglė</t>
  </si>
  <si>
    <t>V-</t>
  </si>
  <si>
    <t>V</t>
  </si>
  <si>
    <t>Zautra</t>
  </si>
  <si>
    <t>Ugnius</t>
  </si>
  <si>
    <t>Bėgimo klubas</t>
  </si>
  <si>
    <t>Kaunas</t>
  </si>
  <si>
    <t>Gutauskas</t>
  </si>
  <si>
    <t>Tomas</t>
  </si>
  <si>
    <t>Šviesos kariai</t>
  </si>
  <si>
    <t>Vilnius</t>
  </si>
  <si>
    <t>Skaisgiris</t>
  </si>
  <si>
    <t>Darius</t>
  </si>
  <si>
    <t>Mykolas</t>
  </si>
  <si>
    <t>Padimanskienė</t>
  </si>
  <si>
    <t>Sigita</t>
  </si>
  <si>
    <t>Žičkė</t>
  </si>
  <si>
    <t>Giedrė</t>
  </si>
  <si>
    <t>Lebednykienė</t>
  </si>
  <si>
    <t>Sonata</t>
  </si>
  <si>
    <t>Piekarskienė</t>
  </si>
  <si>
    <t>Vilma</t>
  </si>
  <si>
    <t>Širvintos</t>
  </si>
  <si>
    <t>Jonaitienė</t>
  </si>
  <si>
    <t>Palmira</t>
  </si>
  <si>
    <t>Jonava</t>
  </si>
  <si>
    <t>Chrabrikova</t>
  </si>
  <si>
    <t>Kristina</t>
  </si>
  <si>
    <t>BK</t>
  </si>
  <si>
    <t>Nakvosas</t>
  </si>
  <si>
    <t>Algirdas</t>
  </si>
  <si>
    <t>Nakvosienė</t>
  </si>
  <si>
    <t>Dovilė</t>
  </si>
  <si>
    <t>Gutauskiene</t>
  </si>
  <si>
    <t>Lina</t>
  </si>
  <si>
    <t>Rutkauskaitė</t>
  </si>
  <si>
    <t>Žydrūnė</t>
  </si>
  <si>
    <t>Kuzborskienė</t>
  </si>
  <si>
    <t>Simona</t>
  </si>
  <si>
    <t>Vilniaus Raj.</t>
  </si>
  <si>
    <t>Jančiauskienė</t>
  </si>
  <si>
    <t>Kriune</t>
  </si>
  <si>
    <t>Laura</t>
  </si>
  <si>
    <t>Kriunas</t>
  </si>
  <si>
    <t>Mantas</t>
  </si>
  <si>
    <t>Navicke</t>
  </si>
  <si>
    <t>Lukoševičienė</t>
  </si>
  <si>
    <t>Brigita</t>
  </si>
  <si>
    <t>Jankauskaitė</t>
  </si>
  <si>
    <t>Danutė</t>
  </si>
  <si>
    <t>Kauno BMK</t>
  </si>
  <si>
    <t>Ivanauskas</t>
  </si>
  <si>
    <t>Karolis</t>
  </si>
  <si>
    <t>Skabeikienė</t>
  </si>
  <si>
    <t>Evelina</t>
  </si>
  <si>
    <t>Jonaitis</t>
  </si>
  <si>
    <t>Pijus</t>
  </si>
  <si>
    <t>Žičkis</t>
  </si>
  <si>
    <t>Motiejūnienė</t>
  </si>
  <si>
    <t>Kernavė</t>
  </si>
  <si>
    <t>Muzikeviciene</t>
  </si>
  <si>
    <t>Jurga</t>
  </si>
  <si>
    <t>Elektrėnai</t>
  </si>
  <si>
    <t>Juodytė</t>
  </si>
  <si>
    <t>Indrė</t>
  </si>
  <si>
    <t>Aušrinė</t>
  </si>
  <si>
    <t>Baltamiškio K.</t>
  </si>
  <si>
    <t>Dubosas</t>
  </si>
  <si>
    <t>Irmantas</t>
  </si>
  <si>
    <t>Krušinskienė</t>
  </si>
  <si>
    <t>Edita</t>
  </si>
  <si>
    <t>Krinickaitė</t>
  </si>
  <si>
    <t>Meilutė</t>
  </si>
  <si>
    <t>Chrabrikov</t>
  </si>
  <si>
    <t>Nikolaj</t>
  </si>
  <si>
    <t>Apeiviai</t>
  </si>
  <si>
    <t>Širokovas</t>
  </si>
  <si>
    <t>Evaldas</t>
  </si>
  <si>
    <t>Paulavičius</t>
  </si>
  <si>
    <t>Armantas</t>
  </si>
  <si>
    <t>Kauno maratono klubas</t>
  </si>
  <si>
    <t>Dailidaite</t>
  </si>
  <si>
    <t>Monika</t>
  </si>
  <si>
    <t>Šnirpūnas</t>
  </si>
  <si>
    <t>Vincas</t>
  </si>
  <si>
    <t>Ulozas</t>
  </si>
  <si>
    <t>Runglorious Bastards</t>
  </si>
  <si>
    <t>Šiaulys</t>
  </si>
  <si>
    <t>Eitaras</t>
  </si>
  <si>
    <t>CHAIN GANG</t>
  </si>
  <si>
    <t>Skanas</t>
  </si>
  <si>
    <t>Mažeika</t>
  </si>
  <si>
    <t>Viktoras</t>
  </si>
  <si>
    <t>Savas</t>
  </si>
  <si>
    <t>Šiauliai</t>
  </si>
  <si>
    <t>Artūras</t>
  </si>
  <si>
    <t>Švedas</t>
  </si>
  <si>
    <t>Ramūnas</t>
  </si>
  <si>
    <t>Gumbelevičius</t>
  </si>
  <si>
    <t>Laimonas</t>
  </si>
  <si>
    <t>Na, pagauk!</t>
  </si>
  <si>
    <t>Barysas</t>
  </si>
  <si>
    <t>Dainius</t>
  </si>
  <si>
    <t>Petraitis</t>
  </si>
  <si>
    <t>Grigas</t>
  </si>
  <si>
    <t>Balsys</t>
  </si>
  <si>
    <t>Domantas</t>
  </si>
  <si>
    <t>Vieta grup.</t>
  </si>
  <si>
    <t>Rezultatas</t>
  </si>
  <si>
    <t>Nuotolis</t>
  </si>
  <si>
    <t>Grupė</t>
  </si>
  <si>
    <t>Lytis</t>
  </si>
  <si>
    <t>Klubas</t>
  </si>
  <si>
    <t>Miestas</t>
  </si>
  <si>
    <t>Gimimo metai</t>
  </si>
  <si>
    <t>Pavardė</t>
  </si>
  <si>
    <t>Vardas</t>
  </si>
  <si>
    <t>Nr.</t>
  </si>
  <si>
    <t>Vieta</t>
  </si>
  <si>
    <t>2016 m. balandžio mėn. 30 d.</t>
  </si>
  <si>
    <t>Bėgimas „Didžiausios Lietuvos sengirės takais“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</si>
</sst>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5" applyFont="1">
      <alignment/>
      <protection/>
    </xf>
    <xf numFmtId="45" fontId="49" fillId="0" borderId="0" xfId="55" applyNumberFormat="1" applyFont="1" applyFill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20" fillId="0" borderId="0" xfId="55" applyFont="1" applyAlignment="1">
      <alignment horizontal="left"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center"/>
      <protection/>
    </xf>
    <xf numFmtId="0" fontId="20" fillId="0" borderId="10" xfId="55" applyNumberFormat="1" applyFont="1" applyBorder="1" applyAlignment="1">
      <alignment horizontal="center"/>
      <protection/>
    </xf>
    <xf numFmtId="45" fontId="49" fillId="0" borderId="10" xfId="55" applyNumberFormat="1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right"/>
      <protection/>
    </xf>
    <xf numFmtId="0" fontId="21" fillId="0" borderId="10" xfId="55" applyFont="1" applyFill="1" applyBorder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164" fontId="49" fillId="0" borderId="10" xfId="55" applyNumberFormat="1" applyFont="1" applyBorder="1" applyAlignment="1">
      <alignment horizontal="center"/>
      <protection/>
    </xf>
    <xf numFmtId="45" fontId="18" fillId="33" borderId="10" xfId="55" applyNumberFormat="1" applyFont="1" applyFill="1" applyBorder="1" applyAlignment="1">
      <alignment horizontal="center" vertical="center"/>
      <protection/>
    </xf>
    <xf numFmtId="0" fontId="18" fillId="33" borderId="10" xfId="55" applyFont="1" applyFill="1" applyBorder="1" applyAlignment="1">
      <alignment horizontal="center" vertical="center"/>
      <protection/>
    </xf>
    <xf numFmtId="0" fontId="18" fillId="33" borderId="10" xfId="55" applyNumberFormat="1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center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45" fontId="49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left"/>
      <protection/>
    </xf>
    <xf numFmtId="0" fontId="22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right"/>
      <protection/>
    </xf>
    <xf numFmtId="0" fontId="23" fillId="0" borderId="0" xfId="55" applyFont="1">
      <alignment/>
      <protection/>
    </xf>
    <xf numFmtId="45" fontId="20" fillId="0" borderId="0" xfId="0" applyNumberFormat="1" applyFont="1" applyAlignment="1" applyProtection="1">
      <alignment horizontal="right"/>
      <protection locked="0"/>
    </xf>
    <xf numFmtId="0" fontId="24" fillId="0" borderId="0" xfId="55" applyFont="1" applyAlignment="1">
      <alignment horizontal="left"/>
      <protection/>
    </xf>
    <xf numFmtId="0" fontId="25" fillId="0" borderId="0" xfId="55" applyFont="1" applyAlignment="1">
      <alignment/>
      <protection/>
    </xf>
    <xf numFmtId="0" fontId="50" fillId="0" borderId="10" xfId="55" applyFont="1" applyFill="1" applyBorder="1" applyAlignment="1">
      <alignment horizontal="right"/>
      <protection/>
    </xf>
    <xf numFmtId="0" fontId="51" fillId="0" borderId="10" xfId="55" applyFont="1" applyFill="1" applyBorder="1" applyAlignment="1">
      <alignment horizontal="left"/>
      <protection/>
    </xf>
    <xf numFmtId="0" fontId="50" fillId="0" borderId="10" xfId="55" applyNumberFormat="1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VAR&#381;YBOS\2016-Sengir&#2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-A4"/>
    </sheetNames>
    <sheetDataSet>
      <sheetData sheetId="2">
        <row r="5">
          <cell r="B5">
            <v>2</v>
          </cell>
          <cell r="C5" t="str">
            <v>Svetlana</v>
          </cell>
          <cell r="D5" t="str">
            <v>Cerlina</v>
          </cell>
          <cell r="E5" t="str">
            <v>M</v>
          </cell>
          <cell r="F5">
            <v>1972</v>
          </cell>
          <cell r="G5" t="str">
            <v>Vilnius</v>
          </cell>
          <cell r="H5" t="str">
            <v>Sviesos kariai</v>
          </cell>
          <cell r="I5">
            <v>6.6</v>
          </cell>
          <cell r="J5" t="str">
            <v>M-</v>
          </cell>
          <cell r="P5">
            <v>1916</v>
          </cell>
        </row>
        <row r="6">
          <cell r="B6">
            <v>3</v>
          </cell>
          <cell r="C6" t="str">
            <v>Grigas</v>
          </cell>
          <cell r="D6" t="str">
            <v>Petraitis</v>
          </cell>
          <cell r="E6" t="str">
            <v>V</v>
          </cell>
          <cell r="F6">
            <v>1988</v>
          </cell>
          <cell r="G6" t="str">
            <v>Vilnius</v>
          </cell>
          <cell r="H6" t="str">
            <v>Kauno BMK</v>
          </cell>
          <cell r="I6">
            <v>6.6</v>
          </cell>
          <cell r="J6" t="str">
            <v>V-</v>
          </cell>
        </row>
        <row r="7">
          <cell r="B7">
            <v>5</v>
          </cell>
          <cell r="C7" t="str">
            <v>Agnė</v>
          </cell>
          <cell r="D7" t="str">
            <v>Leišienė</v>
          </cell>
          <cell r="E7" t="str">
            <v>M</v>
          </cell>
          <cell r="F7">
            <v>1979</v>
          </cell>
          <cell r="G7" t="str">
            <v>Kaunas</v>
          </cell>
          <cell r="H7" t="str">
            <v>Kauno maratono klubas</v>
          </cell>
          <cell r="I7">
            <v>6.6</v>
          </cell>
          <cell r="J7" t="str">
            <v>M-</v>
          </cell>
        </row>
        <row r="8">
          <cell r="B8">
            <v>6</v>
          </cell>
          <cell r="C8" t="str">
            <v>Tomas</v>
          </cell>
          <cell r="D8" t="str">
            <v>Alekna</v>
          </cell>
          <cell r="E8" t="str">
            <v>V</v>
          </cell>
          <cell r="F8">
            <v>1985</v>
          </cell>
          <cell r="G8" t="str">
            <v>Vilnius</v>
          </cell>
          <cell r="I8">
            <v>6.6</v>
          </cell>
          <cell r="J8" t="str">
            <v>V-</v>
          </cell>
        </row>
        <row r="9">
          <cell r="B9">
            <v>7</v>
          </cell>
          <cell r="C9" t="str">
            <v>Vidas</v>
          </cell>
          <cell r="D9" t="str">
            <v>Narbutavičius</v>
          </cell>
          <cell r="E9" t="str">
            <v>V</v>
          </cell>
          <cell r="F9">
            <v>1985</v>
          </cell>
          <cell r="G9" t="str">
            <v>Vilkaviškis</v>
          </cell>
          <cell r="H9" t="str">
            <v>F.O.C.U.S. running</v>
          </cell>
          <cell r="I9">
            <v>6.6</v>
          </cell>
          <cell r="J9" t="str">
            <v>V-</v>
          </cell>
        </row>
        <row r="10">
          <cell r="B10">
            <v>8</v>
          </cell>
          <cell r="C10" t="str">
            <v>Rasa</v>
          </cell>
          <cell r="D10" t="str">
            <v>Šimkūnaitė</v>
          </cell>
          <cell r="E10" t="str">
            <v>M</v>
          </cell>
          <cell r="F10">
            <v>1978</v>
          </cell>
          <cell r="G10" t="str">
            <v>Vilnius</v>
          </cell>
          <cell r="I10">
            <v>6.6</v>
          </cell>
          <cell r="J10" t="str">
            <v>M-</v>
          </cell>
        </row>
        <row r="11">
          <cell r="B11">
            <v>9</v>
          </cell>
          <cell r="C11" t="str">
            <v>Robertas</v>
          </cell>
          <cell r="D11" t="str">
            <v>Beržinskas</v>
          </cell>
          <cell r="E11" t="str">
            <v>V</v>
          </cell>
          <cell r="F11">
            <v>1970</v>
          </cell>
          <cell r="G11" t="str">
            <v>Vilnius</v>
          </cell>
          <cell r="I11">
            <v>6.6</v>
          </cell>
          <cell r="J11" t="str">
            <v>V-</v>
          </cell>
        </row>
        <row r="12">
          <cell r="B12">
            <v>10</v>
          </cell>
          <cell r="C12" t="str">
            <v>Karolis</v>
          </cell>
          <cell r="D12" t="str">
            <v>Skanas</v>
          </cell>
          <cell r="E12" t="str">
            <v>V</v>
          </cell>
          <cell r="F12">
            <v>1983</v>
          </cell>
          <cell r="G12" t="str">
            <v>Vilnius</v>
          </cell>
          <cell r="H12" t="str">
            <v>CHAIN GANG</v>
          </cell>
          <cell r="I12">
            <v>6.6</v>
          </cell>
          <cell r="J12" t="str">
            <v>V-</v>
          </cell>
        </row>
        <row r="13">
          <cell r="B13">
            <v>11</v>
          </cell>
          <cell r="C13" t="str">
            <v>Valdas</v>
          </cell>
          <cell r="D13" t="str">
            <v>Kulys</v>
          </cell>
          <cell r="E13" t="str">
            <v>V</v>
          </cell>
          <cell r="F13">
            <v>1979</v>
          </cell>
          <cell r="G13" t="str">
            <v>Vilnius</v>
          </cell>
          <cell r="H13" t="str">
            <v>MINT</v>
          </cell>
          <cell r="I13">
            <v>6.6</v>
          </cell>
          <cell r="J13" t="str">
            <v>V-</v>
          </cell>
        </row>
        <row r="14">
          <cell r="B14">
            <v>12</v>
          </cell>
          <cell r="C14" t="str">
            <v>Jurgita</v>
          </cell>
          <cell r="D14" t="str">
            <v>Atkočienė</v>
          </cell>
          <cell r="E14" t="str">
            <v>M</v>
          </cell>
          <cell r="F14">
            <v>1980</v>
          </cell>
          <cell r="G14" t="str">
            <v>Vilnius</v>
          </cell>
          <cell r="I14">
            <v>6.6</v>
          </cell>
          <cell r="J14" t="str">
            <v>M-</v>
          </cell>
        </row>
        <row r="15">
          <cell r="B15">
            <v>13</v>
          </cell>
          <cell r="C15" t="str">
            <v>Sandra</v>
          </cell>
          <cell r="D15" t="str">
            <v>Merkytė</v>
          </cell>
          <cell r="E15" t="str">
            <v>M</v>
          </cell>
          <cell r="F15">
            <v>1985</v>
          </cell>
          <cell r="G15" t="str">
            <v>Vilnius</v>
          </cell>
          <cell r="I15">
            <v>6.6</v>
          </cell>
          <cell r="J15" t="str">
            <v>M-</v>
          </cell>
        </row>
        <row r="16">
          <cell r="B16">
            <v>14</v>
          </cell>
          <cell r="C16" t="str">
            <v>Tomas</v>
          </cell>
          <cell r="D16" t="str">
            <v>Milius</v>
          </cell>
          <cell r="E16" t="str">
            <v>V</v>
          </cell>
          <cell r="F16">
            <v>1982</v>
          </cell>
          <cell r="G16" t="str">
            <v>Vilnius</v>
          </cell>
          <cell r="I16">
            <v>6.6</v>
          </cell>
          <cell r="J16" t="str">
            <v>V-</v>
          </cell>
        </row>
        <row r="17">
          <cell r="B17">
            <v>19</v>
          </cell>
          <cell r="C17" t="str">
            <v>Artūras</v>
          </cell>
          <cell r="D17" t="str">
            <v>Vanagas</v>
          </cell>
          <cell r="E17" t="str">
            <v>V</v>
          </cell>
          <cell r="F17">
            <v>1978</v>
          </cell>
          <cell r="G17" t="str">
            <v>Vilnius</v>
          </cell>
          <cell r="H17" t="str">
            <v>Lietuvos sportinio jiujutsu organizacija</v>
          </cell>
          <cell r="I17">
            <v>6.6</v>
          </cell>
          <cell r="J17" t="str">
            <v>V-</v>
          </cell>
        </row>
        <row r="18">
          <cell r="B18">
            <v>20</v>
          </cell>
          <cell r="C18" t="str">
            <v>Gailė</v>
          </cell>
          <cell r="D18" t="str">
            <v>Vanagienė</v>
          </cell>
          <cell r="E18" t="str">
            <v>M</v>
          </cell>
          <cell r="F18">
            <v>1982</v>
          </cell>
          <cell r="G18" t="str">
            <v>Vilnius</v>
          </cell>
          <cell r="H18" t="str">
            <v>Lietuvos sportinio jiujutsu organizacija</v>
          </cell>
          <cell r="I18">
            <v>6.6</v>
          </cell>
          <cell r="J18" t="str">
            <v>M-</v>
          </cell>
        </row>
        <row r="19">
          <cell r="B19">
            <v>24</v>
          </cell>
          <cell r="C19" t="str">
            <v>Ringaudas</v>
          </cell>
          <cell r="D19" t="str">
            <v>Vanagas</v>
          </cell>
          <cell r="E19" t="str">
            <v>V</v>
          </cell>
          <cell r="F19">
            <v>2006</v>
          </cell>
          <cell r="G19" t="str">
            <v>Vilnius</v>
          </cell>
          <cell r="H19" t="str">
            <v>Lietuvos sportinio jiujutsu organizacija</v>
          </cell>
          <cell r="I19">
            <v>6.6</v>
          </cell>
          <cell r="J19" t="str">
            <v>V-</v>
          </cell>
        </row>
        <row r="20">
          <cell r="B20">
            <v>25</v>
          </cell>
          <cell r="C20" t="str">
            <v>Živilė</v>
          </cell>
          <cell r="D20" t="str">
            <v>Etevičiūtė</v>
          </cell>
          <cell r="E20" t="str">
            <v>M</v>
          </cell>
          <cell r="F20">
            <v>1979</v>
          </cell>
          <cell r="G20" t="str">
            <v>Vilnius</v>
          </cell>
          <cell r="I20">
            <v>6.6</v>
          </cell>
          <cell r="J20" t="str">
            <v>M-</v>
          </cell>
        </row>
        <row r="21">
          <cell r="B21">
            <v>28</v>
          </cell>
          <cell r="C21" t="str">
            <v>Tadas</v>
          </cell>
          <cell r="D21" t="str">
            <v>Šarūnas</v>
          </cell>
          <cell r="E21" t="str">
            <v>V</v>
          </cell>
          <cell r="F21">
            <v>1981</v>
          </cell>
          <cell r="G21" t="str">
            <v>Vilnius</v>
          </cell>
          <cell r="I21">
            <v>6.6</v>
          </cell>
          <cell r="J21" t="str">
            <v>V-</v>
          </cell>
        </row>
        <row r="22">
          <cell r="B22">
            <v>29</v>
          </cell>
          <cell r="C22" t="str">
            <v>Giedre</v>
          </cell>
          <cell r="D22" t="str">
            <v>Alisauskaite</v>
          </cell>
          <cell r="E22" t="str">
            <v>M</v>
          </cell>
          <cell r="F22">
            <v>1988</v>
          </cell>
          <cell r="I22">
            <v>6.6</v>
          </cell>
          <cell r="J22" t="str">
            <v>M-</v>
          </cell>
        </row>
        <row r="23">
          <cell r="B23">
            <v>30</v>
          </cell>
          <cell r="C23" t="str">
            <v>Justas</v>
          </cell>
          <cell r="D23" t="str">
            <v>Danaitis</v>
          </cell>
          <cell r="E23" t="str">
            <v>V</v>
          </cell>
          <cell r="F23">
            <v>1988</v>
          </cell>
          <cell r="I23">
            <v>6.6</v>
          </cell>
          <cell r="J23" t="str">
            <v>V-</v>
          </cell>
        </row>
        <row r="24">
          <cell r="B24">
            <v>31</v>
          </cell>
          <cell r="C24" t="str">
            <v>Dalia</v>
          </cell>
          <cell r="D24" t="str">
            <v>Vaicenavičienė</v>
          </cell>
          <cell r="E24" t="str">
            <v>M</v>
          </cell>
          <cell r="F24">
            <v>1981</v>
          </cell>
          <cell r="G24" t="str">
            <v>Vilnius</v>
          </cell>
          <cell r="I24">
            <v>6.6</v>
          </cell>
          <cell r="J24" t="str">
            <v>M-</v>
          </cell>
        </row>
        <row r="25">
          <cell r="B25">
            <v>32</v>
          </cell>
          <cell r="C25" t="str">
            <v>Darius</v>
          </cell>
          <cell r="D25" t="str">
            <v>Vaicenavičius</v>
          </cell>
          <cell r="E25" t="str">
            <v>V</v>
          </cell>
          <cell r="F25">
            <v>1978</v>
          </cell>
          <cell r="I25">
            <v>6.6</v>
          </cell>
          <cell r="J25" t="str">
            <v>V-</v>
          </cell>
        </row>
        <row r="26">
          <cell r="B26">
            <v>35</v>
          </cell>
          <cell r="C26" t="str">
            <v>Gustas</v>
          </cell>
          <cell r="D26" t="str">
            <v>Vaicenavičius</v>
          </cell>
          <cell r="E26" t="str">
            <v>V</v>
          </cell>
          <cell r="F26">
            <v>2008</v>
          </cell>
          <cell r="I26">
            <v>6.6</v>
          </cell>
          <cell r="J26" t="str">
            <v>V-</v>
          </cell>
        </row>
        <row r="27">
          <cell r="B27">
            <v>36</v>
          </cell>
          <cell r="C27" t="str">
            <v>Žaneta</v>
          </cell>
          <cell r="D27" t="str">
            <v>Klebanskaja</v>
          </cell>
          <cell r="E27" t="str">
            <v>M</v>
          </cell>
          <cell r="F27">
            <v>1976</v>
          </cell>
          <cell r="G27" t="str">
            <v>Vilnius</v>
          </cell>
          <cell r="H27" t="str">
            <v>RCN</v>
          </cell>
          <cell r="I27">
            <v>6.6</v>
          </cell>
          <cell r="J27" t="str">
            <v>M-</v>
          </cell>
        </row>
        <row r="28">
          <cell r="B28">
            <v>37</v>
          </cell>
          <cell r="C28" t="str">
            <v>Brigita</v>
          </cell>
          <cell r="D28" t="str">
            <v>Lukoševičienė</v>
          </cell>
          <cell r="E28" t="str">
            <v>M</v>
          </cell>
          <cell r="F28">
            <v>1980</v>
          </cell>
          <cell r="H28" t="str">
            <v>Bėgimo klubas</v>
          </cell>
          <cell r="I28">
            <v>6.6</v>
          </cell>
          <cell r="J28" t="str">
            <v>M-</v>
          </cell>
        </row>
        <row r="29">
          <cell r="B29">
            <v>38</v>
          </cell>
          <cell r="C29" t="str">
            <v>Nikolaj</v>
          </cell>
          <cell r="D29" t="str">
            <v>Chrabrikov</v>
          </cell>
          <cell r="E29" t="str">
            <v>V</v>
          </cell>
          <cell r="F29">
            <v>1984</v>
          </cell>
          <cell r="G29" t="str">
            <v>Jonava</v>
          </cell>
          <cell r="I29">
            <v>6.6</v>
          </cell>
          <cell r="J29" t="str">
            <v>V-</v>
          </cell>
        </row>
        <row r="30">
          <cell r="B30">
            <v>39</v>
          </cell>
          <cell r="C30" t="str">
            <v>Kristina</v>
          </cell>
          <cell r="D30" t="str">
            <v>Chrabrikova</v>
          </cell>
          <cell r="E30" t="str">
            <v>M</v>
          </cell>
          <cell r="F30">
            <v>1984</v>
          </cell>
          <cell r="G30" t="str">
            <v>Jonava</v>
          </cell>
          <cell r="I30">
            <v>6.6</v>
          </cell>
          <cell r="J30" t="str">
            <v>M-</v>
          </cell>
        </row>
        <row r="31">
          <cell r="B31">
            <v>40</v>
          </cell>
          <cell r="C31" t="str">
            <v>Edmundas</v>
          </cell>
          <cell r="D31" t="str">
            <v>Burba</v>
          </cell>
          <cell r="E31" t="str">
            <v>V</v>
          </cell>
          <cell r="F31">
            <v>1971</v>
          </cell>
          <cell r="G31" t="str">
            <v>Vilnius</v>
          </cell>
          <cell r="H31" t="str">
            <v>Bėgimo klubas</v>
          </cell>
          <cell r="I31">
            <v>6.6</v>
          </cell>
          <cell r="J31" t="str">
            <v>V-</v>
          </cell>
        </row>
        <row r="32">
          <cell r="B32">
            <v>42</v>
          </cell>
          <cell r="C32" t="str">
            <v>Vilma</v>
          </cell>
          <cell r="D32" t="str">
            <v>Piekarskienė</v>
          </cell>
          <cell r="E32" t="str">
            <v>M</v>
          </cell>
          <cell r="F32">
            <v>1974</v>
          </cell>
          <cell r="G32" t="str">
            <v>Vilnius</v>
          </cell>
          <cell r="H32" t="str">
            <v>Bėgimo klubas</v>
          </cell>
          <cell r="I32">
            <v>6.6</v>
          </cell>
          <cell r="J32" t="str">
            <v>M-</v>
          </cell>
        </row>
        <row r="33">
          <cell r="B33">
            <v>43</v>
          </cell>
          <cell r="C33" t="str">
            <v>Meilutė</v>
          </cell>
          <cell r="D33" t="str">
            <v>Krinickaitė</v>
          </cell>
          <cell r="E33" t="str">
            <v>M</v>
          </cell>
          <cell r="F33">
            <v>1986</v>
          </cell>
          <cell r="G33" t="str">
            <v>Vilnius</v>
          </cell>
          <cell r="H33" t="str">
            <v>Bėgimo klubas</v>
          </cell>
          <cell r="I33">
            <v>6.6</v>
          </cell>
          <cell r="J33" t="str">
            <v>M-</v>
          </cell>
        </row>
        <row r="34">
          <cell r="B34">
            <v>45</v>
          </cell>
          <cell r="C34" t="str">
            <v>Evelina</v>
          </cell>
          <cell r="D34" t="str">
            <v>Skabeikienė</v>
          </cell>
          <cell r="E34" t="str">
            <v>M</v>
          </cell>
          <cell r="F34">
            <v>1987</v>
          </cell>
          <cell r="G34" t="str">
            <v>Vilnius</v>
          </cell>
          <cell r="H34" t="str">
            <v>Bėgimo klubas</v>
          </cell>
          <cell r="I34">
            <v>6.6</v>
          </cell>
          <cell r="J34" t="str">
            <v>M-</v>
          </cell>
        </row>
        <row r="35">
          <cell r="B35">
            <v>46</v>
          </cell>
          <cell r="C35" t="str">
            <v>Aleksei</v>
          </cell>
          <cell r="D35" t="str">
            <v>Silaev</v>
          </cell>
          <cell r="E35" t="str">
            <v>V</v>
          </cell>
          <cell r="F35">
            <v>1981</v>
          </cell>
          <cell r="G35" t="str">
            <v>Vilnius</v>
          </cell>
          <cell r="H35" t="str">
            <v>Kauno maratono klubas</v>
          </cell>
          <cell r="I35">
            <v>6.6</v>
          </cell>
          <cell r="J35" t="str">
            <v>V-</v>
          </cell>
        </row>
        <row r="36">
          <cell r="B36">
            <v>47</v>
          </cell>
          <cell r="C36" t="str">
            <v>Gabija</v>
          </cell>
          <cell r="D36" t="str">
            <v>Balevičiūtė</v>
          </cell>
          <cell r="E36" t="str">
            <v>M</v>
          </cell>
          <cell r="F36">
            <v>2001</v>
          </cell>
          <cell r="G36" t="str">
            <v>Vilnius</v>
          </cell>
          <cell r="I36">
            <v>6.6</v>
          </cell>
          <cell r="J36" t="str">
            <v>M-</v>
          </cell>
        </row>
        <row r="37">
          <cell r="B37">
            <v>49</v>
          </cell>
          <cell r="C37" t="str">
            <v>Aistė</v>
          </cell>
          <cell r="D37" t="str">
            <v>Malinauskaitė</v>
          </cell>
          <cell r="E37" t="str">
            <v>M</v>
          </cell>
          <cell r="F37">
            <v>2001</v>
          </cell>
          <cell r="G37" t="str">
            <v>Vilnius</v>
          </cell>
          <cell r="I37">
            <v>6.6</v>
          </cell>
          <cell r="J37" t="str">
            <v>M-</v>
          </cell>
        </row>
        <row r="38">
          <cell r="B38">
            <v>50</v>
          </cell>
          <cell r="C38" t="str">
            <v>Darius</v>
          </cell>
          <cell r="D38" t="str">
            <v>Montvilas</v>
          </cell>
          <cell r="E38" t="str">
            <v>V</v>
          </cell>
          <cell r="F38">
            <v>1983</v>
          </cell>
          <cell r="G38" t="str">
            <v>Vilnius</v>
          </cell>
          <cell r="I38">
            <v>6.6</v>
          </cell>
          <cell r="J38" t="str">
            <v>V-</v>
          </cell>
        </row>
        <row r="39">
          <cell r="B39">
            <v>51</v>
          </cell>
          <cell r="C39" t="str">
            <v>Elžbieta</v>
          </cell>
          <cell r="D39" t="str">
            <v>Ščitienė</v>
          </cell>
          <cell r="E39" t="str">
            <v>M</v>
          </cell>
          <cell r="F39">
            <v>1978</v>
          </cell>
          <cell r="G39" t="str">
            <v>Trakai</v>
          </cell>
          <cell r="H39" t="str">
            <v>VALŲ BENDRUOMENĖ</v>
          </cell>
          <cell r="I39">
            <v>6.6</v>
          </cell>
          <cell r="J39" t="str">
            <v>M-</v>
          </cell>
        </row>
        <row r="40">
          <cell r="B40">
            <v>54</v>
          </cell>
          <cell r="C40" t="str">
            <v>Žilvinas</v>
          </cell>
          <cell r="D40" t="str">
            <v>Grigonis</v>
          </cell>
          <cell r="E40" t="str">
            <v>V</v>
          </cell>
          <cell r="F40">
            <v>1989</v>
          </cell>
          <cell r="G40" t="str">
            <v>Elektrenai</v>
          </cell>
          <cell r="I40">
            <v>6.6</v>
          </cell>
          <cell r="J40" t="str">
            <v>V-</v>
          </cell>
        </row>
        <row r="41">
          <cell r="B41">
            <v>55</v>
          </cell>
          <cell r="C41" t="str">
            <v>Artūras</v>
          </cell>
          <cell r="D41" t="str">
            <v>Nakvosas</v>
          </cell>
          <cell r="E41" t="str">
            <v>V</v>
          </cell>
          <cell r="F41">
            <v>1986</v>
          </cell>
          <cell r="G41" t="str">
            <v>Šiauliai</v>
          </cell>
          <cell r="H41" t="str">
            <v>Savas</v>
          </cell>
          <cell r="I41">
            <v>6.6</v>
          </cell>
          <cell r="J41" t="str">
            <v>V-</v>
          </cell>
        </row>
        <row r="42">
          <cell r="B42">
            <v>61</v>
          </cell>
          <cell r="C42" t="str">
            <v>Simona</v>
          </cell>
          <cell r="D42" t="str">
            <v>Kuzborskienė</v>
          </cell>
          <cell r="E42" t="str">
            <v>M</v>
          </cell>
          <cell r="F42">
            <v>1982</v>
          </cell>
          <cell r="G42" t="str">
            <v>Vilnius</v>
          </cell>
          <cell r="I42">
            <v>6.6</v>
          </cell>
          <cell r="J42" t="str">
            <v>M-</v>
          </cell>
        </row>
        <row r="43">
          <cell r="B43">
            <v>62</v>
          </cell>
          <cell r="C43" t="str">
            <v>Sonata</v>
          </cell>
          <cell r="D43" t="str">
            <v>Lebednykienė</v>
          </cell>
          <cell r="E43" t="str">
            <v>M</v>
          </cell>
          <cell r="F43">
            <v>1977</v>
          </cell>
          <cell r="G43" t="str">
            <v>Vilnius</v>
          </cell>
          <cell r="H43" t="str">
            <v>Bėgimo klubas</v>
          </cell>
          <cell r="I43">
            <v>6.6</v>
          </cell>
          <cell r="J43" t="str">
            <v>M-</v>
          </cell>
        </row>
        <row r="44">
          <cell r="B44">
            <v>63</v>
          </cell>
          <cell r="C44" t="str">
            <v>Domantas</v>
          </cell>
          <cell r="D44" t="str">
            <v>Balsys</v>
          </cell>
          <cell r="E44" t="str">
            <v>V</v>
          </cell>
          <cell r="F44">
            <v>1989</v>
          </cell>
          <cell r="G44" t="str">
            <v>Kaunas</v>
          </cell>
          <cell r="H44" t="str">
            <v>Kauno BMK</v>
          </cell>
          <cell r="I44">
            <v>6.6</v>
          </cell>
          <cell r="J44" t="str">
            <v>V-</v>
          </cell>
        </row>
        <row r="45">
          <cell r="B45">
            <v>64</v>
          </cell>
          <cell r="C45" t="str">
            <v>Palmira</v>
          </cell>
          <cell r="D45" t="str">
            <v>Jonaitienė</v>
          </cell>
          <cell r="E45" t="str">
            <v>M</v>
          </cell>
          <cell r="F45">
            <v>1974</v>
          </cell>
          <cell r="G45" t="str">
            <v>Širvintos</v>
          </cell>
          <cell r="H45" t="str">
            <v>Bėgimo klubas</v>
          </cell>
          <cell r="I45">
            <v>6.6</v>
          </cell>
          <cell r="J45" t="str">
            <v>M-</v>
          </cell>
        </row>
        <row r="46">
          <cell r="B46">
            <v>66</v>
          </cell>
          <cell r="C46" t="str">
            <v>Danutė</v>
          </cell>
          <cell r="D46" t="str">
            <v>Jankauskaitė</v>
          </cell>
          <cell r="E46" t="str">
            <v>M</v>
          </cell>
          <cell r="F46">
            <v>1981</v>
          </cell>
          <cell r="G46" t="str">
            <v>Vilnius</v>
          </cell>
          <cell r="H46" t="str">
            <v>Bėgimo klubas</v>
          </cell>
          <cell r="I46">
            <v>6.6</v>
          </cell>
          <cell r="J46" t="str">
            <v>M-</v>
          </cell>
        </row>
        <row r="47">
          <cell r="B47">
            <v>69</v>
          </cell>
          <cell r="C47" t="str">
            <v>Giedrė</v>
          </cell>
          <cell r="D47" t="str">
            <v>Žičkė</v>
          </cell>
          <cell r="E47" t="str">
            <v>M</v>
          </cell>
          <cell r="F47">
            <v>1979</v>
          </cell>
          <cell r="G47" t="str">
            <v>Vilnius</v>
          </cell>
          <cell r="H47" t="str">
            <v>Bėgimo klubas</v>
          </cell>
          <cell r="I47">
            <v>6.6</v>
          </cell>
          <cell r="J47" t="str">
            <v>M-</v>
          </cell>
        </row>
        <row r="48">
          <cell r="B48">
            <v>72</v>
          </cell>
          <cell r="C48" t="str">
            <v>Tomas</v>
          </cell>
          <cell r="D48" t="str">
            <v>Žičkis</v>
          </cell>
          <cell r="E48" t="str">
            <v>V</v>
          </cell>
          <cell r="F48">
            <v>1985</v>
          </cell>
          <cell r="G48" t="str">
            <v>Vilnius</v>
          </cell>
          <cell r="H48" t="str">
            <v>Bėgimo klubas</v>
          </cell>
          <cell r="I48">
            <v>6.6</v>
          </cell>
          <cell r="J48" t="str">
            <v>V-</v>
          </cell>
        </row>
        <row r="49">
          <cell r="B49">
            <v>74</v>
          </cell>
          <cell r="C49" t="str">
            <v>Mindaugas</v>
          </cell>
          <cell r="D49" t="str">
            <v>Strička</v>
          </cell>
          <cell r="E49" t="str">
            <v>V</v>
          </cell>
          <cell r="F49">
            <v>1979</v>
          </cell>
          <cell r="G49" t="str">
            <v>Vilnius</v>
          </cell>
          <cell r="H49" t="str">
            <v>Kuo blogiau, tuo geriau</v>
          </cell>
          <cell r="I49">
            <v>6.6</v>
          </cell>
          <cell r="J49" t="str">
            <v>V-</v>
          </cell>
        </row>
        <row r="50">
          <cell r="B50">
            <v>75</v>
          </cell>
          <cell r="C50" t="str">
            <v>Armantas</v>
          </cell>
          <cell r="D50" t="str">
            <v>Paulavičius</v>
          </cell>
          <cell r="E50" t="str">
            <v>V</v>
          </cell>
          <cell r="F50">
            <v>1984</v>
          </cell>
          <cell r="G50" t="str">
            <v>Vilnius</v>
          </cell>
          <cell r="I50">
            <v>6.6</v>
          </cell>
          <cell r="J50" t="str">
            <v>V-</v>
          </cell>
        </row>
        <row r="51">
          <cell r="B51">
            <v>76</v>
          </cell>
          <cell r="C51" t="str">
            <v>Arūnas</v>
          </cell>
          <cell r="D51" t="str">
            <v>Kibickas</v>
          </cell>
          <cell r="E51" t="str">
            <v>V</v>
          </cell>
          <cell r="F51">
            <v>1978</v>
          </cell>
          <cell r="G51" t="str">
            <v>Vilnius</v>
          </cell>
          <cell r="I51">
            <v>6.6</v>
          </cell>
          <cell r="J51" t="str">
            <v>V-</v>
          </cell>
        </row>
        <row r="52">
          <cell r="B52">
            <v>77</v>
          </cell>
          <cell r="C52" t="str">
            <v>Edita</v>
          </cell>
          <cell r="D52" t="str">
            <v>Krušinskienė</v>
          </cell>
          <cell r="E52" t="str">
            <v>M</v>
          </cell>
          <cell r="F52">
            <v>1980</v>
          </cell>
          <cell r="G52" t="str">
            <v>Vilnius</v>
          </cell>
          <cell r="I52">
            <v>6.6</v>
          </cell>
          <cell r="J52" t="str">
            <v>M-</v>
          </cell>
        </row>
        <row r="53">
          <cell r="B53">
            <v>78</v>
          </cell>
          <cell r="C53" t="str">
            <v>Žydrūnė</v>
          </cell>
          <cell r="D53" t="str">
            <v>Rutkauskaitė</v>
          </cell>
          <cell r="E53" t="str">
            <v>M</v>
          </cell>
          <cell r="F53">
            <v>1988</v>
          </cell>
          <cell r="G53" t="str">
            <v>Kaunas</v>
          </cell>
          <cell r="H53" t="str">
            <v>Bėgimo klubas</v>
          </cell>
          <cell r="I53">
            <v>6.6</v>
          </cell>
          <cell r="J53" t="str">
            <v>M-</v>
          </cell>
        </row>
        <row r="54">
          <cell r="B54">
            <v>79</v>
          </cell>
          <cell r="C54" t="str">
            <v>Sonata</v>
          </cell>
          <cell r="D54" t="str">
            <v>Navicke</v>
          </cell>
          <cell r="E54" t="str">
            <v>M</v>
          </cell>
          <cell r="F54">
            <v>1984</v>
          </cell>
          <cell r="G54" t="str">
            <v>Kaunas</v>
          </cell>
          <cell r="H54" t="str">
            <v>Bėgimo klubas</v>
          </cell>
          <cell r="I54">
            <v>6.6</v>
          </cell>
          <cell r="J54" t="str">
            <v>M-</v>
          </cell>
        </row>
        <row r="55">
          <cell r="B55">
            <v>80</v>
          </cell>
          <cell r="C55" t="str">
            <v>Saulius</v>
          </cell>
          <cell r="D55" t="str">
            <v>Navickas</v>
          </cell>
          <cell r="E55" t="str">
            <v>V</v>
          </cell>
          <cell r="F55">
            <v>1984</v>
          </cell>
          <cell r="G55" t="str">
            <v>Kaunas</v>
          </cell>
          <cell r="H55" t="str">
            <v>Bėgimo klubas</v>
          </cell>
          <cell r="I55">
            <v>6.6</v>
          </cell>
          <cell r="J55" t="str">
            <v>V-</v>
          </cell>
        </row>
        <row r="56">
          <cell r="B56">
            <v>81</v>
          </cell>
          <cell r="C56" t="str">
            <v>Vaidotas</v>
          </cell>
          <cell r="D56" t="str">
            <v>Rėzgys</v>
          </cell>
          <cell r="E56" t="str">
            <v>V</v>
          </cell>
          <cell r="F56">
            <v>1983</v>
          </cell>
          <cell r="G56" t="str">
            <v>Vilnius</v>
          </cell>
          <cell r="H56" t="str">
            <v>Vilniaus begimo klubas</v>
          </cell>
          <cell r="I56">
            <v>6.6</v>
          </cell>
          <cell r="J56" t="str">
            <v>V-</v>
          </cell>
        </row>
        <row r="57">
          <cell r="B57">
            <v>82</v>
          </cell>
          <cell r="C57" t="str">
            <v>Giedrė</v>
          </cell>
          <cell r="D57" t="str">
            <v>Jančiauskienė</v>
          </cell>
          <cell r="E57" t="str">
            <v>M</v>
          </cell>
          <cell r="F57">
            <v>1982</v>
          </cell>
          <cell r="G57" t="str">
            <v>Vilniaus Raj.</v>
          </cell>
          <cell r="I57">
            <v>6.6</v>
          </cell>
          <cell r="J57" t="str">
            <v>M-</v>
          </cell>
        </row>
        <row r="58">
          <cell r="B58">
            <v>84</v>
          </cell>
          <cell r="C58" t="str">
            <v>Agnė</v>
          </cell>
          <cell r="D58" t="str">
            <v>Savickaitė</v>
          </cell>
          <cell r="E58" t="str">
            <v>M</v>
          </cell>
          <cell r="F58">
            <v>1989</v>
          </cell>
          <cell r="G58" t="str">
            <v>Vilnius</v>
          </cell>
          <cell r="I58">
            <v>6.6</v>
          </cell>
          <cell r="J58" t="str">
            <v>M-</v>
          </cell>
        </row>
        <row r="59">
          <cell r="B59">
            <v>85</v>
          </cell>
          <cell r="C59" t="str">
            <v>Dovilė</v>
          </cell>
          <cell r="D59" t="str">
            <v>Nakvosienė</v>
          </cell>
          <cell r="E59" t="str">
            <v>M</v>
          </cell>
          <cell r="F59">
            <v>1983</v>
          </cell>
          <cell r="G59" t="str">
            <v>Vilnius</v>
          </cell>
          <cell r="H59" t="str">
            <v>BK</v>
          </cell>
          <cell r="I59">
            <v>6.6</v>
          </cell>
          <cell r="J59" t="str">
            <v>M-</v>
          </cell>
        </row>
        <row r="60">
          <cell r="B60">
            <v>86</v>
          </cell>
          <cell r="C60" t="str">
            <v>Jolanta</v>
          </cell>
          <cell r="D60" t="str">
            <v>Miliauskaitė</v>
          </cell>
          <cell r="E60" t="str">
            <v>M</v>
          </cell>
          <cell r="F60">
            <v>1976</v>
          </cell>
          <cell r="G60" t="str">
            <v>Vilnius</v>
          </cell>
          <cell r="I60">
            <v>6.6</v>
          </cell>
          <cell r="J60" t="str">
            <v>M-</v>
          </cell>
        </row>
        <row r="61">
          <cell r="B61">
            <v>88</v>
          </cell>
          <cell r="C61" t="str">
            <v>Algirdas</v>
          </cell>
          <cell r="D61" t="str">
            <v>Nakvosas</v>
          </cell>
          <cell r="E61" t="str">
            <v>V</v>
          </cell>
          <cell r="F61">
            <v>1971</v>
          </cell>
          <cell r="G61" t="str">
            <v>Vilnius</v>
          </cell>
          <cell r="H61" t="str">
            <v>BK</v>
          </cell>
          <cell r="I61">
            <v>6.6</v>
          </cell>
          <cell r="J61" t="str">
            <v>V-</v>
          </cell>
        </row>
        <row r="62">
          <cell r="B62">
            <v>89</v>
          </cell>
          <cell r="C62" t="str">
            <v>Andreas</v>
          </cell>
          <cell r="D62" t="str">
            <v>Meisner</v>
          </cell>
          <cell r="E62" t="str">
            <v>V</v>
          </cell>
          <cell r="F62">
            <v>1969</v>
          </cell>
          <cell r="G62" t="str">
            <v>Vilnius</v>
          </cell>
          <cell r="I62">
            <v>6.6</v>
          </cell>
          <cell r="J62" t="str">
            <v>V-</v>
          </cell>
        </row>
        <row r="63">
          <cell r="B63">
            <v>91</v>
          </cell>
          <cell r="C63" t="str">
            <v>Julius Vytautas</v>
          </cell>
          <cell r="D63" t="str">
            <v>Meisner</v>
          </cell>
          <cell r="E63" t="str">
            <v>V</v>
          </cell>
          <cell r="F63">
            <v>2000</v>
          </cell>
          <cell r="G63" t="str">
            <v>Vilnius</v>
          </cell>
          <cell r="I63">
            <v>6.6</v>
          </cell>
          <cell r="J63" t="str">
            <v>V-</v>
          </cell>
        </row>
        <row r="64">
          <cell r="B64">
            <v>94</v>
          </cell>
          <cell r="C64" t="str">
            <v>Joris Vasaris</v>
          </cell>
          <cell r="D64" t="str">
            <v>Meisner</v>
          </cell>
          <cell r="E64" t="str">
            <v>V</v>
          </cell>
          <cell r="F64">
            <v>2003</v>
          </cell>
          <cell r="G64" t="str">
            <v>Vilnius</v>
          </cell>
          <cell r="I64">
            <v>6.6</v>
          </cell>
          <cell r="J64" t="str">
            <v>V-</v>
          </cell>
        </row>
        <row r="65">
          <cell r="B65">
            <v>95</v>
          </cell>
          <cell r="C65" t="str">
            <v>Austėja</v>
          </cell>
          <cell r="D65" t="str">
            <v>Gadliauskaitė</v>
          </cell>
          <cell r="E65" t="str">
            <v>M</v>
          </cell>
          <cell r="F65">
            <v>1999</v>
          </cell>
          <cell r="G65" t="str">
            <v>Vilnius</v>
          </cell>
          <cell r="I65">
            <v>6.6</v>
          </cell>
          <cell r="J65" t="str">
            <v>M-</v>
          </cell>
        </row>
        <row r="66">
          <cell r="B66">
            <v>96</v>
          </cell>
          <cell r="C66" t="str">
            <v>Janina</v>
          </cell>
          <cell r="D66" t="str">
            <v>Gadliauskienė</v>
          </cell>
          <cell r="E66" t="str">
            <v>M</v>
          </cell>
          <cell r="F66">
            <v>1956</v>
          </cell>
          <cell r="G66" t="str">
            <v>Vilnius</v>
          </cell>
          <cell r="I66">
            <v>6.6</v>
          </cell>
          <cell r="J66" t="str">
            <v>M-</v>
          </cell>
        </row>
        <row r="67">
          <cell r="B67">
            <v>97</v>
          </cell>
          <cell r="C67" t="str">
            <v>Jurgita</v>
          </cell>
          <cell r="D67" t="str">
            <v>Ažukienė</v>
          </cell>
          <cell r="E67" t="str">
            <v>M</v>
          </cell>
          <cell r="F67">
            <v>1982</v>
          </cell>
          <cell r="G67" t="str">
            <v>Kaunas</v>
          </cell>
          <cell r="H67" t="str">
            <v>Bėgimo klubas</v>
          </cell>
          <cell r="I67">
            <v>6.6</v>
          </cell>
          <cell r="J67" t="str">
            <v>M-</v>
          </cell>
        </row>
        <row r="68">
          <cell r="B68">
            <v>98</v>
          </cell>
          <cell r="C68" t="str">
            <v>Monika</v>
          </cell>
          <cell r="D68" t="str">
            <v>Dailidaite</v>
          </cell>
          <cell r="E68" t="str">
            <v>M</v>
          </cell>
          <cell r="F68">
            <v>1987</v>
          </cell>
          <cell r="G68" t="str">
            <v>Vilnius</v>
          </cell>
          <cell r="H68" t="str">
            <v>Kauno maratono klubas</v>
          </cell>
          <cell r="I68">
            <v>6.6</v>
          </cell>
          <cell r="J68" t="str">
            <v>M-</v>
          </cell>
        </row>
        <row r="69">
          <cell r="B69">
            <v>99</v>
          </cell>
          <cell r="C69" t="str">
            <v>Sonata</v>
          </cell>
          <cell r="D69" t="str">
            <v>Motiejūnienė</v>
          </cell>
          <cell r="E69" t="str">
            <v>M</v>
          </cell>
          <cell r="F69">
            <v>1986</v>
          </cell>
          <cell r="G69" t="str">
            <v>Širvintos</v>
          </cell>
          <cell r="H69" t="str">
            <v>Bėgimo klubas</v>
          </cell>
          <cell r="I69">
            <v>6.6</v>
          </cell>
          <cell r="J69" t="str">
            <v>M-</v>
          </cell>
        </row>
        <row r="70">
          <cell r="B70">
            <v>101</v>
          </cell>
          <cell r="C70" t="str">
            <v>Austėja</v>
          </cell>
          <cell r="D70" t="str">
            <v>Janickaitė</v>
          </cell>
          <cell r="E70" t="str">
            <v>M</v>
          </cell>
          <cell r="F70">
            <v>1989</v>
          </cell>
          <cell r="G70" t="str">
            <v>Vilnius</v>
          </cell>
          <cell r="I70">
            <v>6.6</v>
          </cell>
          <cell r="J70" t="str">
            <v>M-</v>
          </cell>
        </row>
        <row r="71">
          <cell r="B71">
            <v>102</v>
          </cell>
          <cell r="C71" t="str">
            <v>Darius</v>
          </cell>
          <cell r="D71" t="str">
            <v>Ulozas</v>
          </cell>
          <cell r="E71" t="str">
            <v>V</v>
          </cell>
          <cell r="F71">
            <v>1980</v>
          </cell>
          <cell r="G71" t="str">
            <v>Vilnius</v>
          </cell>
          <cell r="H71" t="str">
            <v>Bėgimo klubas</v>
          </cell>
          <cell r="I71">
            <v>6.6</v>
          </cell>
          <cell r="J71" t="str">
            <v>V-</v>
          </cell>
        </row>
        <row r="72">
          <cell r="B72">
            <v>103</v>
          </cell>
          <cell r="C72" t="str">
            <v>Karina</v>
          </cell>
          <cell r="D72" t="str">
            <v>Paukštė</v>
          </cell>
          <cell r="E72" t="str">
            <v>M</v>
          </cell>
          <cell r="F72">
            <v>1979</v>
          </cell>
          <cell r="G72" t="str">
            <v>Vlnius</v>
          </cell>
          <cell r="I72">
            <v>6.6</v>
          </cell>
          <cell r="J72" t="str">
            <v>M-</v>
          </cell>
        </row>
        <row r="73">
          <cell r="B73">
            <v>105</v>
          </cell>
          <cell r="C73" t="str">
            <v>Juozas</v>
          </cell>
          <cell r="D73" t="str">
            <v>Bajoras</v>
          </cell>
          <cell r="E73" t="str">
            <v>V</v>
          </cell>
          <cell r="F73">
            <v>1951</v>
          </cell>
          <cell r="G73" t="str">
            <v>Kaunas</v>
          </cell>
          <cell r="H73" t="str">
            <v>Kauno BMK</v>
          </cell>
          <cell r="I73">
            <v>6.6</v>
          </cell>
          <cell r="J73" t="str">
            <v>V-</v>
          </cell>
        </row>
        <row r="74">
          <cell r="B74">
            <v>106</v>
          </cell>
          <cell r="C74" t="str">
            <v>Skirmantas</v>
          </cell>
          <cell r="D74" t="str">
            <v>Galinskas</v>
          </cell>
          <cell r="E74" t="str">
            <v>V</v>
          </cell>
          <cell r="F74">
            <v>2001</v>
          </cell>
          <cell r="G74" t="str">
            <v>Marijampolė</v>
          </cell>
          <cell r="H74" t="str">
            <v>OK Javonis</v>
          </cell>
          <cell r="I74">
            <v>6.6</v>
          </cell>
          <cell r="J74" t="str">
            <v>V-</v>
          </cell>
        </row>
        <row r="75">
          <cell r="B75">
            <v>108</v>
          </cell>
          <cell r="C75" t="str">
            <v>Dovydas</v>
          </cell>
          <cell r="D75" t="str">
            <v>Valiuška</v>
          </cell>
          <cell r="E75" t="str">
            <v>V</v>
          </cell>
          <cell r="F75">
            <v>1981</v>
          </cell>
          <cell r="G75" t="str">
            <v>Kaunas</v>
          </cell>
          <cell r="H75" t="str">
            <v>Kauno maratono klubas</v>
          </cell>
          <cell r="I75">
            <v>6.6</v>
          </cell>
          <cell r="J75" t="str">
            <v>V-</v>
          </cell>
        </row>
        <row r="76">
          <cell r="B76">
            <v>109</v>
          </cell>
          <cell r="C76" t="str">
            <v>Laura</v>
          </cell>
          <cell r="D76" t="str">
            <v>Kriune</v>
          </cell>
          <cell r="E76" t="str">
            <v>M</v>
          </cell>
          <cell r="F76">
            <v>1980</v>
          </cell>
          <cell r="H76" t="str">
            <v>BK</v>
          </cell>
          <cell r="I76">
            <v>6.6</v>
          </cell>
          <cell r="J76" t="str">
            <v>M-</v>
          </cell>
        </row>
        <row r="77">
          <cell r="B77">
            <v>111</v>
          </cell>
          <cell r="C77" t="str">
            <v>Mantas</v>
          </cell>
          <cell r="D77" t="str">
            <v>Kriunas</v>
          </cell>
          <cell r="E77" t="str">
            <v>V</v>
          </cell>
          <cell r="F77">
            <v>2006</v>
          </cell>
          <cell r="H77" t="str">
            <v>BK</v>
          </cell>
          <cell r="I77">
            <v>6.6</v>
          </cell>
          <cell r="J77" t="str">
            <v>V-</v>
          </cell>
        </row>
        <row r="78">
          <cell r="B78">
            <v>112</v>
          </cell>
          <cell r="C78" t="str">
            <v>Romualdas</v>
          </cell>
          <cell r="D78" t="str">
            <v>Limantas</v>
          </cell>
          <cell r="E78" t="str">
            <v>V</v>
          </cell>
          <cell r="F78">
            <v>1944</v>
          </cell>
          <cell r="G78" t="str">
            <v>Kaunas</v>
          </cell>
          <cell r="H78" t="str">
            <v>Kauno BMK</v>
          </cell>
          <cell r="I78">
            <v>6.6</v>
          </cell>
          <cell r="J78" t="str">
            <v>V-</v>
          </cell>
        </row>
        <row r="79">
          <cell r="B79">
            <v>114</v>
          </cell>
          <cell r="C79" t="str">
            <v>Gintarė</v>
          </cell>
          <cell r="D79" t="str">
            <v>Stanaitytė</v>
          </cell>
          <cell r="E79" t="str">
            <v>M</v>
          </cell>
          <cell r="F79">
            <v>1993</v>
          </cell>
          <cell r="G79" t="str">
            <v>Kaunas</v>
          </cell>
          <cell r="H79" t="str">
            <v>Kauno BMK</v>
          </cell>
          <cell r="I79">
            <v>6.6</v>
          </cell>
          <cell r="J79" t="str">
            <v>M-</v>
          </cell>
        </row>
        <row r="80">
          <cell r="B80">
            <v>115</v>
          </cell>
          <cell r="C80" t="str">
            <v>Viktoras</v>
          </cell>
          <cell r="D80" t="str">
            <v>Mažeika</v>
          </cell>
          <cell r="E80" t="str">
            <v>V</v>
          </cell>
          <cell r="F80">
            <v>1984</v>
          </cell>
          <cell r="G80" t="str">
            <v>Vilnius</v>
          </cell>
          <cell r="H80" t="str">
            <v>Kauno BMK</v>
          </cell>
          <cell r="I80">
            <v>6.6</v>
          </cell>
          <cell r="J80" t="str">
            <v>V-</v>
          </cell>
        </row>
        <row r="81">
          <cell r="B81">
            <v>117</v>
          </cell>
          <cell r="C81" t="str">
            <v>Darius</v>
          </cell>
          <cell r="D81" t="str">
            <v>Skaisgiris</v>
          </cell>
          <cell r="E81" t="str">
            <v>V</v>
          </cell>
          <cell r="F81">
            <v>1973</v>
          </cell>
          <cell r="G81" t="str">
            <v>Vilnius</v>
          </cell>
          <cell r="H81" t="str">
            <v>Šviesos kariai</v>
          </cell>
          <cell r="I81">
            <v>6.6</v>
          </cell>
          <cell r="J81" t="str">
            <v>V-</v>
          </cell>
        </row>
        <row r="82">
          <cell r="B82">
            <v>120</v>
          </cell>
          <cell r="C82" t="str">
            <v>Mykolas</v>
          </cell>
          <cell r="D82" t="str">
            <v>Skaisgiris</v>
          </cell>
          <cell r="E82" t="str">
            <v>V</v>
          </cell>
          <cell r="F82">
            <v>2006</v>
          </cell>
          <cell r="G82" t="str">
            <v>Vilnius</v>
          </cell>
          <cell r="I82">
            <v>6.6</v>
          </cell>
          <cell r="J82" t="str">
            <v>V-</v>
          </cell>
        </row>
        <row r="83">
          <cell r="B83">
            <v>123</v>
          </cell>
          <cell r="C83" t="str">
            <v>Lina</v>
          </cell>
          <cell r="D83" t="str">
            <v>Gutauskiene</v>
          </cell>
          <cell r="E83" t="str">
            <v>M</v>
          </cell>
          <cell r="F83">
            <v>1984</v>
          </cell>
          <cell r="G83" t="str">
            <v>Kaunas</v>
          </cell>
          <cell r="H83" t="str">
            <v>Bėgimo klubas</v>
          </cell>
          <cell r="I83">
            <v>6.6</v>
          </cell>
          <cell r="J83" t="str">
            <v>M-</v>
          </cell>
        </row>
        <row r="84">
          <cell r="B84">
            <v>124</v>
          </cell>
          <cell r="C84" t="str">
            <v>Tomas</v>
          </cell>
          <cell r="D84" t="str">
            <v>Gutauskas</v>
          </cell>
          <cell r="E84" t="str">
            <v>V</v>
          </cell>
          <cell r="F84">
            <v>1982</v>
          </cell>
          <cell r="G84" t="str">
            <v>Kaunas</v>
          </cell>
          <cell r="H84" t="str">
            <v>Bėgimo klubas</v>
          </cell>
          <cell r="I84">
            <v>6.6</v>
          </cell>
          <cell r="J84" t="str">
            <v>V-</v>
          </cell>
        </row>
        <row r="85">
          <cell r="B85">
            <v>125</v>
          </cell>
          <cell r="C85" t="str">
            <v>Vincas</v>
          </cell>
          <cell r="D85" t="str">
            <v>Šnirpūnas</v>
          </cell>
          <cell r="E85" t="str">
            <v>V</v>
          </cell>
          <cell r="F85">
            <v>1979</v>
          </cell>
          <cell r="G85" t="str">
            <v>Vilnius</v>
          </cell>
          <cell r="I85">
            <v>6.6</v>
          </cell>
          <cell r="J85" t="str">
            <v>V-</v>
          </cell>
        </row>
        <row r="86">
          <cell r="B86">
            <v>126</v>
          </cell>
          <cell r="C86" t="str">
            <v>Vera</v>
          </cell>
          <cell r="D86" t="str">
            <v>Djakova</v>
          </cell>
          <cell r="E86" t="str">
            <v>M</v>
          </cell>
          <cell r="F86">
            <v>1990</v>
          </cell>
          <cell r="I86">
            <v>6.6</v>
          </cell>
          <cell r="J86" t="str">
            <v>M-</v>
          </cell>
        </row>
        <row r="87">
          <cell r="B87">
            <v>127</v>
          </cell>
          <cell r="C87" t="str">
            <v>Agnė</v>
          </cell>
          <cell r="D87" t="str">
            <v>Landžiūtė</v>
          </cell>
          <cell r="E87" t="str">
            <v>M</v>
          </cell>
          <cell r="F87">
            <v>1977</v>
          </cell>
          <cell r="G87" t="str">
            <v>Vievis</v>
          </cell>
          <cell r="H87" t="str">
            <v>Aktėvystė</v>
          </cell>
          <cell r="I87">
            <v>6.6</v>
          </cell>
          <cell r="J87" t="str">
            <v>M-</v>
          </cell>
        </row>
        <row r="88">
          <cell r="B88">
            <v>128</v>
          </cell>
          <cell r="C88" t="str">
            <v>Jurgita</v>
          </cell>
          <cell r="D88" t="str">
            <v>Zautrienė</v>
          </cell>
          <cell r="E88" t="str">
            <v>M</v>
          </cell>
          <cell r="F88">
            <v>1983</v>
          </cell>
          <cell r="G88" t="str">
            <v>Vievis</v>
          </cell>
          <cell r="I88">
            <v>6.6</v>
          </cell>
          <cell r="J88" t="str">
            <v>M-</v>
          </cell>
        </row>
        <row r="89">
          <cell r="B89">
            <v>129</v>
          </cell>
          <cell r="C89" t="str">
            <v>Ugnius</v>
          </cell>
          <cell r="D89" t="str">
            <v>Zautra</v>
          </cell>
          <cell r="E89" t="str">
            <v>V</v>
          </cell>
          <cell r="F89">
            <v>2008</v>
          </cell>
          <cell r="G89" t="str">
            <v>Vievis</v>
          </cell>
          <cell r="I89">
            <v>6.6</v>
          </cell>
          <cell r="J89" t="str">
            <v>V-</v>
          </cell>
        </row>
        <row r="90">
          <cell r="B90">
            <v>130</v>
          </cell>
          <cell r="C90" t="str">
            <v>Miglė</v>
          </cell>
          <cell r="D90" t="str">
            <v>Zautraitė</v>
          </cell>
          <cell r="E90" t="str">
            <v>M</v>
          </cell>
          <cell r="F90">
            <v>2009</v>
          </cell>
          <cell r="G90" t="str">
            <v>Vievis</v>
          </cell>
          <cell r="I90">
            <v>6.6</v>
          </cell>
          <cell r="J90" t="str">
            <v>M-</v>
          </cell>
        </row>
        <row r="91">
          <cell r="B91">
            <v>131</v>
          </cell>
          <cell r="C91" t="str">
            <v>Jurga</v>
          </cell>
          <cell r="D91" t="str">
            <v>Muzikeviciene</v>
          </cell>
          <cell r="E91" t="str">
            <v>M</v>
          </cell>
          <cell r="F91">
            <v>1987</v>
          </cell>
          <cell r="G91" t="str">
            <v>Kernavė</v>
          </cell>
          <cell r="I91">
            <v>6.6</v>
          </cell>
          <cell r="J91" t="str">
            <v>M-</v>
          </cell>
        </row>
        <row r="92">
          <cell r="B92">
            <v>132</v>
          </cell>
          <cell r="C92" t="str">
            <v>Barbara</v>
          </cell>
          <cell r="D92" t="str">
            <v>Suboč</v>
          </cell>
          <cell r="E92" t="str">
            <v>M</v>
          </cell>
          <cell r="F92">
            <v>1974</v>
          </cell>
          <cell r="G92" t="str">
            <v>Vilniaus R.</v>
          </cell>
          <cell r="I92">
            <v>6.6</v>
          </cell>
          <cell r="J92" t="str">
            <v>M-</v>
          </cell>
        </row>
        <row r="93">
          <cell r="B93">
            <v>133</v>
          </cell>
          <cell r="C93" t="str">
            <v>Albinas</v>
          </cell>
          <cell r="D93" t="str">
            <v>Markevičius</v>
          </cell>
          <cell r="E93" t="str">
            <v>V</v>
          </cell>
          <cell r="F93">
            <v>1959</v>
          </cell>
          <cell r="G93" t="str">
            <v>Kaunas</v>
          </cell>
          <cell r="H93" t="str">
            <v>Kauno BMK</v>
          </cell>
          <cell r="I93">
            <v>6.6</v>
          </cell>
          <cell r="J93" t="str">
            <v>V-</v>
          </cell>
        </row>
        <row r="94">
          <cell r="B94">
            <v>135</v>
          </cell>
          <cell r="C94" t="str">
            <v>Dainius</v>
          </cell>
          <cell r="D94" t="str">
            <v>Barysas</v>
          </cell>
          <cell r="E94" t="str">
            <v>V</v>
          </cell>
          <cell r="F94">
            <v>1976</v>
          </cell>
          <cell r="G94" t="str">
            <v>Vilnius</v>
          </cell>
          <cell r="H94" t="str">
            <v>Na, pagauk!</v>
          </cell>
          <cell r="I94">
            <v>6.6</v>
          </cell>
          <cell r="J94" t="str">
            <v>V-</v>
          </cell>
        </row>
        <row r="95">
          <cell r="B95">
            <v>136</v>
          </cell>
          <cell r="C95" t="str">
            <v>Evaldas</v>
          </cell>
          <cell r="D95" t="str">
            <v>Širokovas</v>
          </cell>
          <cell r="E95" t="str">
            <v>V</v>
          </cell>
          <cell r="F95">
            <v>1990</v>
          </cell>
          <cell r="G95" t="str">
            <v>Vilnius</v>
          </cell>
          <cell r="H95" t="str">
            <v>Apeiviai</v>
          </cell>
          <cell r="I95">
            <v>6.6</v>
          </cell>
          <cell r="J95" t="str">
            <v>V-</v>
          </cell>
        </row>
        <row r="96">
          <cell r="B96">
            <v>137</v>
          </cell>
          <cell r="C96" t="str">
            <v>Eitaras</v>
          </cell>
          <cell r="D96" t="str">
            <v>Šiaulys</v>
          </cell>
          <cell r="E96" t="str">
            <v>V</v>
          </cell>
          <cell r="F96">
            <v>1982</v>
          </cell>
          <cell r="G96" t="str">
            <v>Vilnius</v>
          </cell>
          <cell r="H96" t="str">
            <v>Runglorious Bastards</v>
          </cell>
          <cell r="I96">
            <v>6.6</v>
          </cell>
          <cell r="J96" t="str">
            <v>V-</v>
          </cell>
        </row>
        <row r="97">
          <cell r="B97">
            <v>139</v>
          </cell>
          <cell r="C97" t="str">
            <v>Irmantas</v>
          </cell>
          <cell r="D97" t="str">
            <v>Dubosas</v>
          </cell>
          <cell r="E97" t="str">
            <v>V</v>
          </cell>
          <cell r="F97">
            <v>2000</v>
          </cell>
          <cell r="G97" t="str">
            <v>Baltamiškio K.</v>
          </cell>
          <cell r="I97">
            <v>6.6</v>
          </cell>
          <cell r="J97" t="str">
            <v>V-</v>
          </cell>
        </row>
        <row r="98">
          <cell r="B98">
            <v>140</v>
          </cell>
          <cell r="C98" t="str">
            <v>Indrė</v>
          </cell>
          <cell r="D98" t="str">
            <v>Juodytė</v>
          </cell>
          <cell r="E98" t="str">
            <v>M</v>
          </cell>
          <cell r="F98">
            <v>2001</v>
          </cell>
          <cell r="G98" t="str">
            <v>Elektrėnai</v>
          </cell>
          <cell r="I98">
            <v>6.6</v>
          </cell>
          <cell r="J98" t="str">
            <v>M-</v>
          </cell>
        </row>
        <row r="99">
          <cell r="B99">
            <v>141</v>
          </cell>
          <cell r="C99" t="str">
            <v>Ramūnas</v>
          </cell>
          <cell r="D99" t="str">
            <v>Švedas</v>
          </cell>
          <cell r="E99" t="str">
            <v>V</v>
          </cell>
          <cell r="F99">
            <v>1968</v>
          </cell>
          <cell r="G99" t="str">
            <v>Vilnius</v>
          </cell>
          <cell r="I99">
            <v>6.6</v>
          </cell>
          <cell r="J99" t="str">
            <v>V-</v>
          </cell>
        </row>
        <row r="100">
          <cell r="B100">
            <v>142</v>
          </cell>
          <cell r="C100" t="str">
            <v>Sigita</v>
          </cell>
          <cell r="D100" t="str">
            <v>Padimanskienė</v>
          </cell>
          <cell r="E100" t="str">
            <v>M</v>
          </cell>
          <cell r="F100">
            <v>1983</v>
          </cell>
          <cell r="G100" t="str">
            <v>Vilnius</v>
          </cell>
          <cell r="H100" t="str">
            <v>Bėgimo klubas</v>
          </cell>
          <cell r="I100">
            <v>6.6</v>
          </cell>
          <cell r="J100" t="str">
            <v>M-</v>
          </cell>
        </row>
        <row r="101">
          <cell r="B101">
            <v>143</v>
          </cell>
          <cell r="C101" t="str">
            <v>Pijus</v>
          </cell>
          <cell r="D101" t="str">
            <v>Jonaitis</v>
          </cell>
          <cell r="E101" t="str">
            <v>V</v>
          </cell>
          <cell r="F101">
            <v>2004</v>
          </cell>
          <cell r="G101" t="str">
            <v>Širvintos</v>
          </cell>
          <cell r="I101">
            <v>6.6</v>
          </cell>
          <cell r="J101" t="str">
            <v>V-</v>
          </cell>
        </row>
        <row r="102">
          <cell r="B102">
            <v>144</v>
          </cell>
          <cell r="C102" t="str">
            <v>Laimonas</v>
          </cell>
          <cell r="D102" t="str">
            <v>Gumbelevičius</v>
          </cell>
          <cell r="E102" t="str">
            <v>V</v>
          </cell>
          <cell r="F102">
            <v>1984</v>
          </cell>
          <cell r="G102" t="str">
            <v>Kaunas</v>
          </cell>
          <cell r="H102" t="str">
            <v>Kauno BMK</v>
          </cell>
          <cell r="I102">
            <v>6.6</v>
          </cell>
          <cell r="J102" t="str">
            <v>V-</v>
          </cell>
        </row>
        <row r="103">
          <cell r="B103">
            <v>145</v>
          </cell>
          <cell r="C103" t="str">
            <v>Karolis</v>
          </cell>
          <cell r="D103" t="str">
            <v>Ivanauskas</v>
          </cell>
          <cell r="E103" t="str">
            <v>V</v>
          </cell>
          <cell r="F103">
            <v>1988</v>
          </cell>
          <cell r="G103" t="str">
            <v>Kaunas</v>
          </cell>
          <cell r="H103" t="str">
            <v>Kauno BMK</v>
          </cell>
          <cell r="I103">
            <v>6.6</v>
          </cell>
          <cell r="J103" t="str">
            <v>V-</v>
          </cell>
        </row>
        <row r="104">
          <cell r="B104">
            <v>147</v>
          </cell>
          <cell r="C104" t="str">
            <v>Aušrinė</v>
          </cell>
          <cell r="D104" t="str">
            <v>Juodytė</v>
          </cell>
          <cell r="E104" t="str">
            <v>M</v>
          </cell>
          <cell r="F104">
            <v>2004</v>
          </cell>
          <cell r="G104" t="str">
            <v>Elektrėnai</v>
          </cell>
          <cell r="I104">
            <v>6.6</v>
          </cell>
          <cell r="J104" t="str">
            <v>M-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54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B1" sqref="B1"/>
    </sheetView>
  </sheetViews>
  <sheetFormatPr defaultColWidth="9.140625" defaultRowHeight="12.75"/>
  <cols>
    <col min="1" max="1" width="4.7109375" style="8" customWidth="1"/>
    <col min="2" max="2" width="6.57421875" style="1" customWidth="1"/>
    <col min="3" max="3" width="11.28125" style="7" customWidth="1"/>
    <col min="4" max="4" width="15.00390625" style="6" customWidth="1"/>
    <col min="5" max="5" width="12.00390625" style="5" customWidth="1"/>
    <col min="6" max="6" width="12.28125" style="4" customWidth="1"/>
    <col min="7" max="7" width="17.28125" style="4" customWidth="1"/>
    <col min="8" max="8" width="6.421875" style="3" customWidth="1"/>
    <col min="9" max="9" width="10.421875" style="3" customWidth="1"/>
    <col min="10" max="10" width="9.28125" style="3" customWidth="1"/>
    <col min="11" max="11" width="9.7109375" style="2" customWidth="1"/>
    <col min="12" max="12" width="8.7109375" style="1" customWidth="1"/>
    <col min="13" max="13" width="8.8515625" style="0" customWidth="1"/>
    <col min="14" max="16384" width="9.140625" style="1" customWidth="1"/>
  </cols>
  <sheetData>
    <row r="1" spans="2:4" ht="18" customHeight="1">
      <c r="B1" s="34" t="s">
        <v>129</v>
      </c>
      <c r="D1" s="33"/>
    </row>
    <row r="2" ht="12.75">
      <c r="K2" s="32" t="s">
        <v>128</v>
      </c>
    </row>
    <row r="3" spans="2:11" ht="7.5" customHeight="1">
      <c r="B3" s="31"/>
      <c r="C3" s="30"/>
      <c r="D3" s="29"/>
      <c r="E3" s="28"/>
      <c r="F3" s="27"/>
      <c r="G3" s="27"/>
      <c r="H3" s="26"/>
      <c r="I3" s="26"/>
      <c r="J3" s="26"/>
      <c r="K3" s="25"/>
    </row>
    <row r="4" spans="1:12" s="3" customFormat="1" ht="12.75">
      <c r="A4" s="21" t="s">
        <v>127</v>
      </c>
      <c r="B4" s="21" t="s">
        <v>126</v>
      </c>
      <c r="C4" s="24" t="s">
        <v>125</v>
      </c>
      <c r="D4" s="23" t="s">
        <v>124</v>
      </c>
      <c r="E4" s="22" t="s">
        <v>123</v>
      </c>
      <c r="F4" s="21" t="s">
        <v>122</v>
      </c>
      <c r="G4" s="21" t="s">
        <v>121</v>
      </c>
      <c r="H4" s="21" t="s">
        <v>120</v>
      </c>
      <c r="I4" s="21" t="s">
        <v>119</v>
      </c>
      <c r="J4" s="21" t="s">
        <v>118</v>
      </c>
      <c r="K4" s="20" t="s">
        <v>117</v>
      </c>
      <c r="L4" s="20" t="s">
        <v>116</v>
      </c>
    </row>
    <row r="5" spans="1:12" s="3" customFormat="1" ht="12.75">
      <c r="A5" s="18">
        <v>1</v>
      </c>
      <c r="B5" s="17">
        <v>63</v>
      </c>
      <c r="C5" s="16" t="s">
        <v>115</v>
      </c>
      <c r="D5" s="15" t="s">
        <v>114</v>
      </c>
      <c r="E5" s="14">
        <v>1989</v>
      </c>
      <c r="F5" s="13" t="s">
        <v>15</v>
      </c>
      <c r="G5" s="13" t="s">
        <v>59</v>
      </c>
      <c r="H5" s="12" t="s">
        <v>11</v>
      </c>
      <c r="I5" s="11" t="s">
        <v>10</v>
      </c>
      <c r="J5" s="11">
        <v>6.6</v>
      </c>
      <c r="K5" s="10">
        <v>0.018498032407407407</v>
      </c>
      <c r="L5" s="9">
        <v>1</v>
      </c>
    </row>
    <row r="6" spans="1:12" ht="12.75">
      <c r="A6" s="18">
        <v>2</v>
      </c>
      <c r="B6" s="17">
        <v>3</v>
      </c>
      <c r="C6" s="16" t="s">
        <v>113</v>
      </c>
      <c r="D6" s="15" t="s">
        <v>112</v>
      </c>
      <c r="E6" s="14">
        <v>1988</v>
      </c>
      <c r="F6" s="13" t="s">
        <v>19</v>
      </c>
      <c r="G6" s="13" t="s">
        <v>59</v>
      </c>
      <c r="H6" s="12" t="s">
        <v>11</v>
      </c>
      <c r="I6" s="11" t="s">
        <v>10</v>
      </c>
      <c r="J6" s="11">
        <v>6.6</v>
      </c>
      <c r="K6" s="10">
        <v>0.019314583333333333</v>
      </c>
      <c r="L6" s="9">
        <v>2</v>
      </c>
    </row>
    <row r="7" spans="1:12" ht="12.75">
      <c r="A7" s="18">
        <v>3</v>
      </c>
      <c r="B7" s="17">
        <v>135</v>
      </c>
      <c r="C7" s="16" t="s">
        <v>111</v>
      </c>
      <c r="D7" s="15" t="s">
        <v>110</v>
      </c>
      <c r="E7" s="14">
        <v>1976</v>
      </c>
      <c r="F7" s="13" t="s">
        <v>19</v>
      </c>
      <c r="G7" s="13" t="s">
        <v>109</v>
      </c>
      <c r="H7" s="12" t="s">
        <v>11</v>
      </c>
      <c r="I7" s="11" t="s">
        <v>10</v>
      </c>
      <c r="J7" s="11">
        <v>6.6</v>
      </c>
      <c r="K7" s="10">
        <v>0.020004050925925925</v>
      </c>
      <c r="L7" s="9">
        <v>3</v>
      </c>
    </row>
    <row r="8" spans="1:12" ht="12.75">
      <c r="A8" s="18">
        <v>4</v>
      </c>
      <c r="B8" s="17">
        <v>144</v>
      </c>
      <c r="C8" s="16" t="s">
        <v>108</v>
      </c>
      <c r="D8" s="15" t="s">
        <v>107</v>
      </c>
      <c r="E8" s="14">
        <v>1984</v>
      </c>
      <c r="F8" s="13" t="s">
        <v>15</v>
      </c>
      <c r="G8" s="13" t="s">
        <v>59</v>
      </c>
      <c r="H8" s="12" t="s">
        <v>11</v>
      </c>
      <c r="I8" s="11" t="s">
        <v>10</v>
      </c>
      <c r="J8" s="11">
        <v>6.6</v>
      </c>
      <c r="K8" s="10">
        <v>0.02027974537037037</v>
      </c>
      <c r="L8" s="9">
        <v>4</v>
      </c>
    </row>
    <row r="9" spans="1:12" ht="12.75">
      <c r="A9" s="18">
        <v>5</v>
      </c>
      <c r="B9" s="17">
        <v>141</v>
      </c>
      <c r="C9" s="16" t="s">
        <v>106</v>
      </c>
      <c r="D9" s="15" t="s">
        <v>105</v>
      </c>
      <c r="E9" s="14">
        <v>1968</v>
      </c>
      <c r="F9" s="13" t="s">
        <v>19</v>
      </c>
      <c r="G9" s="13">
        <v>0</v>
      </c>
      <c r="H9" s="12" t="s">
        <v>11</v>
      </c>
      <c r="I9" s="11" t="s">
        <v>10</v>
      </c>
      <c r="J9" s="11">
        <v>6.6</v>
      </c>
      <c r="K9" s="10">
        <v>0.021325925925925925</v>
      </c>
      <c r="L9" s="9">
        <v>5</v>
      </c>
    </row>
    <row r="10" spans="1:12" ht="12.75">
      <c r="A10" s="18">
        <v>6</v>
      </c>
      <c r="B10" s="17">
        <v>55</v>
      </c>
      <c r="C10" s="16" t="s">
        <v>104</v>
      </c>
      <c r="D10" s="15" t="s">
        <v>38</v>
      </c>
      <c r="E10" s="14">
        <v>1986</v>
      </c>
      <c r="F10" s="13" t="s">
        <v>103</v>
      </c>
      <c r="G10" s="13" t="s">
        <v>102</v>
      </c>
      <c r="H10" s="12" t="s">
        <v>11</v>
      </c>
      <c r="I10" s="11" t="s">
        <v>10</v>
      </c>
      <c r="J10" s="11">
        <v>6.6</v>
      </c>
      <c r="K10" s="10">
        <v>0.021760879629629633</v>
      </c>
      <c r="L10" s="9">
        <v>6</v>
      </c>
    </row>
    <row r="11" spans="1:12" ht="12.75">
      <c r="A11" s="18">
        <v>7</v>
      </c>
      <c r="B11" s="17">
        <v>115</v>
      </c>
      <c r="C11" s="16" t="s">
        <v>101</v>
      </c>
      <c r="D11" s="15" t="s">
        <v>100</v>
      </c>
      <c r="E11" s="14">
        <v>1984</v>
      </c>
      <c r="F11" s="13" t="s">
        <v>19</v>
      </c>
      <c r="G11" s="13" t="s">
        <v>59</v>
      </c>
      <c r="H11" s="12" t="s">
        <v>11</v>
      </c>
      <c r="I11" s="11" t="s">
        <v>10</v>
      </c>
      <c r="J11" s="11">
        <v>6.6</v>
      </c>
      <c r="K11" s="10">
        <v>0.022169675925925923</v>
      </c>
      <c r="L11" s="9">
        <v>7</v>
      </c>
    </row>
    <row r="12" spans="1:12" ht="12.75">
      <c r="A12" s="18">
        <v>8</v>
      </c>
      <c r="B12" s="17">
        <v>10</v>
      </c>
      <c r="C12" s="16" t="s">
        <v>61</v>
      </c>
      <c r="D12" s="15" t="s">
        <v>99</v>
      </c>
      <c r="E12" s="14">
        <v>1983</v>
      </c>
      <c r="F12" s="13" t="s">
        <v>19</v>
      </c>
      <c r="G12" s="13" t="s">
        <v>98</v>
      </c>
      <c r="H12" s="12" t="s">
        <v>11</v>
      </c>
      <c r="I12" s="11" t="s">
        <v>10</v>
      </c>
      <c r="J12" s="11">
        <v>6.6</v>
      </c>
      <c r="K12" s="10">
        <v>0.02259236111111111</v>
      </c>
      <c r="L12" s="9">
        <v>8</v>
      </c>
    </row>
    <row r="13" spans="1:12" ht="12.75">
      <c r="A13" s="18">
        <v>9</v>
      </c>
      <c r="B13" s="17">
        <v>137</v>
      </c>
      <c r="C13" s="16" t="s">
        <v>97</v>
      </c>
      <c r="D13" s="15" t="s">
        <v>96</v>
      </c>
      <c r="E13" s="14">
        <v>1982</v>
      </c>
      <c r="F13" s="13" t="s">
        <v>19</v>
      </c>
      <c r="G13" s="13" t="s">
        <v>95</v>
      </c>
      <c r="H13" s="12" t="s">
        <v>11</v>
      </c>
      <c r="I13" s="11" t="s">
        <v>10</v>
      </c>
      <c r="J13" s="11">
        <v>6.6</v>
      </c>
      <c r="K13" s="10">
        <v>0.022597106481481482</v>
      </c>
      <c r="L13" s="9">
        <v>9</v>
      </c>
    </row>
    <row r="14" spans="1:12" ht="12.75">
      <c r="A14" s="18">
        <v>10</v>
      </c>
      <c r="B14" s="17">
        <v>102</v>
      </c>
      <c r="C14" s="16" t="s">
        <v>21</v>
      </c>
      <c r="D14" s="15" t="s">
        <v>94</v>
      </c>
      <c r="E14" s="14">
        <v>1980</v>
      </c>
      <c r="F14" s="13" t="s">
        <v>19</v>
      </c>
      <c r="G14" s="13" t="s">
        <v>14</v>
      </c>
      <c r="H14" s="12" t="s">
        <v>11</v>
      </c>
      <c r="I14" s="11" t="s">
        <v>10</v>
      </c>
      <c r="J14" s="11">
        <v>6.6</v>
      </c>
      <c r="K14" s="10">
        <v>0.023660995370370367</v>
      </c>
      <c r="L14" s="9">
        <v>10</v>
      </c>
    </row>
    <row r="15" spans="1:12" ht="12.75">
      <c r="A15" s="18">
        <v>11</v>
      </c>
      <c r="B15" s="17">
        <v>125</v>
      </c>
      <c r="C15" s="16" t="s">
        <v>93</v>
      </c>
      <c r="D15" s="15" t="s">
        <v>92</v>
      </c>
      <c r="E15" s="14">
        <v>1979</v>
      </c>
      <c r="F15" s="13" t="s">
        <v>19</v>
      </c>
      <c r="G15" s="13">
        <v>0</v>
      </c>
      <c r="H15" s="12" t="s">
        <v>11</v>
      </c>
      <c r="I15" s="11" t="s">
        <v>10</v>
      </c>
      <c r="J15" s="11">
        <v>6.6</v>
      </c>
      <c r="K15" s="10">
        <v>0.02425972222222222</v>
      </c>
      <c r="L15" s="9">
        <v>11</v>
      </c>
    </row>
    <row r="16" spans="1:12" ht="12.75">
      <c r="A16" s="18">
        <v>12</v>
      </c>
      <c r="B16" s="17">
        <v>98</v>
      </c>
      <c r="C16" s="35" t="s">
        <v>91</v>
      </c>
      <c r="D16" s="36" t="s">
        <v>90</v>
      </c>
      <c r="E16" s="37">
        <v>1987</v>
      </c>
      <c r="F16" s="38" t="s">
        <v>19</v>
      </c>
      <c r="G16" s="38" t="s">
        <v>89</v>
      </c>
      <c r="H16" s="12" t="s">
        <v>1</v>
      </c>
      <c r="I16" s="11" t="s">
        <v>0</v>
      </c>
      <c r="J16" s="11">
        <v>6.6</v>
      </c>
      <c r="K16" s="10">
        <v>0.0252431712962963</v>
      </c>
      <c r="L16" s="9">
        <v>1</v>
      </c>
    </row>
    <row r="17" spans="1:12" ht="12.75">
      <c r="A17" s="18">
        <v>13</v>
      </c>
      <c r="B17" s="17">
        <v>75</v>
      </c>
      <c r="C17" s="16" t="s">
        <v>88</v>
      </c>
      <c r="D17" s="15" t="s">
        <v>87</v>
      </c>
      <c r="E17" s="14">
        <v>1984</v>
      </c>
      <c r="F17" s="13" t="s">
        <v>19</v>
      </c>
      <c r="G17" s="13">
        <v>0</v>
      </c>
      <c r="H17" s="12" t="s">
        <v>11</v>
      </c>
      <c r="I17" s="11" t="s">
        <v>10</v>
      </c>
      <c r="J17" s="11">
        <v>6.6</v>
      </c>
      <c r="K17" s="10">
        <v>0.026588888888888888</v>
      </c>
      <c r="L17" s="9">
        <v>12</v>
      </c>
    </row>
    <row r="18" spans="1:12" ht="12.75">
      <c r="A18" s="18">
        <v>14</v>
      </c>
      <c r="B18" s="17">
        <v>136</v>
      </c>
      <c r="C18" s="16" t="s">
        <v>86</v>
      </c>
      <c r="D18" s="15" t="s">
        <v>85</v>
      </c>
      <c r="E18" s="14">
        <v>1990</v>
      </c>
      <c r="F18" s="13" t="s">
        <v>19</v>
      </c>
      <c r="G18" s="13" t="s">
        <v>84</v>
      </c>
      <c r="H18" s="12" t="s">
        <v>11</v>
      </c>
      <c r="I18" s="11" t="s">
        <v>10</v>
      </c>
      <c r="J18" s="11">
        <v>6.6</v>
      </c>
      <c r="K18" s="10">
        <v>0.026823611111111107</v>
      </c>
      <c r="L18" s="9">
        <v>13</v>
      </c>
    </row>
    <row r="19" spans="1:12" ht="12.75">
      <c r="A19" s="18">
        <v>15</v>
      </c>
      <c r="B19" s="17">
        <v>38</v>
      </c>
      <c r="C19" s="16" t="s">
        <v>83</v>
      </c>
      <c r="D19" s="15" t="s">
        <v>82</v>
      </c>
      <c r="E19" s="14">
        <v>1984</v>
      </c>
      <c r="F19" s="13" t="s">
        <v>34</v>
      </c>
      <c r="G19" s="13">
        <v>0</v>
      </c>
      <c r="H19" s="12" t="s">
        <v>11</v>
      </c>
      <c r="I19" s="11" t="s">
        <v>10</v>
      </c>
      <c r="J19" s="11">
        <v>6.6</v>
      </c>
      <c r="K19" s="10">
        <v>0.028689583333333334</v>
      </c>
      <c r="L19" s="9">
        <v>14</v>
      </c>
    </row>
    <row r="20" spans="1:12" ht="12.75">
      <c r="A20" s="18">
        <v>16</v>
      </c>
      <c r="B20" s="17">
        <v>43</v>
      </c>
      <c r="C20" s="35" t="s">
        <v>81</v>
      </c>
      <c r="D20" s="36" t="s">
        <v>80</v>
      </c>
      <c r="E20" s="37">
        <v>1986</v>
      </c>
      <c r="F20" s="38" t="s">
        <v>19</v>
      </c>
      <c r="G20" s="38" t="s">
        <v>14</v>
      </c>
      <c r="H20" s="12" t="s">
        <v>1</v>
      </c>
      <c r="I20" s="11" t="s">
        <v>0</v>
      </c>
      <c r="J20" s="11">
        <v>6.6</v>
      </c>
      <c r="K20" s="10">
        <v>0.028786689814814814</v>
      </c>
      <c r="L20" s="9">
        <v>2</v>
      </c>
    </row>
    <row r="21" spans="1:12" ht="12.75">
      <c r="A21" s="18">
        <v>17</v>
      </c>
      <c r="B21" s="17">
        <v>77</v>
      </c>
      <c r="C21" s="35" t="s">
        <v>79</v>
      </c>
      <c r="D21" s="36" t="s">
        <v>78</v>
      </c>
      <c r="E21" s="37">
        <v>1980</v>
      </c>
      <c r="F21" s="38" t="s">
        <v>19</v>
      </c>
      <c r="G21" s="38">
        <v>0</v>
      </c>
      <c r="H21" s="12" t="s">
        <v>1</v>
      </c>
      <c r="I21" s="11" t="s">
        <v>0</v>
      </c>
      <c r="J21" s="11">
        <v>6.6</v>
      </c>
      <c r="K21" s="10">
        <v>0.029239699074074074</v>
      </c>
      <c r="L21" s="9">
        <v>3</v>
      </c>
    </row>
    <row r="22" spans="1:12" ht="12.75">
      <c r="A22" s="18">
        <v>18</v>
      </c>
      <c r="B22" s="17">
        <v>139</v>
      </c>
      <c r="C22" s="16" t="s">
        <v>77</v>
      </c>
      <c r="D22" s="15" t="s">
        <v>76</v>
      </c>
      <c r="E22" s="14">
        <v>2000</v>
      </c>
      <c r="F22" s="13" t="s">
        <v>75</v>
      </c>
      <c r="G22" s="13">
        <v>0</v>
      </c>
      <c r="H22" s="12" t="s">
        <v>11</v>
      </c>
      <c r="I22" s="11" t="s">
        <v>10</v>
      </c>
      <c r="J22" s="11">
        <v>6.6</v>
      </c>
      <c r="K22" s="10">
        <v>0.03040289351851852</v>
      </c>
      <c r="L22" s="9">
        <v>15</v>
      </c>
    </row>
    <row r="23" spans="1:12" ht="12.75">
      <c r="A23" s="18">
        <v>19</v>
      </c>
      <c r="B23" s="17">
        <v>147</v>
      </c>
      <c r="C23" s="35" t="s">
        <v>74</v>
      </c>
      <c r="D23" s="36" t="s">
        <v>72</v>
      </c>
      <c r="E23" s="37">
        <v>2004</v>
      </c>
      <c r="F23" s="38" t="s">
        <v>71</v>
      </c>
      <c r="G23" s="38">
        <v>0</v>
      </c>
      <c r="H23" s="12" t="s">
        <v>1</v>
      </c>
      <c r="I23" s="11" t="s">
        <v>0</v>
      </c>
      <c r="J23" s="11">
        <v>6.6</v>
      </c>
      <c r="K23" s="10">
        <v>0.0315587962962963</v>
      </c>
      <c r="L23" s="9">
        <v>4</v>
      </c>
    </row>
    <row r="24" spans="1:12" ht="12.75">
      <c r="A24" s="18">
        <v>20</v>
      </c>
      <c r="B24" s="17">
        <v>140</v>
      </c>
      <c r="C24" s="35" t="s">
        <v>73</v>
      </c>
      <c r="D24" s="36" t="s">
        <v>72</v>
      </c>
      <c r="E24" s="37">
        <v>2001</v>
      </c>
      <c r="F24" s="38" t="s">
        <v>71</v>
      </c>
      <c r="G24" s="38">
        <v>0</v>
      </c>
      <c r="H24" s="12" t="s">
        <v>1</v>
      </c>
      <c r="I24" s="11" t="s">
        <v>0</v>
      </c>
      <c r="J24" s="11">
        <v>6.6</v>
      </c>
      <c r="K24" s="10">
        <v>0.03156319444444445</v>
      </c>
      <c r="L24" s="9">
        <v>5</v>
      </c>
    </row>
    <row r="25" spans="1:12" ht="12.75">
      <c r="A25" s="18">
        <v>21</v>
      </c>
      <c r="B25" s="17">
        <v>131</v>
      </c>
      <c r="C25" s="35" t="s">
        <v>70</v>
      </c>
      <c r="D25" s="36" t="s">
        <v>69</v>
      </c>
      <c r="E25" s="37">
        <v>1987</v>
      </c>
      <c r="F25" s="38" t="s">
        <v>68</v>
      </c>
      <c r="G25" s="38">
        <v>0</v>
      </c>
      <c r="H25" s="12" t="s">
        <v>1</v>
      </c>
      <c r="I25" s="11" t="s">
        <v>0</v>
      </c>
      <c r="J25" s="11">
        <v>6.6</v>
      </c>
      <c r="K25" s="10">
        <v>0.031596296296296296</v>
      </c>
      <c r="L25" s="9">
        <v>6</v>
      </c>
    </row>
    <row r="26" spans="1:12" ht="12.75">
      <c r="A26" s="18">
        <v>22</v>
      </c>
      <c r="B26" s="17">
        <v>99</v>
      </c>
      <c r="C26" s="35" t="s">
        <v>28</v>
      </c>
      <c r="D26" s="36" t="s">
        <v>67</v>
      </c>
      <c r="E26" s="37">
        <v>1986</v>
      </c>
      <c r="F26" s="38" t="s">
        <v>31</v>
      </c>
      <c r="G26" s="38" t="s">
        <v>14</v>
      </c>
      <c r="H26" s="12" t="s">
        <v>1</v>
      </c>
      <c r="I26" s="11" t="s">
        <v>0</v>
      </c>
      <c r="J26" s="11">
        <v>6.6</v>
      </c>
      <c r="K26" s="10">
        <v>0.03244409722222222</v>
      </c>
      <c r="L26" s="9">
        <v>7</v>
      </c>
    </row>
    <row r="27" spans="1:12" ht="12.75">
      <c r="A27" s="18">
        <v>23</v>
      </c>
      <c r="B27" s="17">
        <v>72</v>
      </c>
      <c r="C27" s="16" t="s">
        <v>17</v>
      </c>
      <c r="D27" s="15" t="s">
        <v>66</v>
      </c>
      <c r="E27" s="14">
        <v>1985</v>
      </c>
      <c r="F27" s="13" t="s">
        <v>19</v>
      </c>
      <c r="G27" s="13" t="s">
        <v>14</v>
      </c>
      <c r="H27" s="12" t="s">
        <v>11</v>
      </c>
      <c r="I27" s="11" t="s">
        <v>10</v>
      </c>
      <c r="J27" s="11">
        <v>6.6</v>
      </c>
      <c r="K27" s="10">
        <v>0.03248206018518519</v>
      </c>
      <c r="L27" s="9">
        <v>16</v>
      </c>
    </row>
    <row r="28" spans="1:12" ht="12.75">
      <c r="A28" s="18">
        <v>24</v>
      </c>
      <c r="B28" s="17">
        <v>143</v>
      </c>
      <c r="C28" s="16" t="s">
        <v>65</v>
      </c>
      <c r="D28" s="15" t="s">
        <v>64</v>
      </c>
      <c r="E28" s="14">
        <v>2004</v>
      </c>
      <c r="F28" s="13" t="s">
        <v>31</v>
      </c>
      <c r="G28" s="13">
        <v>0</v>
      </c>
      <c r="H28" s="12" t="s">
        <v>11</v>
      </c>
      <c r="I28" s="11" t="s">
        <v>10</v>
      </c>
      <c r="J28" s="11">
        <v>6.6</v>
      </c>
      <c r="K28" s="10">
        <v>0.03480335648148148</v>
      </c>
      <c r="L28" s="9">
        <v>17</v>
      </c>
    </row>
    <row r="29" spans="1:12" ht="12.75">
      <c r="A29" s="18">
        <v>25</v>
      </c>
      <c r="B29" s="17">
        <v>45</v>
      </c>
      <c r="C29" s="35" t="s">
        <v>63</v>
      </c>
      <c r="D29" s="36" t="s">
        <v>62</v>
      </c>
      <c r="E29" s="37">
        <v>1987</v>
      </c>
      <c r="F29" s="38" t="s">
        <v>19</v>
      </c>
      <c r="G29" s="38" t="s">
        <v>14</v>
      </c>
      <c r="H29" s="12" t="s">
        <v>1</v>
      </c>
      <c r="I29" s="11" t="s">
        <v>0</v>
      </c>
      <c r="J29" s="11">
        <v>6.6</v>
      </c>
      <c r="K29" s="10">
        <v>0.03482141203703704</v>
      </c>
      <c r="L29" s="9">
        <v>8</v>
      </c>
    </row>
    <row r="30" spans="1:12" ht="12.75">
      <c r="A30" s="18">
        <v>26</v>
      </c>
      <c r="B30" s="17">
        <v>145</v>
      </c>
      <c r="C30" s="16" t="s">
        <v>61</v>
      </c>
      <c r="D30" s="15" t="s">
        <v>60</v>
      </c>
      <c r="E30" s="14">
        <v>1988</v>
      </c>
      <c r="F30" s="13" t="s">
        <v>15</v>
      </c>
      <c r="G30" s="13" t="s">
        <v>59</v>
      </c>
      <c r="H30" s="12" t="s">
        <v>11</v>
      </c>
      <c r="I30" s="11" t="s">
        <v>10</v>
      </c>
      <c r="J30" s="11">
        <v>6.6</v>
      </c>
      <c r="K30" s="10">
        <v>0.035207523148148144</v>
      </c>
      <c r="L30" s="9">
        <v>18</v>
      </c>
    </row>
    <row r="31" spans="1:12" ht="12.75">
      <c r="A31" s="18">
        <v>27</v>
      </c>
      <c r="B31" s="17">
        <v>66</v>
      </c>
      <c r="C31" s="35" t="s">
        <v>58</v>
      </c>
      <c r="D31" s="36" t="s">
        <v>57</v>
      </c>
      <c r="E31" s="37">
        <v>1981</v>
      </c>
      <c r="F31" s="38" t="s">
        <v>19</v>
      </c>
      <c r="G31" s="38" t="s">
        <v>14</v>
      </c>
      <c r="H31" s="12" t="s">
        <v>1</v>
      </c>
      <c r="I31" s="11" t="s">
        <v>0</v>
      </c>
      <c r="J31" s="11">
        <v>6.6</v>
      </c>
      <c r="K31" s="10">
        <v>0.03584756944444444</v>
      </c>
      <c r="L31" s="9">
        <v>9</v>
      </c>
    </row>
    <row r="32" spans="1:12" ht="12.75">
      <c r="A32" s="18">
        <v>28</v>
      </c>
      <c r="B32" s="17">
        <v>37</v>
      </c>
      <c r="C32" s="35" t="s">
        <v>56</v>
      </c>
      <c r="D32" s="36" t="s">
        <v>55</v>
      </c>
      <c r="E32" s="37">
        <v>1980</v>
      </c>
      <c r="F32" s="38">
        <v>0</v>
      </c>
      <c r="G32" s="38" t="s">
        <v>14</v>
      </c>
      <c r="H32" s="12" t="s">
        <v>1</v>
      </c>
      <c r="I32" s="11" t="s">
        <v>0</v>
      </c>
      <c r="J32" s="11">
        <v>6.6</v>
      </c>
      <c r="K32" s="10">
        <v>0.035933101851851855</v>
      </c>
      <c r="L32" s="9">
        <v>10</v>
      </c>
    </row>
    <row r="33" spans="1:12" ht="12.75">
      <c r="A33" s="18">
        <v>29</v>
      </c>
      <c r="B33" s="17">
        <v>79</v>
      </c>
      <c r="C33" s="35" t="s">
        <v>28</v>
      </c>
      <c r="D33" s="36" t="s">
        <v>54</v>
      </c>
      <c r="E33" s="37">
        <v>1984</v>
      </c>
      <c r="F33" s="38" t="s">
        <v>15</v>
      </c>
      <c r="G33" s="38" t="s">
        <v>14</v>
      </c>
      <c r="H33" s="12" t="s">
        <v>1</v>
      </c>
      <c r="I33" s="11" t="s">
        <v>0</v>
      </c>
      <c r="J33" s="11">
        <v>6.6</v>
      </c>
      <c r="K33" s="10">
        <v>0.03631076388888889</v>
      </c>
      <c r="L33" s="9">
        <v>11</v>
      </c>
    </row>
    <row r="34" spans="1:12" ht="12.75">
      <c r="A34" s="18">
        <v>30</v>
      </c>
      <c r="B34" s="17">
        <v>111</v>
      </c>
      <c r="C34" s="16" t="s">
        <v>53</v>
      </c>
      <c r="D34" s="15" t="s">
        <v>52</v>
      </c>
      <c r="E34" s="14">
        <v>2006</v>
      </c>
      <c r="F34" s="13">
        <v>0</v>
      </c>
      <c r="G34" s="13" t="s">
        <v>37</v>
      </c>
      <c r="H34" s="12" t="s">
        <v>11</v>
      </c>
      <c r="I34" s="11" t="s">
        <v>10</v>
      </c>
      <c r="J34" s="11">
        <v>6.6</v>
      </c>
      <c r="K34" s="10">
        <v>0.036362962962962965</v>
      </c>
      <c r="L34" s="9">
        <v>19</v>
      </c>
    </row>
    <row r="35" spans="1:12" ht="12.75">
      <c r="A35" s="18">
        <v>31</v>
      </c>
      <c r="B35" s="17">
        <v>109</v>
      </c>
      <c r="C35" s="35" t="s">
        <v>51</v>
      </c>
      <c r="D35" s="36" t="s">
        <v>50</v>
      </c>
      <c r="E35" s="37">
        <v>1980</v>
      </c>
      <c r="F35" s="38">
        <v>0</v>
      </c>
      <c r="G35" s="38" t="s">
        <v>37</v>
      </c>
      <c r="H35" s="12" t="s">
        <v>1</v>
      </c>
      <c r="I35" s="11" t="s">
        <v>0</v>
      </c>
      <c r="J35" s="11">
        <v>6.6</v>
      </c>
      <c r="K35" s="10">
        <v>0.03641666666666667</v>
      </c>
      <c r="L35" s="9">
        <v>12</v>
      </c>
    </row>
    <row r="36" spans="1:12" ht="12.75">
      <c r="A36" s="18">
        <v>32</v>
      </c>
      <c r="B36" s="17">
        <v>82</v>
      </c>
      <c r="C36" s="35" t="s">
        <v>26</v>
      </c>
      <c r="D36" s="36" t="s">
        <v>49</v>
      </c>
      <c r="E36" s="37">
        <v>1982</v>
      </c>
      <c r="F36" s="38" t="s">
        <v>48</v>
      </c>
      <c r="G36" s="38">
        <v>0</v>
      </c>
      <c r="H36" s="12" t="s">
        <v>1</v>
      </c>
      <c r="I36" s="11" t="s">
        <v>0</v>
      </c>
      <c r="J36" s="11">
        <v>6.6</v>
      </c>
      <c r="K36" s="10">
        <v>0.036884375000000004</v>
      </c>
      <c r="L36" s="9">
        <v>13</v>
      </c>
    </row>
    <row r="37" spans="1:12" ht="12.75">
      <c r="A37" s="18">
        <v>33</v>
      </c>
      <c r="B37" s="17">
        <v>61</v>
      </c>
      <c r="C37" s="35" t="s">
        <v>47</v>
      </c>
      <c r="D37" s="36" t="s">
        <v>46</v>
      </c>
      <c r="E37" s="37">
        <v>1982</v>
      </c>
      <c r="F37" s="38" t="s">
        <v>19</v>
      </c>
      <c r="G37" s="38">
        <v>0</v>
      </c>
      <c r="H37" s="12" t="s">
        <v>1</v>
      </c>
      <c r="I37" s="11" t="s">
        <v>0</v>
      </c>
      <c r="J37" s="11">
        <v>6.6</v>
      </c>
      <c r="K37" s="10">
        <v>0.03692430555555556</v>
      </c>
      <c r="L37" s="9">
        <v>14</v>
      </c>
    </row>
    <row r="38" spans="1:12" ht="12.75">
      <c r="A38" s="18">
        <v>34</v>
      </c>
      <c r="B38" s="17">
        <v>78</v>
      </c>
      <c r="C38" s="35" t="s">
        <v>45</v>
      </c>
      <c r="D38" s="36" t="s">
        <v>44</v>
      </c>
      <c r="E38" s="37">
        <v>1988</v>
      </c>
      <c r="F38" s="38" t="s">
        <v>15</v>
      </c>
      <c r="G38" s="38" t="s">
        <v>14</v>
      </c>
      <c r="H38" s="12" t="s">
        <v>1</v>
      </c>
      <c r="I38" s="11" t="s">
        <v>0</v>
      </c>
      <c r="J38" s="11">
        <v>6.6</v>
      </c>
      <c r="K38" s="10">
        <v>0.03771296296296296</v>
      </c>
      <c r="L38" s="9">
        <v>15</v>
      </c>
    </row>
    <row r="39" spans="1:12" ht="12.75">
      <c r="A39" s="18">
        <v>35</v>
      </c>
      <c r="B39" s="17">
        <v>123</v>
      </c>
      <c r="C39" s="35" t="s">
        <v>43</v>
      </c>
      <c r="D39" s="36" t="s">
        <v>42</v>
      </c>
      <c r="E39" s="37">
        <v>1984</v>
      </c>
      <c r="F39" s="38" t="s">
        <v>15</v>
      </c>
      <c r="G39" s="38" t="s">
        <v>14</v>
      </c>
      <c r="H39" s="12" t="s">
        <v>1</v>
      </c>
      <c r="I39" s="11" t="s">
        <v>0</v>
      </c>
      <c r="J39" s="11">
        <v>6.6</v>
      </c>
      <c r="K39" s="10">
        <v>0.03794444444444444</v>
      </c>
      <c r="L39" s="9">
        <v>16</v>
      </c>
    </row>
    <row r="40" spans="1:12" ht="12.75">
      <c r="A40" s="18">
        <v>36</v>
      </c>
      <c r="B40" s="17">
        <v>85</v>
      </c>
      <c r="C40" s="35" t="s">
        <v>41</v>
      </c>
      <c r="D40" s="36" t="s">
        <v>40</v>
      </c>
      <c r="E40" s="37">
        <v>1983</v>
      </c>
      <c r="F40" s="38" t="s">
        <v>19</v>
      </c>
      <c r="G40" s="38" t="s">
        <v>37</v>
      </c>
      <c r="H40" s="12" t="s">
        <v>1</v>
      </c>
      <c r="I40" s="11" t="s">
        <v>0</v>
      </c>
      <c r="J40" s="11">
        <v>6.6</v>
      </c>
      <c r="K40" s="10">
        <v>0.03797939814814815</v>
      </c>
      <c r="L40" s="9">
        <v>17</v>
      </c>
    </row>
    <row r="41" spans="1:12" ht="12.75">
      <c r="A41" s="18">
        <v>37</v>
      </c>
      <c r="B41" s="17">
        <v>88</v>
      </c>
      <c r="C41" s="16" t="s">
        <v>39</v>
      </c>
      <c r="D41" s="15" t="s">
        <v>38</v>
      </c>
      <c r="E41" s="14">
        <v>1971</v>
      </c>
      <c r="F41" s="13" t="s">
        <v>19</v>
      </c>
      <c r="G41" s="13" t="s">
        <v>37</v>
      </c>
      <c r="H41" s="12" t="s">
        <v>11</v>
      </c>
      <c r="I41" s="11" t="s">
        <v>10</v>
      </c>
      <c r="J41" s="11">
        <v>6.6</v>
      </c>
      <c r="K41" s="10">
        <v>0.037985300925925926</v>
      </c>
      <c r="L41" s="9">
        <v>20</v>
      </c>
    </row>
    <row r="42" spans="1:12" ht="12.75">
      <c r="A42" s="18">
        <v>38</v>
      </c>
      <c r="B42" s="17">
        <v>39</v>
      </c>
      <c r="C42" s="35" t="s">
        <v>36</v>
      </c>
      <c r="D42" s="36" t="s">
        <v>35</v>
      </c>
      <c r="E42" s="37">
        <v>1984</v>
      </c>
      <c r="F42" s="38" t="s">
        <v>34</v>
      </c>
      <c r="G42" s="38">
        <v>0</v>
      </c>
      <c r="H42" s="12" t="s">
        <v>1</v>
      </c>
      <c r="I42" s="11" t="s">
        <v>0</v>
      </c>
      <c r="J42" s="11">
        <v>6.6</v>
      </c>
      <c r="K42" s="10">
        <v>0.03863958333333333</v>
      </c>
      <c r="L42" s="9">
        <v>18</v>
      </c>
    </row>
    <row r="43" spans="1:12" ht="12.75">
      <c r="A43" s="18">
        <v>39</v>
      </c>
      <c r="B43" s="17">
        <v>64</v>
      </c>
      <c r="C43" s="35" t="s">
        <v>33</v>
      </c>
      <c r="D43" s="36" t="s">
        <v>32</v>
      </c>
      <c r="E43" s="37">
        <v>1974</v>
      </c>
      <c r="F43" s="38" t="s">
        <v>31</v>
      </c>
      <c r="G43" s="38" t="s">
        <v>14</v>
      </c>
      <c r="H43" s="12" t="s">
        <v>1</v>
      </c>
      <c r="I43" s="11" t="s">
        <v>0</v>
      </c>
      <c r="J43" s="11">
        <v>6.6</v>
      </c>
      <c r="K43" s="19">
        <v>0.04331226851851852</v>
      </c>
      <c r="L43" s="9">
        <v>19</v>
      </c>
    </row>
    <row r="44" spans="1:12" ht="12.75">
      <c r="A44" s="18">
        <v>40</v>
      </c>
      <c r="B44" s="17">
        <v>42</v>
      </c>
      <c r="C44" s="35" t="s">
        <v>30</v>
      </c>
      <c r="D44" s="36" t="s">
        <v>29</v>
      </c>
      <c r="E44" s="37">
        <v>1974</v>
      </c>
      <c r="F44" s="38" t="s">
        <v>19</v>
      </c>
      <c r="G44" s="38" t="s">
        <v>14</v>
      </c>
      <c r="H44" s="12" t="s">
        <v>1</v>
      </c>
      <c r="I44" s="11" t="s">
        <v>0</v>
      </c>
      <c r="J44" s="11">
        <v>6.6</v>
      </c>
      <c r="K44" s="19">
        <v>0.043678472222222216</v>
      </c>
      <c r="L44" s="9">
        <v>20</v>
      </c>
    </row>
    <row r="45" spans="1:12" ht="12.75">
      <c r="A45" s="18">
        <v>41</v>
      </c>
      <c r="B45" s="17">
        <v>62</v>
      </c>
      <c r="C45" s="35" t="s">
        <v>28</v>
      </c>
      <c r="D45" s="36" t="s">
        <v>27</v>
      </c>
      <c r="E45" s="37">
        <v>1977</v>
      </c>
      <c r="F45" s="38" t="s">
        <v>19</v>
      </c>
      <c r="G45" s="38" t="s">
        <v>14</v>
      </c>
      <c r="H45" s="12" t="s">
        <v>1</v>
      </c>
      <c r="I45" s="11" t="s">
        <v>0</v>
      </c>
      <c r="J45" s="11">
        <v>6.6</v>
      </c>
      <c r="K45" s="19">
        <v>0.04368194444444445</v>
      </c>
      <c r="L45" s="9">
        <v>21</v>
      </c>
    </row>
    <row r="46" spans="1:12" ht="12.75">
      <c r="A46" s="18">
        <v>42</v>
      </c>
      <c r="B46" s="17">
        <v>69</v>
      </c>
      <c r="C46" s="35" t="s">
        <v>26</v>
      </c>
      <c r="D46" s="36" t="s">
        <v>25</v>
      </c>
      <c r="E46" s="37">
        <v>1979</v>
      </c>
      <c r="F46" s="38" t="s">
        <v>19</v>
      </c>
      <c r="G46" s="38" t="s">
        <v>14</v>
      </c>
      <c r="H46" s="12" t="s">
        <v>1</v>
      </c>
      <c r="I46" s="11" t="s">
        <v>0</v>
      </c>
      <c r="J46" s="11">
        <v>6.6</v>
      </c>
      <c r="K46" s="19">
        <v>0.044037847222222225</v>
      </c>
      <c r="L46" s="9">
        <v>22</v>
      </c>
    </row>
    <row r="47" spans="1:12" ht="12.75">
      <c r="A47" s="18">
        <v>43</v>
      </c>
      <c r="B47" s="17">
        <v>142</v>
      </c>
      <c r="C47" s="35" t="s">
        <v>24</v>
      </c>
      <c r="D47" s="36" t="s">
        <v>23</v>
      </c>
      <c r="E47" s="37">
        <v>1983</v>
      </c>
      <c r="F47" s="38" t="s">
        <v>19</v>
      </c>
      <c r="G47" s="38" t="s">
        <v>14</v>
      </c>
      <c r="H47" s="12" t="s">
        <v>1</v>
      </c>
      <c r="I47" s="11" t="s">
        <v>0</v>
      </c>
      <c r="J47" s="11">
        <v>6.6</v>
      </c>
      <c r="K47" s="19">
        <v>0.04528275462962963</v>
      </c>
      <c r="L47" s="9">
        <v>23</v>
      </c>
    </row>
    <row r="48" spans="1:12" ht="12.75">
      <c r="A48" s="18">
        <v>44</v>
      </c>
      <c r="B48" s="17">
        <v>120</v>
      </c>
      <c r="C48" s="16" t="s">
        <v>22</v>
      </c>
      <c r="D48" s="15" t="s">
        <v>20</v>
      </c>
      <c r="E48" s="14">
        <v>2006</v>
      </c>
      <c r="F48" s="13" t="s">
        <v>19</v>
      </c>
      <c r="G48" s="13">
        <v>0</v>
      </c>
      <c r="H48" s="12" t="s">
        <v>11</v>
      </c>
      <c r="I48" s="11" t="s">
        <v>10</v>
      </c>
      <c r="J48" s="11">
        <v>6.6</v>
      </c>
      <c r="K48" s="19">
        <v>0.046010532407407406</v>
      </c>
      <c r="L48" s="9">
        <v>21</v>
      </c>
    </row>
    <row r="49" spans="1:12" ht="12.75">
      <c r="A49" s="18">
        <v>45</v>
      </c>
      <c r="B49" s="17">
        <v>117</v>
      </c>
      <c r="C49" s="16" t="s">
        <v>21</v>
      </c>
      <c r="D49" s="15" t="s">
        <v>20</v>
      </c>
      <c r="E49" s="14">
        <v>1973</v>
      </c>
      <c r="F49" s="13" t="s">
        <v>19</v>
      </c>
      <c r="G49" s="13" t="s">
        <v>18</v>
      </c>
      <c r="H49" s="12" t="s">
        <v>11</v>
      </c>
      <c r="I49" s="11" t="s">
        <v>10</v>
      </c>
      <c r="J49" s="11">
        <v>6.6</v>
      </c>
      <c r="K49" s="19">
        <v>0.046017245370370365</v>
      </c>
      <c r="L49" s="9">
        <v>22</v>
      </c>
    </row>
    <row r="50" spans="1:12" ht="12.75">
      <c r="A50" s="18">
        <v>46</v>
      </c>
      <c r="B50" s="17">
        <v>124</v>
      </c>
      <c r="C50" s="16" t="s">
        <v>17</v>
      </c>
      <c r="D50" s="15" t="s">
        <v>16</v>
      </c>
      <c r="E50" s="14">
        <v>1982</v>
      </c>
      <c r="F50" s="13" t="s">
        <v>15</v>
      </c>
      <c r="G50" s="13" t="s">
        <v>14</v>
      </c>
      <c r="H50" s="12" t="s">
        <v>11</v>
      </c>
      <c r="I50" s="11" t="s">
        <v>10</v>
      </c>
      <c r="J50" s="11">
        <v>6.6</v>
      </c>
      <c r="K50" s="19">
        <v>0.04875879629629629</v>
      </c>
      <c r="L50" s="9">
        <v>23</v>
      </c>
    </row>
    <row r="51" spans="1:12" ht="12.75">
      <c r="A51" s="18">
        <v>47</v>
      </c>
      <c r="B51" s="17">
        <v>129</v>
      </c>
      <c r="C51" s="16" t="s">
        <v>13</v>
      </c>
      <c r="D51" s="15" t="s">
        <v>12</v>
      </c>
      <c r="E51" s="14">
        <v>2008</v>
      </c>
      <c r="F51" s="13" t="s">
        <v>3</v>
      </c>
      <c r="G51" s="13">
        <v>0</v>
      </c>
      <c r="H51" s="12" t="s">
        <v>11</v>
      </c>
      <c r="I51" s="11" t="s">
        <v>10</v>
      </c>
      <c r="J51" s="11">
        <v>6.6</v>
      </c>
      <c r="K51" s="10">
        <v>0.06011574074074074</v>
      </c>
      <c r="L51" s="9">
        <v>24</v>
      </c>
    </row>
    <row r="52" spans="1:12" ht="12.75">
      <c r="A52" s="18">
        <v>48</v>
      </c>
      <c r="B52" s="17">
        <v>130</v>
      </c>
      <c r="C52" s="35" t="s">
        <v>9</v>
      </c>
      <c r="D52" s="36" t="s">
        <v>8</v>
      </c>
      <c r="E52" s="37">
        <v>2009</v>
      </c>
      <c r="F52" s="38" t="s">
        <v>3</v>
      </c>
      <c r="G52" s="38">
        <v>0</v>
      </c>
      <c r="H52" s="12" t="s">
        <v>1</v>
      </c>
      <c r="I52" s="11" t="s">
        <v>0</v>
      </c>
      <c r="J52" s="11">
        <v>6.6</v>
      </c>
      <c r="K52" s="10">
        <v>0.060127314814814814</v>
      </c>
      <c r="L52" s="9">
        <v>24</v>
      </c>
    </row>
    <row r="53" spans="1:12" ht="12.75">
      <c r="A53" s="18">
        <v>49</v>
      </c>
      <c r="B53" s="17">
        <v>128</v>
      </c>
      <c r="C53" s="35" t="s">
        <v>7</v>
      </c>
      <c r="D53" s="36" t="s">
        <v>6</v>
      </c>
      <c r="E53" s="37">
        <v>1983</v>
      </c>
      <c r="F53" s="38" t="s">
        <v>3</v>
      </c>
      <c r="G53" s="38">
        <v>0</v>
      </c>
      <c r="H53" s="12" t="s">
        <v>1</v>
      </c>
      <c r="I53" s="11" t="s">
        <v>0</v>
      </c>
      <c r="J53" s="11">
        <v>6.6</v>
      </c>
      <c r="K53" s="10">
        <v>0.06013888888888889</v>
      </c>
      <c r="L53" s="9">
        <v>25</v>
      </c>
    </row>
    <row r="54" spans="1:12" ht="12.75">
      <c r="A54" s="18">
        <v>50</v>
      </c>
      <c r="B54" s="17">
        <v>127</v>
      </c>
      <c r="C54" s="35" t="s">
        <v>5</v>
      </c>
      <c r="D54" s="36" t="s">
        <v>4</v>
      </c>
      <c r="E54" s="37">
        <v>1977</v>
      </c>
      <c r="F54" s="38" t="s">
        <v>3</v>
      </c>
      <c r="G54" s="38" t="s">
        <v>2</v>
      </c>
      <c r="H54" s="12" t="s">
        <v>1</v>
      </c>
      <c r="I54" s="11" t="s">
        <v>0</v>
      </c>
      <c r="J54" s="11">
        <v>6.6</v>
      </c>
      <c r="K54" s="10">
        <v>0.06015046296296297</v>
      </c>
      <c r="L54" s="9">
        <v>26</v>
      </c>
    </row>
  </sheetData>
  <sheetProtection/>
  <autoFilter ref="A4:L54">
    <sortState ref="A5:L54">
      <sortCondition sortBy="value" ref="A5:A54"/>
    </sortState>
  </autoFilter>
  <conditionalFormatting sqref="K1 K3 K5:K65536">
    <cfRule type="cellIs" priority="5" dxfId="4" operator="greaterThan" stopIfTrue="1">
      <formula>0</formula>
    </cfRule>
  </conditionalFormatting>
  <conditionalFormatting sqref="H5:H54">
    <cfRule type="cellIs" priority="4" dxfId="3" operator="equal" stopIfTrue="1">
      <formula>"m"</formula>
    </cfRule>
  </conditionalFormatting>
  <conditionalFormatting sqref="L5:L54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2016-05-01T19:10:30Z</dcterms:created>
  <dcterms:modified xsi:type="dcterms:W3CDTF">2016-05-01T19:12:15Z</dcterms:modified>
  <cp:category/>
  <cp:version/>
  <cp:contentType/>
  <cp:contentStatus/>
</cp:coreProperties>
</file>