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11km" sheetId="1" r:id="rId1"/>
    <sheet name="5.5km" sheetId="2" r:id="rId2"/>
    <sheet name="3.3km" sheetId="3" r:id="rId3"/>
  </sheets>
  <externalReferences>
    <externalReference r:id="rId6"/>
  </externalReferences>
  <definedNames>
    <definedName name="_xlnm._FilterDatabase" localSheetId="0" hidden="1">'11km'!$A$4:$L$27</definedName>
    <definedName name="_xlnm._FilterDatabase" localSheetId="2" hidden="1">'3.3km'!$A$4:$L$26</definedName>
    <definedName name="_xlnm._FilterDatabase" localSheetId="1" hidden="1">'5.5km'!$A$4:$L$21</definedName>
    <definedName name="dalyviai">'[1]Sarasas'!$B$5:$J$304</definedName>
    <definedName name="grupes">'[1]Sarasas'!$P$5:$Q$18</definedName>
    <definedName name="_xlnm.Print_Titles" localSheetId="0">'11km'!$1:$4</definedName>
    <definedName name="_xlnm.Print_Titles" localSheetId="2">'3.3km'!$1:$4</definedName>
    <definedName name="_xlnm.Print_Titles" localSheetId="1">'5.5km'!$1:$4</definedName>
    <definedName name="rezultatas" localSheetId="0">'11km'!$B$4:$L$27</definedName>
    <definedName name="rezultatas" localSheetId="1">'5.5km'!$B$4:$L$21</definedName>
    <definedName name="rezultatas">'3.3km'!$B$4:$L$26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<sst xmlns="http://schemas.openxmlformats.org/spreadsheetml/2006/main" count="398" uniqueCount="164">
  <si>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</si>
  <si>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</si>
  <si>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</si>
  <si>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</si>
  <si>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</si>
  <si>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</si>
  <si>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</si>
  <si>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</si>
  <si>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</si>
  <si>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</si>
  <si>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</si>
  <si>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</si>
  <si>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Pavasarinis bėgimas „Sveikas, Pažaisli!“ 2016</t>
  </si>
  <si>
    <t>2016 m. balandžio mėn. 23 d.</t>
  </si>
  <si>
    <t>Ramūnas</t>
  </si>
  <si>
    <t>Vilčinskas</t>
  </si>
  <si>
    <t>Kačerginė</t>
  </si>
  <si>
    <t>Kauno BMK</t>
  </si>
  <si>
    <t>V</t>
  </si>
  <si>
    <t>V-(20-49 m.)</t>
  </si>
  <si>
    <t>Gžegožas</t>
  </si>
  <si>
    <t>Semaško</t>
  </si>
  <si>
    <t>Paberžė</t>
  </si>
  <si>
    <t>RCN</t>
  </si>
  <si>
    <t>V-(iki 20 m.)</t>
  </si>
  <si>
    <t>Ignas</t>
  </si>
  <si>
    <t>Bartusevičius</t>
  </si>
  <si>
    <t>Kaunas</t>
  </si>
  <si>
    <t>Sporto mokykla "Viltis"</t>
  </si>
  <si>
    <t>Arijana</t>
  </si>
  <si>
    <t>Kotova</t>
  </si>
  <si>
    <t>M</t>
  </si>
  <si>
    <t>M-(iki 20 m.)</t>
  </si>
  <si>
    <t>Veslava</t>
  </si>
  <si>
    <t>Voitkevič</t>
  </si>
  <si>
    <t>Ernestas</t>
  </si>
  <si>
    <t>Šliužas</t>
  </si>
  <si>
    <t>Prienai</t>
  </si>
  <si>
    <t>Prienų KKSC</t>
  </si>
  <si>
    <t>Justas</t>
  </si>
  <si>
    <t>Lekavičius</t>
  </si>
  <si>
    <t>Garliava</t>
  </si>
  <si>
    <t>Bėgantis žmogus</t>
  </si>
  <si>
    <t>Andrius</t>
  </si>
  <si>
    <t>Bendaravičius</t>
  </si>
  <si>
    <t>Erikas</t>
  </si>
  <si>
    <t>Rasa</t>
  </si>
  <si>
    <t>Luneckaitė</t>
  </si>
  <si>
    <t>M-(20-49 m.)</t>
  </si>
  <si>
    <t>Evelina</t>
  </si>
  <si>
    <t>Vilkaitė</t>
  </si>
  <si>
    <t>Livija</t>
  </si>
  <si>
    <t>Gerda</t>
  </si>
  <si>
    <t>Marcinkevičiūtė</t>
  </si>
  <si>
    <t>Justinas</t>
  </si>
  <si>
    <t>Balčiūnas</t>
  </si>
  <si>
    <t>Biržai</t>
  </si>
  <si>
    <t>Stanislovas</t>
  </si>
  <si>
    <t>Buchoveckas</t>
  </si>
  <si>
    <t>Vilnius</t>
  </si>
  <si>
    <t>V-(50 m. ir vyr.)</t>
  </si>
  <si>
    <t>Pijus</t>
  </si>
  <si>
    <t>Kasperiunas</t>
  </si>
  <si>
    <t>Gražina</t>
  </si>
  <si>
    <t>Kazlauskienė</t>
  </si>
  <si>
    <t>Judita</t>
  </si>
  <si>
    <t>Gečaitė</t>
  </si>
  <si>
    <t>Vladas</t>
  </si>
  <si>
    <t>Navagrudskas</t>
  </si>
  <si>
    <t>Na, pagauk!</t>
  </si>
  <si>
    <t>Rita</t>
  </si>
  <si>
    <t>Bredulytė</t>
  </si>
  <si>
    <t>BK</t>
  </si>
  <si>
    <t>Giedrius</t>
  </si>
  <si>
    <t>Žiogas</t>
  </si>
  <si>
    <t>Kauno maratono klubas</t>
  </si>
  <si>
    <t>Jonas</t>
  </si>
  <si>
    <t>Juška</t>
  </si>
  <si>
    <t>Augustė</t>
  </si>
  <si>
    <t>Januškevičiūtė</t>
  </si>
  <si>
    <t>Pabberžė</t>
  </si>
  <si>
    <t>Vytautas</t>
  </si>
  <si>
    <t>Gražys</t>
  </si>
  <si>
    <t>Dalius</t>
  </si>
  <si>
    <t>Virbickas</t>
  </si>
  <si>
    <t>Kazys</t>
  </si>
  <si>
    <t>Reklys</t>
  </si>
  <si>
    <t>Gintaras</t>
  </si>
  <si>
    <t>Gražulevičius</t>
  </si>
  <si>
    <t>Alytus</t>
  </si>
  <si>
    <t>Žaneta</t>
  </si>
  <si>
    <t>Klebanskaja</t>
  </si>
  <si>
    <t>Tomas</t>
  </si>
  <si>
    <t>Rastenis</t>
  </si>
  <si>
    <t>Saulius</t>
  </si>
  <si>
    <t>Černiauskas</t>
  </si>
  <si>
    <t>Jurgita</t>
  </si>
  <si>
    <t>Ažukienė</t>
  </si>
  <si>
    <t>Bėgimo klubas</t>
  </si>
  <si>
    <t>Višinskas</t>
  </si>
  <si>
    <t>Almilė</t>
  </si>
  <si>
    <t>Povilavičiūtė</t>
  </si>
  <si>
    <t>Jonava</t>
  </si>
  <si>
    <t>Jonavos BK „Maratonas“</t>
  </si>
  <si>
    <t>Inesa</t>
  </si>
  <si>
    <t>Litovkinaitė</t>
  </si>
  <si>
    <t>Matas</t>
  </si>
  <si>
    <t>Ankudavicius</t>
  </si>
  <si>
    <t>Kauno JSK</t>
  </si>
  <si>
    <t>Ugnė</t>
  </si>
  <si>
    <t>Rimkevičienė</t>
  </si>
  <si>
    <t>Romualdas</t>
  </si>
  <si>
    <t>Limantas</t>
  </si>
  <si>
    <t>Kazimieras</t>
  </si>
  <si>
    <t>Lukoševičius</t>
  </si>
  <si>
    <t>Bakienė</t>
  </si>
  <si>
    <t>BMK</t>
  </si>
  <si>
    <t>Vidas</t>
  </si>
  <si>
    <t>Totilas</t>
  </si>
  <si>
    <t>Zonys</t>
  </si>
  <si>
    <t>Rolandas</t>
  </si>
  <si>
    <t>Avizovas</t>
  </si>
  <si>
    <t>Healthy Marathon</t>
  </si>
  <si>
    <t>Apanavičius</t>
  </si>
  <si>
    <t>Vilius</t>
  </si>
  <si>
    <t>Dičmonas</t>
  </si>
  <si>
    <t>Tauragė</t>
  </si>
  <si>
    <t>Tauragės BMK</t>
  </si>
  <si>
    <t>Silius</t>
  </si>
  <si>
    <t>Vainutas</t>
  </si>
  <si>
    <t>Laurynas</t>
  </si>
  <si>
    <t>Jurgelionis</t>
  </si>
  <si>
    <t>Gintautas</t>
  </si>
  <si>
    <t>Jonaitis</t>
  </si>
  <si>
    <t>Algirdas</t>
  </si>
  <si>
    <t>Strazdauskas</t>
  </si>
  <si>
    <t>Rytis</t>
  </si>
  <si>
    <t>Grigaitis</t>
  </si>
  <si>
    <t>Povilavičius</t>
  </si>
  <si>
    <t>Sarunas</t>
  </si>
  <si>
    <t>Brazinskas</t>
  </si>
  <si>
    <t>Kauno Aeroklubas</t>
  </si>
  <si>
    <t>Virginija</t>
  </si>
  <si>
    <t>Višinskiene</t>
  </si>
  <si>
    <t>Vaidas</t>
  </si>
  <si>
    <t>Čekanavičius</t>
  </si>
  <si>
    <t>Petkevičius</t>
  </si>
  <si>
    <t>Juozas</t>
  </si>
  <si>
    <t>Bajoras</t>
  </si>
  <si>
    <t>Teresė</t>
  </si>
  <si>
    <t>Bulkevičiūtė</t>
  </si>
  <si>
    <t>M-(50 m. ir vyr.)</t>
  </si>
  <si>
    <t>Dainius</t>
  </si>
  <si>
    <t>Ieva</t>
  </si>
  <si>
    <t>Saltonienė</t>
  </si>
  <si>
    <t>Kaminskas</t>
  </si>
  <si>
    <t>Gytis</t>
  </si>
  <si>
    <t>Kumpikevičius</t>
  </si>
  <si>
    <t>Klaipėda</t>
  </si>
  <si>
    <t>Pats Sau Fainas</t>
  </si>
  <si>
    <t>Inga</t>
  </si>
  <si>
    <t>Žukauskaitė</t>
  </si>
  <si>
    <t>Vėtra</t>
  </si>
  <si>
    <t>Realus laikas (buvo sustojusi dėl ratų nesuskaičiavimo)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</si>
</sst>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>
      <alignment/>
      <protection/>
    </xf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2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9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45" fontId="18" fillId="0" borderId="0" xfId="0" applyNumberFormat="1" applyFont="1" applyAlignment="1" applyProtection="1">
      <alignment horizontal="right"/>
      <protection locked="0"/>
    </xf>
    <xf numFmtId="0" fontId="23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24" fillId="0" borderId="0" xfId="55" applyFont="1" applyAlignment="1">
      <alignment horizontal="center"/>
      <protection/>
    </xf>
    <xf numFmtId="45" fontId="49" fillId="0" borderId="0" xfId="55" applyNumberFormat="1" applyFont="1" applyAlignment="1">
      <alignment horizontal="center"/>
      <protection/>
    </xf>
    <xf numFmtId="0" fontId="22" fillId="33" borderId="10" xfId="55" applyFont="1" applyFill="1" applyBorder="1" applyAlignment="1">
      <alignment horizontal="center" vertical="center"/>
      <protection/>
    </xf>
    <xf numFmtId="0" fontId="22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/>
      <protection/>
    </xf>
    <xf numFmtId="45" fontId="22" fillId="33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18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45" fontId="49" fillId="0" borderId="10" xfId="55" applyNumberFormat="1" applyFont="1" applyBorder="1" applyAlignment="1">
      <alignment horizontal="center"/>
      <protection/>
    </xf>
    <xf numFmtId="0" fontId="18" fillId="0" borderId="10" xfId="55" applyNumberFormat="1" applyFont="1" applyBorder="1" applyAlignment="1">
      <alignment horizontal="center"/>
      <protection/>
    </xf>
    <xf numFmtId="21" fontId="49" fillId="0" borderId="10" xfId="55" applyNumberFormat="1" applyFont="1" applyBorder="1" applyAlignment="1">
      <alignment horizontal="center"/>
      <protection/>
    </xf>
    <xf numFmtId="0" fontId="50" fillId="0" borderId="10" xfId="55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right"/>
      <protection/>
    </xf>
    <xf numFmtId="0" fontId="51" fillId="0" borderId="10" xfId="55" applyFont="1" applyFill="1" applyBorder="1" applyAlignment="1">
      <alignment horizontal="left"/>
      <protection/>
    </xf>
    <xf numFmtId="0" fontId="50" fillId="0" borderId="10" xfId="55" applyNumberFormat="1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17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6-04-23-%20Sveikas%20Pazaisli\2016-SveikasPazais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definedNames>
      <definedName name="Laikai"/>
    </definedNames>
    <sheetDataSet>
      <sheetData sheetId="3">
        <row r="5">
          <cell r="B5">
            <v>43</v>
          </cell>
          <cell r="C5" t="str">
            <v>Tomas</v>
          </cell>
          <cell r="D5" t="str">
            <v>Alekna</v>
          </cell>
          <cell r="E5" t="str">
            <v>V</v>
          </cell>
          <cell r="F5">
            <v>1985</v>
          </cell>
          <cell r="G5" t="str">
            <v>Vilnius</v>
          </cell>
          <cell r="I5">
            <v>5.5</v>
          </cell>
          <cell r="J5" t="str">
            <v>V-(20-49 m.)</v>
          </cell>
          <cell r="P5">
            <v>1916</v>
          </cell>
          <cell r="Q5" t="str">
            <v>(50 m. ir vyr.)</v>
          </cell>
        </row>
        <row r="6">
          <cell r="B6">
            <v>2</v>
          </cell>
          <cell r="C6" t="str">
            <v>Edita</v>
          </cell>
          <cell r="D6" t="str">
            <v>Andrule</v>
          </cell>
          <cell r="E6" t="str">
            <v>M</v>
          </cell>
          <cell r="F6">
            <v>1973</v>
          </cell>
          <cell r="G6" t="str">
            <v>Kaunas</v>
          </cell>
          <cell r="H6" t="str">
            <v>Kauno BMK</v>
          </cell>
          <cell r="I6">
            <v>3.3</v>
          </cell>
          <cell r="J6" t="str">
            <v>M-(20-49 m.)</v>
          </cell>
          <cell r="P6">
            <v>1967</v>
          </cell>
          <cell r="Q6" t="str">
            <v>(20-49 m.)</v>
          </cell>
        </row>
        <row r="7">
          <cell r="B7">
            <v>17</v>
          </cell>
          <cell r="C7" t="str">
            <v>Matas</v>
          </cell>
          <cell r="D7" t="str">
            <v>Ankudavicius</v>
          </cell>
          <cell r="E7" t="str">
            <v>V</v>
          </cell>
          <cell r="F7">
            <v>1932</v>
          </cell>
          <cell r="G7" t="str">
            <v>Kaunas</v>
          </cell>
          <cell r="H7" t="str">
            <v>Kauno JSK</v>
          </cell>
          <cell r="I7">
            <v>3.3</v>
          </cell>
          <cell r="J7" t="str">
            <v>V-(50 m. ir vyr.)</v>
          </cell>
          <cell r="P7">
            <v>1997</v>
          </cell>
          <cell r="Q7" t="str">
            <v>(iki 20 m.)</v>
          </cell>
        </row>
        <row r="8">
          <cell r="B8">
            <v>123</v>
          </cell>
          <cell r="C8" t="str">
            <v>Tomas</v>
          </cell>
          <cell r="D8" t="str">
            <v>Apanavičius</v>
          </cell>
          <cell r="E8" t="str">
            <v>V</v>
          </cell>
          <cell r="F8">
            <v>1994</v>
          </cell>
          <cell r="G8" t="str">
            <v>Prienai</v>
          </cell>
          <cell r="H8" t="str">
            <v>Jonavos BK „Maratonas“</v>
          </cell>
          <cell r="I8">
            <v>11</v>
          </cell>
          <cell r="J8" t="str">
            <v>V-(20-49 m.)</v>
          </cell>
        </row>
        <row r="9">
          <cell r="B9">
            <v>131</v>
          </cell>
          <cell r="C9" t="str">
            <v>Rolandas</v>
          </cell>
          <cell r="D9" t="str">
            <v>Avizovas</v>
          </cell>
          <cell r="E9" t="str">
            <v>V</v>
          </cell>
          <cell r="F9">
            <v>1983</v>
          </cell>
          <cell r="G9" t="str">
            <v>Kaunas</v>
          </cell>
          <cell r="H9" t="str">
            <v>Healthy Marathon</v>
          </cell>
          <cell r="I9">
            <v>11</v>
          </cell>
          <cell r="J9" t="str">
            <v>V-(20-49 m.)</v>
          </cell>
        </row>
        <row r="10">
          <cell r="B10">
            <v>54</v>
          </cell>
          <cell r="C10" t="str">
            <v>Jurgita</v>
          </cell>
          <cell r="D10" t="str">
            <v>Ažukienė</v>
          </cell>
          <cell r="E10" t="str">
            <v>M</v>
          </cell>
          <cell r="F10">
            <v>1982</v>
          </cell>
          <cell r="G10" t="str">
            <v>Kaunas</v>
          </cell>
          <cell r="H10" t="str">
            <v>Bėgimo klubas</v>
          </cell>
          <cell r="I10">
            <v>5.5</v>
          </cell>
          <cell r="J10" t="str">
            <v>M-(20-49 m.)</v>
          </cell>
        </row>
        <row r="11">
          <cell r="B11">
            <v>134</v>
          </cell>
          <cell r="C11" t="str">
            <v>Juozas</v>
          </cell>
          <cell r="D11" t="str">
            <v>Bajoras</v>
          </cell>
          <cell r="E11" t="str">
            <v>V</v>
          </cell>
          <cell r="F11">
            <v>1951</v>
          </cell>
          <cell r="G11" t="str">
            <v>Kaunas</v>
          </cell>
          <cell r="H11" t="str">
            <v>Kauno BMK</v>
          </cell>
          <cell r="I11">
            <v>11</v>
          </cell>
          <cell r="J11" t="str">
            <v>V-(50 m. ir vyr.)</v>
          </cell>
        </row>
        <row r="12">
          <cell r="B12">
            <v>72</v>
          </cell>
          <cell r="C12" t="str">
            <v>Rasa</v>
          </cell>
          <cell r="D12" t="str">
            <v>Bakienė</v>
          </cell>
          <cell r="E12" t="str">
            <v>M</v>
          </cell>
          <cell r="F12">
            <v>1979</v>
          </cell>
          <cell r="G12" t="str">
            <v>Kaunas</v>
          </cell>
          <cell r="H12" t="str">
            <v>BMK</v>
          </cell>
          <cell r="I12">
            <v>5.5</v>
          </cell>
          <cell r="J12" t="str">
            <v>M-(20-49 m.)</v>
          </cell>
        </row>
        <row r="13">
          <cell r="B13">
            <v>128</v>
          </cell>
          <cell r="C13" t="str">
            <v>Dainius</v>
          </cell>
          <cell r="D13" t="str">
            <v>Balčiūnas</v>
          </cell>
          <cell r="E13" t="str">
            <v>V</v>
          </cell>
          <cell r="F13">
            <v>1960</v>
          </cell>
          <cell r="G13" t="str">
            <v>Kaunas</v>
          </cell>
          <cell r="H13" t="str">
            <v>Kauno BMK</v>
          </cell>
          <cell r="I13">
            <v>11</v>
          </cell>
          <cell r="J13" t="str">
            <v>V-(50 m. ir vyr.)</v>
          </cell>
        </row>
        <row r="14">
          <cell r="B14">
            <v>33</v>
          </cell>
          <cell r="C14" t="str">
            <v>Justinas</v>
          </cell>
          <cell r="D14" t="str">
            <v>Balčiūnas</v>
          </cell>
          <cell r="E14" t="str">
            <v>V</v>
          </cell>
          <cell r="F14">
            <v>1992</v>
          </cell>
          <cell r="G14" t="str">
            <v>Biržai</v>
          </cell>
          <cell r="I14">
            <v>3.3</v>
          </cell>
          <cell r="J14" t="str">
            <v>V-(20-49 m.)</v>
          </cell>
        </row>
        <row r="15">
          <cell r="B15">
            <v>29</v>
          </cell>
          <cell r="C15" t="str">
            <v>Ignas</v>
          </cell>
          <cell r="D15" t="str">
            <v>Bartusevičius</v>
          </cell>
          <cell r="E15" t="str">
            <v>V</v>
          </cell>
          <cell r="F15">
            <v>2001</v>
          </cell>
          <cell r="G15" t="str">
            <v>Kaunas</v>
          </cell>
          <cell r="H15" t="str">
            <v>Sporto mokykla "Viltis"</v>
          </cell>
          <cell r="I15">
            <v>3.3</v>
          </cell>
          <cell r="J15" t="str">
            <v>V-(iki 20 m.)</v>
          </cell>
        </row>
        <row r="16">
          <cell r="B16">
            <v>25</v>
          </cell>
          <cell r="C16" t="str">
            <v>Andrius</v>
          </cell>
          <cell r="D16" t="str">
            <v>Bendaravičius</v>
          </cell>
          <cell r="E16" t="str">
            <v>V</v>
          </cell>
          <cell r="F16">
            <v>1988</v>
          </cell>
          <cell r="G16" t="str">
            <v>Kaunas</v>
          </cell>
          <cell r="I16">
            <v>3.3</v>
          </cell>
          <cell r="J16" t="str">
            <v>V-(20-49 m.)</v>
          </cell>
        </row>
        <row r="17">
          <cell r="B17">
            <v>5</v>
          </cell>
          <cell r="C17" t="str">
            <v>Viltė</v>
          </cell>
          <cell r="D17" t="str">
            <v>Brazinskaitė</v>
          </cell>
          <cell r="E17" t="str">
            <v>M</v>
          </cell>
          <cell r="F17">
            <v>2012</v>
          </cell>
          <cell r="G17" t="str">
            <v>Garliava</v>
          </cell>
          <cell r="I17">
            <v>3.3</v>
          </cell>
          <cell r="J17" t="str">
            <v>M-(iki 20 m.)</v>
          </cell>
        </row>
        <row r="18">
          <cell r="B18">
            <v>110</v>
          </cell>
          <cell r="C18" t="str">
            <v>Sarunas</v>
          </cell>
          <cell r="D18" t="str">
            <v>Brazinskas</v>
          </cell>
          <cell r="E18" t="str">
            <v>V</v>
          </cell>
          <cell r="F18">
            <v>1969</v>
          </cell>
          <cell r="G18" t="str">
            <v>Garliava</v>
          </cell>
          <cell r="H18" t="str">
            <v>Kauno BMK</v>
          </cell>
          <cell r="I18">
            <v>11</v>
          </cell>
          <cell r="J18" t="str">
            <v>V-(20-49 m.)</v>
          </cell>
        </row>
        <row r="19">
          <cell r="B19">
            <v>45</v>
          </cell>
          <cell r="C19" t="str">
            <v>Rita</v>
          </cell>
          <cell r="D19" t="str">
            <v>Bredulytė</v>
          </cell>
          <cell r="E19" t="str">
            <v>M</v>
          </cell>
          <cell r="F19">
            <v>1980</v>
          </cell>
          <cell r="G19" t="str">
            <v>Kaunas</v>
          </cell>
          <cell r="H19" t="str">
            <v>BK</v>
          </cell>
          <cell r="I19">
            <v>3.3</v>
          </cell>
          <cell r="J19" t="str">
            <v>M-(20-49 m.)</v>
          </cell>
        </row>
        <row r="20">
          <cell r="B20">
            <v>46</v>
          </cell>
          <cell r="C20" t="str">
            <v>Arvydas</v>
          </cell>
          <cell r="D20" t="str">
            <v>Bružas</v>
          </cell>
          <cell r="E20" t="str">
            <v>V</v>
          </cell>
          <cell r="F20">
            <v>1983</v>
          </cell>
          <cell r="G20" t="str">
            <v>Kaunas</v>
          </cell>
          <cell r="I20">
            <v>5.5</v>
          </cell>
          <cell r="J20" t="str">
            <v>V-(20-49 m.)</v>
          </cell>
        </row>
        <row r="21">
          <cell r="B21">
            <v>27</v>
          </cell>
          <cell r="C21" t="str">
            <v>Stanislovas</v>
          </cell>
          <cell r="D21" t="str">
            <v>Buchoveckas</v>
          </cell>
          <cell r="E21" t="str">
            <v>V</v>
          </cell>
          <cell r="F21">
            <v>1951</v>
          </cell>
          <cell r="G21" t="str">
            <v>Vilnius</v>
          </cell>
          <cell r="I21">
            <v>3.3</v>
          </cell>
          <cell r="J21" t="str">
            <v>V-(50 m. ir vyr.)</v>
          </cell>
        </row>
        <row r="22">
          <cell r="B22">
            <v>63</v>
          </cell>
          <cell r="C22" t="str">
            <v>Stanislovas</v>
          </cell>
          <cell r="D22" t="str">
            <v>Buchoveckas</v>
          </cell>
          <cell r="E22" t="str">
            <v>V</v>
          </cell>
          <cell r="F22">
            <v>1951</v>
          </cell>
          <cell r="G22" t="str">
            <v>Vilnius</v>
          </cell>
          <cell r="H22" t="str">
            <v>Šviesos kariai</v>
          </cell>
          <cell r="I22">
            <v>5.5</v>
          </cell>
          <cell r="J22" t="str">
            <v>V-(50 m. ir vyr.)</v>
          </cell>
        </row>
        <row r="23">
          <cell r="B23">
            <v>133</v>
          </cell>
          <cell r="C23" t="str">
            <v>Teresė</v>
          </cell>
          <cell r="D23" t="str">
            <v>Bulkevičiūtė</v>
          </cell>
          <cell r="E23" t="str">
            <v>M</v>
          </cell>
          <cell r="F23">
            <v>1956</v>
          </cell>
          <cell r="G23" t="str">
            <v>Vilnius</v>
          </cell>
          <cell r="H23" t="str">
            <v>Na, pagauk!</v>
          </cell>
          <cell r="I23">
            <v>11</v>
          </cell>
          <cell r="J23" t="str">
            <v>M-(50 m. ir vyr.)</v>
          </cell>
        </row>
        <row r="24">
          <cell r="B24">
            <v>79</v>
          </cell>
          <cell r="C24" t="str">
            <v>Saulius</v>
          </cell>
          <cell r="D24" t="str">
            <v>Čalkevičius</v>
          </cell>
          <cell r="E24" t="str">
            <v>V</v>
          </cell>
          <cell r="F24">
            <v>1985</v>
          </cell>
          <cell r="G24" t="str">
            <v>Kaunas</v>
          </cell>
          <cell r="H24" t="str">
            <v>Kauno BMK</v>
          </cell>
          <cell r="I24">
            <v>5.5</v>
          </cell>
          <cell r="J24" t="str">
            <v>V-(20-49 m.)</v>
          </cell>
        </row>
        <row r="25">
          <cell r="B25">
            <v>105</v>
          </cell>
          <cell r="C25" t="str">
            <v>Vaidas</v>
          </cell>
          <cell r="D25" t="str">
            <v>Čekanavičius</v>
          </cell>
          <cell r="E25" t="str">
            <v>V</v>
          </cell>
          <cell r="F25">
            <v>1978</v>
          </cell>
          <cell r="G25" t="str">
            <v>Kaunas</v>
          </cell>
          <cell r="I25">
            <v>11</v>
          </cell>
          <cell r="J25" t="str">
            <v>V-(20-49 m.)</v>
          </cell>
        </row>
        <row r="26">
          <cell r="B26">
            <v>12</v>
          </cell>
          <cell r="C26" t="str">
            <v>Agnė</v>
          </cell>
          <cell r="D26" t="str">
            <v>Černiauskaitė</v>
          </cell>
          <cell r="E26" t="str">
            <v>M</v>
          </cell>
          <cell r="F26">
            <v>2001</v>
          </cell>
          <cell r="G26" t="str">
            <v>Prienai</v>
          </cell>
          <cell r="H26" t="str">
            <v>Prienų KKSC</v>
          </cell>
          <cell r="I26">
            <v>3.3</v>
          </cell>
          <cell r="J26" t="str">
            <v>M-(iki 20 m.)</v>
          </cell>
        </row>
        <row r="27">
          <cell r="B27">
            <v>53</v>
          </cell>
          <cell r="C27" t="str">
            <v>Saulius</v>
          </cell>
          <cell r="D27" t="str">
            <v>Černiauskas</v>
          </cell>
          <cell r="E27" t="str">
            <v>V</v>
          </cell>
          <cell r="F27">
            <v>1984</v>
          </cell>
          <cell r="G27" t="str">
            <v>Vilnius</v>
          </cell>
          <cell r="I27">
            <v>5.5</v>
          </cell>
          <cell r="J27" t="str">
            <v>V-(20-49 m.)</v>
          </cell>
        </row>
        <row r="28">
          <cell r="B28">
            <v>50</v>
          </cell>
          <cell r="C28" t="str">
            <v>Vytenė</v>
          </cell>
          <cell r="D28" t="str">
            <v>Dagytė</v>
          </cell>
          <cell r="E28" t="str">
            <v>M</v>
          </cell>
          <cell r="F28">
            <v>1998</v>
          </cell>
          <cell r="G28" t="str">
            <v>Kaunas</v>
          </cell>
          <cell r="I28">
            <v>5.5</v>
          </cell>
          <cell r="J28" t="str">
            <v>M-(iki 20 m.)</v>
          </cell>
        </row>
        <row r="29">
          <cell r="B29">
            <v>76</v>
          </cell>
          <cell r="C29" t="str">
            <v>Vidas</v>
          </cell>
          <cell r="D29" t="str">
            <v>Dainauskas</v>
          </cell>
          <cell r="E29" t="str">
            <v>V</v>
          </cell>
          <cell r="F29">
            <v>1983</v>
          </cell>
          <cell r="G29" t="str">
            <v>Jonava</v>
          </cell>
          <cell r="H29" t="str">
            <v>Jonavos BK „Maratonas“</v>
          </cell>
          <cell r="I29">
            <v>5.5</v>
          </cell>
          <cell r="J29" t="str">
            <v>V-(20-49 m.)</v>
          </cell>
        </row>
        <row r="30">
          <cell r="B30">
            <v>24</v>
          </cell>
          <cell r="C30" t="str">
            <v>Miglė</v>
          </cell>
          <cell r="D30" t="str">
            <v>Damynaitė</v>
          </cell>
          <cell r="E30" t="str">
            <v>M</v>
          </cell>
          <cell r="F30">
            <v>2002</v>
          </cell>
          <cell r="G30" t="str">
            <v>Prienai</v>
          </cell>
          <cell r="H30" t="str">
            <v>Prienų KKSC</v>
          </cell>
          <cell r="I30">
            <v>3.3</v>
          </cell>
          <cell r="J30" t="str">
            <v>M-(iki 20 m.)</v>
          </cell>
        </row>
        <row r="31">
          <cell r="B31">
            <v>127</v>
          </cell>
          <cell r="C31" t="str">
            <v>Vilius</v>
          </cell>
          <cell r="D31" t="str">
            <v>Dičmonas</v>
          </cell>
          <cell r="E31" t="str">
            <v>V</v>
          </cell>
          <cell r="F31">
            <v>1994</v>
          </cell>
          <cell r="G31" t="str">
            <v>Tauragė</v>
          </cell>
          <cell r="H31" t="str">
            <v>Tauragės BMK</v>
          </cell>
          <cell r="I31">
            <v>11</v>
          </cell>
          <cell r="J31" t="str">
            <v>V-(20-49 m.)</v>
          </cell>
        </row>
        <row r="32">
          <cell r="B32">
            <v>26</v>
          </cell>
          <cell r="C32" t="str">
            <v>Judita</v>
          </cell>
          <cell r="D32" t="str">
            <v>Gečaitė</v>
          </cell>
          <cell r="E32" t="str">
            <v>M</v>
          </cell>
          <cell r="F32">
            <v>1990</v>
          </cell>
          <cell r="I32">
            <v>3.3</v>
          </cell>
          <cell r="J32" t="str">
            <v>M-(20-49 m.)</v>
          </cell>
        </row>
        <row r="33">
          <cell r="B33">
            <v>82</v>
          </cell>
          <cell r="C33" t="str">
            <v>Vytautas</v>
          </cell>
          <cell r="D33" t="str">
            <v>Gražys</v>
          </cell>
          <cell r="E33" t="str">
            <v>V</v>
          </cell>
          <cell r="F33">
            <v>1967</v>
          </cell>
          <cell r="G33" t="str">
            <v>Paberžė</v>
          </cell>
          <cell r="H33" t="str">
            <v>RCN</v>
          </cell>
          <cell r="I33">
            <v>5.5</v>
          </cell>
          <cell r="J33" t="str">
            <v>V-(20-49 m.)</v>
          </cell>
        </row>
        <row r="34">
          <cell r="B34">
            <v>52</v>
          </cell>
          <cell r="C34" t="str">
            <v>Gintaras</v>
          </cell>
          <cell r="D34" t="str">
            <v>Gražulevičius</v>
          </cell>
          <cell r="E34" t="str">
            <v>V</v>
          </cell>
          <cell r="F34">
            <v>1983</v>
          </cell>
          <cell r="G34" t="str">
            <v>Alytus</v>
          </cell>
          <cell r="I34">
            <v>5.5</v>
          </cell>
          <cell r="J34" t="str">
            <v>V-(20-49 m.)</v>
          </cell>
        </row>
        <row r="35">
          <cell r="B35">
            <v>106</v>
          </cell>
          <cell r="C35" t="str">
            <v>Rytis</v>
          </cell>
          <cell r="D35" t="str">
            <v>Grigaitis</v>
          </cell>
          <cell r="E35" t="str">
            <v>V</v>
          </cell>
          <cell r="F35">
            <v>1984</v>
          </cell>
          <cell r="G35" t="str">
            <v>Kaunas</v>
          </cell>
          <cell r="I35">
            <v>11</v>
          </cell>
          <cell r="J35" t="str">
            <v>V-(20-49 m.)</v>
          </cell>
        </row>
        <row r="36">
          <cell r="B36">
            <v>64</v>
          </cell>
          <cell r="C36" t="str">
            <v>Renata</v>
          </cell>
          <cell r="D36" t="str">
            <v>Gurskaja</v>
          </cell>
          <cell r="E36" t="str">
            <v>M</v>
          </cell>
          <cell r="F36">
            <v>1994</v>
          </cell>
          <cell r="G36" t="str">
            <v>Kaunas</v>
          </cell>
          <cell r="I36">
            <v>5.5</v>
          </cell>
          <cell r="J36" t="str">
            <v>M-(20-49 m.)</v>
          </cell>
        </row>
        <row r="37">
          <cell r="B37">
            <v>77</v>
          </cell>
          <cell r="C37" t="str">
            <v>Paulius</v>
          </cell>
          <cell r="D37" t="str">
            <v>Ivanauskas</v>
          </cell>
          <cell r="E37" t="str">
            <v>V</v>
          </cell>
          <cell r="F37">
            <v>1980</v>
          </cell>
          <cell r="I37">
            <v>5.5</v>
          </cell>
          <cell r="J37" t="str">
            <v>V-(20-49 m.)</v>
          </cell>
        </row>
        <row r="38">
          <cell r="B38">
            <v>61</v>
          </cell>
          <cell r="C38" t="str">
            <v>Egle</v>
          </cell>
          <cell r="D38" t="str">
            <v>Ivanauskiene</v>
          </cell>
          <cell r="E38" t="str">
            <v>M</v>
          </cell>
          <cell r="F38">
            <v>1979</v>
          </cell>
          <cell r="G38" t="str">
            <v>Kaunas</v>
          </cell>
          <cell r="I38">
            <v>5.5</v>
          </cell>
          <cell r="J38" t="str">
            <v>M-(20-49 m.)</v>
          </cell>
        </row>
        <row r="39">
          <cell r="B39">
            <v>81</v>
          </cell>
          <cell r="C39" t="str">
            <v>Augustė</v>
          </cell>
          <cell r="D39" t="str">
            <v>Januškevičiūtė</v>
          </cell>
          <cell r="E39" t="str">
            <v>M</v>
          </cell>
          <cell r="F39">
            <v>2001</v>
          </cell>
          <cell r="G39" t="str">
            <v>Pabberžė</v>
          </cell>
          <cell r="H39" t="str">
            <v>RCN</v>
          </cell>
          <cell r="I39">
            <v>5.5</v>
          </cell>
          <cell r="J39" t="str">
            <v>M-(iki 20 m.)</v>
          </cell>
        </row>
        <row r="40">
          <cell r="B40">
            <v>109</v>
          </cell>
          <cell r="C40" t="str">
            <v>Gintautas</v>
          </cell>
          <cell r="D40" t="str">
            <v>Jonaitis</v>
          </cell>
          <cell r="E40" t="str">
            <v>V</v>
          </cell>
          <cell r="F40">
            <v>1972</v>
          </cell>
          <cell r="G40" t="str">
            <v>Kaunas</v>
          </cell>
          <cell r="H40" t="str">
            <v>Kauno maratono klubas</v>
          </cell>
          <cell r="I40">
            <v>11</v>
          </cell>
          <cell r="J40" t="str">
            <v>V-(20-49 m.)</v>
          </cell>
        </row>
        <row r="41">
          <cell r="B41">
            <v>113</v>
          </cell>
          <cell r="C41" t="str">
            <v>Laurynas</v>
          </cell>
          <cell r="D41" t="str">
            <v>Jurgelionis</v>
          </cell>
          <cell r="E41" t="str">
            <v>V</v>
          </cell>
          <cell r="F41">
            <v>1993</v>
          </cell>
          <cell r="G41" t="str">
            <v>Kaunas</v>
          </cell>
          <cell r="H41" t="str">
            <v>Kauno maratono klubas</v>
          </cell>
          <cell r="I41">
            <v>11</v>
          </cell>
          <cell r="J41" t="str">
            <v>V-(20-49 m.)</v>
          </cell>
        </row>
        <row r="42">
          <cell r="B42">
            <v>62</v>
          </cell>
          <cell r="C42" t="str">
            <v>Jonas</v>
          </cell>
          <cell r="D42" t="str">
            <v>Juška</v>
          </cell>
          <cell r="E42" t="str">
            <v>V</v>
          </cell>
          <cell r="F42">
            <v>1971</v>
          </cell>
          <cell r="G42" t="str">
            <v>Kaunas</v>
          </cell>
          <cell r="H42" t="str">
            <v>Kauno BMK</v>
          </cell>
          <cell r="I42">
            <v>5.5</v>
          </cell>
          <cell r="J42" t="str">
            <v>V-(20-49 m.)</v>
          </cell>
        </row>
        <row r="43">
          <cell r="B43">
            <v>112</v>
          </cell>
          <cell r="C43" t="str">
            <v>Mindaugas</v>
          </cell>
          <cell r="D43" t="str">
            <v>Kaminskas</v>
          </cell>
          <cell r="E43" t="str">
            <v>V</v>
          </cell>
          <cell r="F43">
            <v>1971</v>
          </cell>
          <cell r="G43" t="str">
            <v>Birštonas</v>
          </cell>
          <cell r="H43" t="str">
            <v>Kauno bmk</v>
          </cell>
          <cell r="I43">
            <v>11</v>
          </cell>
          <cell r="J43" t="str">
            <v>V-(20-49 m.)</v>
          </cell>
        </row>
        <row r="44">
          <cell r="B44">
            <v>126</v>
          </cell>
          <cell r="C44" t="str">
            <v>Vilius</v>
          </cell>
          <cell r="D44" t="str">
            <v>Kaminskas</v>
          </cell>
          <cell r="E44" t="str">
            <v>V</v>
          </cell>
          <cell r="F44">
            <v>1972</v>
          </cell>
          <cell r="G44" t="str">
            <v>Kaunas</v>
          </cell>
          <cell r="I44">
            <v>11</v>
          </cell>
          <cell r="J44" t="str">
            <v>V-(20-49 m.)</v>
          </cell>
        </row>
        <row r="45">
          <cell r="B45">
            <v>7</v>
          </cell>
          <cell r="C45" t="str">
            <v>Laura</v>
          </cell>
          <cell r="D45" t="str">
            <v>Kasperiunaite</v>
          </cell>
          <cell r="E45" t="str">
            <v>M</v>
          </cell>
          <cell r="F45">
            <v>1998</v>
          </cell>
          <cell r="G45" t="str">
            <v>Kaunas</v>
          </cell>
          <cell r="H45" t="str">
            <v>Saules gimnazija</v>
          </cell>
          <cell r="I45">
            <v>3.3</v>
          </cell>
          <cell r="J45" t="str">
            <v>M-(iki 20 m.)</v>
          </cell>
        </row>
        <row r="46">
          <cell r="B46">
            <v>8</v>
          </cell>
          <cell r="C46" t="str">
            <v>Pijus</v>
          </cell>
          <cell r="D46" t="str">
            <v>Kasperiunas</v>
          </cell>
          <cell r="E46" t="str">
            <v>V</v>
          </cell>
          <cell r="F46">
            <v>2003</v>
          </cell>
          <cell r="G46" t="str">
            <v>Kaunas</v>
          </cell>
          <cell r="I46">
            <v>3.3</v>
          </cell>
          <cell r="J46" t="str">
            <v>V-(iki 20 m.)</v>
          </cell>
        </row>
        <row r="47">
          <cell r="B47">
            <v>111</v>
          </cell>
          <cell r="C47" t="str">
            <v>Dalius</v>
          </cell>
          <cell r="D47" t="str">
            <v>Kasperiunas</v>
          </cell>
          <cell r="E47" t="str">
            <v>V</v>
          </cell>
          <cell r="F47">
            <v>1970</v>
          </cell>
          <cell r="G47" t="str">
            <v>Biržai</v>
          </cell>
          <cell r="H47" t="str">
            <v>Kauno Aeroklubas</v>
          </cell>
          <cell r="I47">
            <v>11</v>
          </cell>
          <cell r="J47" t="str">
            <v>V-(20-49 m.)</v>
          </cell>
        </row>
        <row r="48">
          <cell r="B48">
            <v>101</v>
          </cell>
          <cell r="C48" t="str">
            <v>Artūras</v>
          </cell>
          <cell r="D48" t="str">
            <v>Kazakevičius</v>
          </cell>
          <cell r="E48" t="str">
            <v>V</v>
          </cell>
          <cell r="F48">
            <v>1992</v>
          </cell>
          <cell r="G48" t="str">
            <v>Kaunas</v>
          </cell>
          <cell r="H48" t="str">
            <v>Cunamis</v>
          </cell>
          <cell r="I48">
            <v>11</v>
          </cell>
          <cell r="J48" t="str">
            <v>V-(20-49 m.)</v>
          </cell>
        </row>
        <row r="49">
          <cell r="B49">
            <v>35</v>
          </cell>
          <cell r="C49" t="str">
            <v>Gražina</v>
          </cell>
          <cell r="D49" t="str">
            <v>Kazlauskienė</v>
          </cell>
          <cell r="E49" t="str">
            <v>V</v>
          </cell>
          <cell r="F49">
            <v>1979</v>
          </cell>
          <cell r="G49" t="str">
            <v>Kaunas</v>
          </cell>
          <cell r="I49">
            <v>3.3</v>
          </cell>
          <cell r="J49" t="str">
            <v>V-(20-49 m.)</v>
          </cell>
        </row>
        <row r="50">
          <cell r="B50">
            <v>51</v>
          </cell>
          <cell r="C50" t="str">
            <v>Žaneta</v>
          </cell>
          <cell r="D50" t="str">
            <v>Klebanskaja</v>
          </cell>
          <cell r="E50" t="str">
            <v>M</v>
          </cell>
          <cell r="F50">
            <v>1976</v>
          </cell>
          <cell r="G50" t="str">
            <v>Vilnius</v>
          </cell>
          <cell r="H50" t="str">
            <v>RCN</v>
          </cell>
          <cell r="I50">
            <v>5.5</v>
          </cell>
          <cell r="J50" t="str">
            <v>M-(20-49 m.)</v>
          </cell>
        </row>
        <row r="51">
          <cell r="B51">
            <v>30</v>
          </cell>
          <cell r="C51" t="str">
            <v>Arijana</v>
          </cell>
          <cell r="D51" t="str">
            <v>Kotova</v>
          </cell>
          <cell r="E51" t="str">
            <v>M</v>
          </cell>
          <cell r="F51">
            <v>2002</v>
          </cell>
          <cell r="G51" t="str">
            <v>Paberžė</v>
          </cell>
          <cell r="H51" t="str">
            <v>RCN</v>
          </cell>
          <cell r="I51">
            <v>3.3</v>
          </cell>
          <cell r="J51" t="str">
            <v>M-(iki 20 m.)</v>
          </cell>
        </row>
        <row r="52">
          <cell r="B52">
            <v>104</v>
          </cell>
          <cell r="C52" t="str">
            <v>Gytis</v>
          </cell>
          <cell r="D52" t="str">
            <v>Kumpikevičius</v>
          </cell>
          <cell r="E52" t="str">
            <v>V</v>
          </cell>
          <cell r="F52">
            <v>1995</v>
          </cell>
          <cell r="G52" t="str">
            <v>Klaipėda</v>
          </cell>
          <cell r="H52" t="str">
            <v>Pats Sau Fainas</v>
          </cell>
          <cell r="I52">
            <v>11</v>
          </cell>
          <cell r="J52" t="str">
            <v>V-(20-49 m.)</v>
          </cell>
        </row>
        <row r="53">
          <cell r="B53">
            <v>102</v>
          </cell>
          <cell r="C53" t="str">
            <v>Agnė</v>
          </cell>
          <cell r="D53" t="str">
            <v>Leišienė</v>
          </cell>
          <cell r="E53" t="str">
            <v>M</v>
          </cell>
          <cell r="F53">
            <v>1979</v>
          </cell>
          <cell r="G53" t="str">
            <v>Kaunas</v>
          </cell>
          <cell r="H53" t="str">
            <v>Kauno maratono klubas</v>
          </cell>
          <cell r="I53">
            <v>11</v>
          </cell>
          <cell r="J53" t="str">
            <v>M-(20-49 m.)</v>
          </cell>
        </row>
        <row r="54">
          <cell r="B54">
            <v>3</v>
          </cell>
          <cell r="C54" t="str">
            <v>Justas</v>
          </cell>
          <cell r="D54" t="str">
            <v>Lekavičius</v>
          </cell>
          <cell r="E54" t="str">
            <v>V</v>
          </cell>
          <cell r="F54">
            <v>1998</v>
          </cell>
          <cell r="G54" t="str">
            <v>Garliava</v>
          </cell>
          <cell r="H54" t="str">
            <v>Bėgantis žmogus</v>
          </cell>
          <cell r="I54">
            <v>3.3</v>
          </cell>
          <cell r="J54" t="str">
            <v>V-(iki 20 m.)</v>
          </cell>
        </row>
        <row r="55">
          <cell r="B55">
            <v>55</v>
          </cell>
          <cell r="C55" t="str">
            <v>Romualdas</v>
          </cell>
          <cell r="D55" t="str">
            <v>Limantas</v>
          </cell>
          <cell r="E55" t="str">
            <v>V</v>
          </cell>
          <cell r="F55">
            <v>1944</v>
          </cell>
          <cell r="G55" t="str">
            <v>Kaunas</v>
          </cell>
          <cell r="H55" t="str">
            <v>Kauno BMK</v>
          </cell>
          <cell r="I55">
            <v>5.5</v>
          </cell>
          <cell r="J55" t="str">
            <v>V-(50 m. ir vyr.)</v>
          </cell>
        </row>
        <row r="56">
          <cell r="B56">
            <v>49</v>
          </cell>
          <cell r="C56" t="str">
            <v>Inesa</v>
          </cell>
          <cell r="D56" t="str">
            <v>Litovkinaitė</v>
          </cell>
          <cell r="E56" t="str">
            <v>M</v>
          </cell>
          <cell r="F56">
            <v>1991</v>
          </cell>
          <cell r="G56" t="str">
            <v>Kaunas</v>
          </cell>
          <cell r="I56">
            <v>5.5</v>
          </cell>
          <cell r="J56" t="str">
            <v>M-(20-49 m.)</v>
          </cell>
        </row>
        <row r="57">
          <cell r="B57">
            <v>47</v>
          </cell>
          <cell r="C57" t="str">
            <v>Giedrė</v>
          </cell>
          <cell r="D57" t="str">
            <v>Lukaševičienė</v>
          </cell>
          <cell r="E57" t="str">
            <v>M</v>
          </cell>
          <cell r="F57">
            <v>1978</v>
          </cell>
          <cell r="G57" t="str">
            <v>Kaunas</v>
          </cell>
          <cell r="H57" t="str">
            <v>BK</v>
          </cell>
          <cell r="I57">
            <v>5.5</v>
          </cell>
          <cell r="J57" t="str">
            <v>M-(20-49 m.)</v>
          </cell>
        </row>
        <row r="58">
          <cell r="B58">
            <v>80</v>
          </cell>
          <cell r="C58" t="str">
            <v>Kazimieras</v>
          </cell>
          <cell r="D58" t="str">
            <v>Lukoševičius</v>
          </cell>
          <cell r="E58" t="str">
            <v>V</v>
          </cell>
          <cell r="F58">
            <v>1952</v>
          </cell>
          <cell r="G58" t="str">
            <v>Kaunas</v>
          </cell>
          <cell r="H58" t="str">
            <v>Kauno BMK</v>
          </cell>
          <cell r="I58">
            <v>5.5</v>
          </cell>
          <cell r="J58" t="str">
            <v>V-(50 m. ir vyr.)</v>
          </cell>
        </row>
        <row r="59">
          <cell r="B59">
            <v>6</v>
          </cell>
          <cell r="C59" t="str">
            <v>Rasa</v>
          </cell>
          <cell r="D59" t="str">
            <v>Luneckaitė</v>
          </cell>
          <cell r="E59" t="str">
            <v>M</v>
          </cell>
          <cell r="F59">
            <v>1985</v>
          </cell>
          <cell r="G59" t="str">
            <v>Kaunas</v>
          </cell>
          <cell r="I59">
            <v>3.3</v>
          </cell>
          <cell r="J59" t="str">
            <v>M-(20-49 m.)</v>
          </cell>
        </row>
        <row r="60">
          <cell r="B60">
            <v>14</v>
          </cell>
          <cell r="C60" t="str">
            <v>Gerda</v>
          </cell>
          <cell r="D60" t="str">
            <v>Marcinkevičiūtė</v>
          </cell>
          <cell r="E60" t="str">
            <v>M</v>
          </cell>
          <cell r="F60">
            <v>2000</v>
          </cell>
          <cell r="G60" t="str">
            <v>Prienai</v>
          </cell>
          <cell r="H60" t="str">
            <v>Prienų KKSC</v>
          </cell>
          <cell r="I60">
            <v>3.3</v>
          </cell>
          <cell r="J60" t="str">
            <v>M-(iki 20 m.)</v>
          </cell>
        </row>
        <row r="61">
          <cell r="B61">
            <v>78</v>
          </cell>
          <cell r="C61" t="str">
            <v>Vladas</v>
          </cell>
          <cell r="D61" t="str">
            <v>Navagrudskas</v>
          </cell>
          <cell r="E61" t="str">
            <v>V</v>
          </cell>
          <cell r="F61">
            <v>1966</v>
          </cell>
          <cell r="G61" t="str">
            <v>Vilnius</v>
          </cell>
          <cell r="H61" t="str">
            <v>Na, pagauk!</v>
          </cell>
          <cell r="I61">
            <v>5.5</v>
          </cell>
          <cell r="J61" t="str">
            <v>V-(50 m. ir vyr.)</v>
          </cell>
        </row>
        <row r="62">
          <cell r="B62">
            <v>132</v>
          </cell>
          <cell r="C62" t="str">
            <v>Gintautas</v>
          </cell>
          <cell r="D62" t="str">
            <v>Petkevičius</v>
          </cell>
          <cell r="E62" t="str">
            <v>V</v>
          </cell>
          <cell r="F62">
            <v>1970</v>
          </cell>
          <cell r="G62" t="str">
            <v>Kaunas</v>
          </cell>
          <cell r="I62">
            <v>11</v>
          </cell>
          <cell r="J62" t="str">
            <v>V-(20-49 m.)</v>
          </cell>
        </row>
        <row r="63">
          <cell r="B63">
            <v>124</v>
          </cell>
          <cell r="C63" t="str">
            <v>Giedrius</v>
          </cell>
          <cell r="D63" t="str">
            <v>Povilavičius</v>
          </cell>
          <cell r="E63" t="str">
            <v>V</v>
          </cell>
          <cell r="F63">
            <v>1968</v>
          </cell>
          <cell r="G63" t="str">
            <v>Jonava</v>
          </cell>
          <cell r="H63" t="str">
            <v>Jonavos BK „Maratonas“</v>
          </cell>
          <cell r="I63">
            <v>11</v>
          </cell>
          <cell r="J63" t="str">
            <v>V-(20-49 m.)</v>
          </cell>
        </row>
        <row r="64">
          <cell r="B64">
            <v>13</v>
          </cell>
          <cell r="C64" t="str">
            <v>Almilė</v>
          </cell>
          <cell r="D64" t="str">
            <v>Povilavičiūtė</v>
          </cell>
          <cell r="E64" t="str">
            <v>M</v>
          </cell>
          <cell r="F64">
            <v>2011</v>
          </cell>
          <cell r="G64" t="str">
            <v>Jonava</v>
          </cell>
          <cell r="H64" t="str">
            <v>Jonavos BK „Maratonas“</v>
          </cell>
          <cell r="I64">
            <v>3.3</v>
          </cell>
          <cell r="J64" t="str">
            <v>M-(iki 20 m.)</v>
          </cell>
        </row>
        <row r="65">
          <cell r="B65">
            <v>42</v>
          </cell>
          <cell r="C65" t="str">
            <v>Algirdas</v>
          </cell>
          <cell r="D65" t="str">
            <v>Pukis</v>
          </cell>
          <cell r="E65" t="str">
            <v>V</v>
          </cell>
          <cell r="F65">
            <v>1985</v>
          </cell>
          <cell r="G65" t="str">
            <v>Kaunas</v>
          </cell>
          <cell r="H65" t="str">
            <v>Kauno maratono klubas</v>
          </cell>
          <cell r="I65">
            <v>5.5</v>
          </cell>
          <cell r="J65" t="str">
            <v>V-(20-49 m.)</v>
          </cell>
        </row>
        <row r="66">
          <cell r="B66">
            <v>69</v>
          </cell>
          <cell r="C66" t="str">
            <v>Tomas</v>
          </cell>
          <cell r="D66" t="str">
            <v>Rastenis</v>
          </cell>
          <cell r="E66" t="str">
            <v>V</v>
          </cell>
          <cell r="F66">
            <v>1987</v>
          </cell>
          <cell r="G66" t="str">
            <v>Kaunas</v>
          </cell>
          <cell r="H66" t="str">
            <v>Kauno maratono klubas</v>
          </cell>
          <cell r="I66">
            <v>5.5</v>
          </cell>
          <cell r="J66" t="str">
            <v>V-(20-49 m.)</v>
          </cell>
        </row>
        <row r="67">
          <cell r="B67">
            <v>34</v>
          </cell>
          <cell r="C67" t="str">
            <v>Kazys</v>
          </cell>
          <cell r="D67" t="str">
            <v>Reklys</v>
          </cell>
          <cell r="E67" t="str">
            <v>V</v>
          </cell>
          <cell r="F67">
            <v>1939</v>
          </cell>
          <cell r="G67" t="str">
            <v>Kaunas</v>
          </cell>
          <cell r="H67" t="str">
            <v>Kauno BMK</v>
          </cell>
          <cell r="I67">
            <v>3.3</v>
          </cell>
          <cell r="J67" t="str">
            <v>V-(50 m. ir vyr.)</v>
          </cell>
        </row>
        <row r="68">
          <cell r="B68">
            <v>44</v>
          </cell>
          <cell r="C68" t="str">
            <v>Ugnė</v>
          </cell>
          <cell r="D68" t="str">
            <v>Rimkevičienė</v>
          </cell>
          <cell r="E68" t="str">
            <v>M</v>
          </cell>
          <cell r="F68">
            <v>1993</v>
          </cell>
          <cell r="G68" t="str">
            <v>Kaunas</v>
          </cell>
          <cell r="H68" t="str">
            <v>Bėgimo klubas</v>
          </cell>
          <cell r="I68">
            <v>5.5</v>
          </cell>
          <cell r="J68" t="str">
            <v>M-(20-49 m.)</v>
          </cell>
        </row>
        <row r="69">
          <cell r="B69">
            <v>115</v>
          </cell>
          <cell r="C69" t="str">
            <v>Ieva</v>
          </cell>
          <cell r="D69" t="str">
            <v>Saltonienė</v>
          </cell>
          <cell r="E69" t="str">
            <v>M</v>
          </cell>
          <cell r="F69">
            <v>1980</v>
          </cell>
          <cell r="G69" t="str">
            <v>Kaunas</v>
          </cell>
          <cell r="H69" t="str">
            <v>Bėgimo klubas</v>
          </cell>
          <cell r="I69">
            <v>11</v>
          </cell>
          <cell r="J69" t="str">
            <v>M-(20-49 m.)</v>
          </cell>
        </row>
        <row r="70">
          <cell r="B70">
            <v>32</v>
          </cell>
          <cell r="C70" t="str">
            <v>Gžegožas</v>
          </cell>
          <cell r="D70" t="str">
            <v>Semaško</v>
          </cell>
          <cell r="E70" t="str">
            <v>V</v>
          </cell>
          <cell r="F70">
            <v>2001</v>
          </cell>
          <cell r="G70" t="str">
            <v>Paberžė</v>
          </cell>
          <cell r="H70" t="str">
            <v>RCN</v>
          </cell>
          <cell r="I70">
            <v>3.3</v>
          </cell>
          <cell r="J70" t="str">
            <v>V-(iki 20 m.)</v>
          </cell>
        </row>
        <row r="71">
          <cell r="B71">
            <v>120</v>
          </cell>
          <cell r="C71" t="str">
            <v>Rolandas</v>
          </cell>
          <cell r="D71" t="str">
            <v>Silius</v>
          </cell>
          <cell r="E71" t="str">
            <v>V</v>
          </cell>
          <cell r="F71">
            <v>1968</v>
          </cell>
          <cell r="G71" t="str">
            <v>Vainutas</v>
          </cell>
          <cell r="H71" t="str">
            <v>Vainutas</v>
          </cell>
          <cell r="I71">
            <v>11</v>
          </cell>
          <cell r="J71" t="str">
            <v>V-(20-49 m.)</v>
          </cell>
        </row>
        <row r="72">
          <cell r="B72">
            <v>103</v>
          </cell>
          <cell r="C72" t="str">
            <v>Neringa</v>
          </cell>
          <cell r="D72" t="str">
            <v>Skapčiuvienė</v>
          </cell>
          <cell r="E72" t="str">
            <v>M</v>
          </cell>
          <cell r="F72">
            <v>1984</v>
          </cell>
          <cell r="G72" t="str">
            <v>Kačerginė</v>
          </cell>
          <cell r="H72" t="str">
            <v>Lekėčiai</v>
          </cell>
          <cell r="I72">
            <v>11</v>
          </cell>
          <cell r="J72" t="str">
            <v>M-(20-49 m.)</v>
          </cell>
        </row>
        <row r="73">
          <cell r="B73">
            <v>108</v>
          </cell>
          <cell r="C73" t="str">
            <v>Linas</v>
          </cell>
          <cell r="D73" t="str">
            <v>Stankevičius</v>
          </cell>
          <cell r="E73" t="str">
            <v>V</v>
          </cell>
          <cell r="F73">
            <v>1988</v>
          </cell>
          <cell r="G73" t="str">
            <v>Kaunas</v>
          </cell>
          <cell r="H73" t="str">
            <v>Arkus</v>
          </cell>
          <cell r="I73">
            <v>11</v>
          </cell>
          <cell r="J73" t="str">
            <v>V-(20-49 m.)</v>
          </cell>
        </row>
        <row r="74">
          <cell r="B74">
            <v>75</v>
          </cell>
          <cell r="C74" t="str">
            <v>Sandra</v>
          </cell>
          <cell r="D74" t="str">
            <v>Starkovaitė</v>
          </cell>
          <cell r="E74" t="str">
            <v>M</v>
          </cell>
          <cell r="F74">
            <v>1994</v>
          </cell>
          <cell r="G74" t="str">
            <v>Kaunas</v>
          </cell>
          <cell r="I74">
            <v>5.5</v>
          </cell>
          <cell r="J74" t="str">
            <v>M-(20-49 m.)</v>
          </cell>
        </row>
        <row r="75">
          <cell r="B75">
            <v>130</v>
          </cell>
          <cell r="C75" t="str">
            <v>Algirdas</v>
          </cell>
          <cell r="D75" t="str">
            <v>Strazdauskas</v>
          </cell>
          <cell r="E75" t="str">
            <v>V</v>
          </cell>
          <cell r="F75">
            <v>1990</v>
          </cell>
          <cell r="G75" t="str">
            <v>Kaunas</v>
          </cell>
          <cell r="I75">
            <v>11</v>
          </cell>
          <cell r="J75" t="str">
            <v>V-(20-49 m.)</v>
          </cell>
        </row>
        <row r="76">
          <cell r="B76">
            <v>121</v>
          </cell>
          <cell r="C76" t="str">
            <v>Gytis</v>
          </cell>
          <cell r="D76" t="str">
            <v>Šegžda</v>
          </cell>
          <cell r="E76" t="str">
            <v>V</v>
          </cell>
          <cell r="F76">
            <v>1988</v>
          </cell>
          <cell r="G76" t="str">
            <v>Šiauliai</v>
          </cell>
          <cell r="H76" t="str">
            <v>Draugystė</v>
          </cell>
          <cell r="I76">
            <v>11</v>
          </cell>
          <cell r="J76" t="str">
            <v>V-(20-49 m.)</v>
          </cell>
        </row>
        <row r="77">
          <cell r="B77">
            <v>10</v>
          </cell>
          <cell r="C77" t="str">
            <v>Ernestas</v>
          </cell>
          <cell r="D77" t="str">
            <v>Šliužas</v>
          </cell>
          <cell r="E77" t="str">
            <v>V</v>
          </cell>
          <cell r="F77">
            <v>2004</v>
          </cell>
          <cell r="G77" t="str">
            <v>Prienai</v>
          </cell>
          <cell r="H77" t="str">
            <v>Prienų KKSC</v>
          </cell>
          <cell r="I77">
            <v>3.3</v>
          </cell>
          <cell r="J77" t="str">
            <v>V-(iki 20 m.)</v>
          </cell>
        </row>
        <row r="78">
          <cell r="B78">
            <v>11</v>
          </cell>
          <cell r="C78" t="str">
            <v>Erikas</v>
          </cell>
          <cell r="D78" t="str">
            <v>Šliužas</v>
          </cell>
          <cell r="E78" t="str">
            <v>V</v>
          </cell>
          <cell r="F78">
            <v>2006</v>
          </cell>
          <cell r="G78" t="str">
            <v>Prienai</v>
          </cell>
          <cell r="H78" t="str">
            <v>Prienų KKSC</v>
          </cell>
          <cell r="I78">
            <v>3.3</v>
          </cell>
          <cell r="J78" t="str">
            <v>V-(iki 20 m.)</v>
          </cell>
        </row>
        <row r="79">
          <cell r="B79">
            <v>122</v>
          </cell>
          <cell r="C79" t="str">
            <v>Vidas</v>
          </cell>
          <cell r="D79" t="str">
            <v>Totilas</v>
          </cell>
          <cell r="E79" t="str">
            <v>V</v>
          </cell>
          <cell r="F79">
            <v>1971</v>
          </cell>
          <cell r="G79" t="str">
            <v>Kaunas</v>
          </cell>
          <cell r="H79" t="str">
            <v>BMK</v>
          </cell>
          <cell r="I79">
            <v>11</v>
          </cell>
          <cell r="J79" t="str">
            <v>V-(20-49 m.)</v>
          </cell>
        </row>
        <row r="80">
          <cell r="B80">
            <v>1</v>
          </cell>
          <cell r="C80" t="str">
            <v>Justina</v>
          </cell>
          <cell r="D80" t="str">
            <v>Valaitytė</v>
          </cell>
          <cell r="E80" t="str">
            <v>M</v>
          </cell>
          <cell r="F80">
            <v>1995</v>
          </cell>
          <cell r="G80" t="str">
            <v>Kaunas</v>
          </cell>
          <cell r="H80" t="str">
            <v>Bėgimo klubas</v>
          </cell>
          <cell r="I80">
            <v>3.3</v>
          </cell>
          <cell r="J80" t="str">
            <v>M-(20-49 m.)</v>
          </cell>
        </row>
        <row r="81">
          <cell r="B81">
            <v>28</v>
          </cell>
          <cell r="C81" t="str">
            <v>Kamile</v>
          </cell>
          <cell r="D81" t="str">
            <v>Vanagaite</v>
          </cell>
          <cell r="E81" t="str">
            <v>M</v>
          </cell>
          <cell r="F81">
            <v>2005</v>
          </cell>
          <cell r="G81" t="str">
            <v>Jonava</v>
          </cell>
          <cell r="H81" t="str">
            <v>Jonavos BK „Maratonas“</v>
          </cell>
          <cell r="I81">
            <v>3.3</v>
          </cell>
          <cell r="J81" t="str">
            <v>M-(iki 20 m.)</v>
          </cell>
        </row>
        <row r="82">
          <cell r="B82">
            <v>129</v>
          </cell>
          <cell r="C82" t="str">
            <v>Deimante</v>
          </cell>
          <cell r="D82" t="str">
            <v>Vanagaitė</v>
          </cell>
          <cell r="E82" t="str">
            <v>M</v>
          </cell>
          <cell r="F82">
            <v>1987</v>
          </cell>
          <cell r="G82" t="str">
            <v>Jonava</v>
          </cell>
          <cell r="H82" t="str">
            <v>Jonavos BK „Maratonas“</v>
          </cell>
          <cell r="I82">
            <v>11</v>
          </cell>
          <cell r="J82" t="str">
            <v>M-(20-49 m.)</v>
          </cell>
        </row>
        <row r="83">
          <cell r="B83">
            <v>9</v>
          </cell>
          <cell r="C83" t="str">
            <v>Ramūnas</v>
          </cell>
          <cell r="D83" t="str">
            <v>Vilčinskas</v>
          </cell>
          <cell r="E83" t="str">
            <v>V</v>
          </cell>
          <cell r="F83">
            <v>1985</v>
          </cell>
          <cell r="G83" t="str">
            <v>Kačerginė</v>
          </cell>
          <cell r="H83" t="str">
            <v>Kauno BMK</v>
          </cell>
          <cell r="I83">
            <v>3.3</v>
          </cell>
          <cell r="J83" t="str">
            <v>V-(20-49 m.)</v>
          </cell>
        </row>
        <row r="84">
          <cell r="B84">
            <v>19</v>
          </cell>
          <cell r="C84" t="str">
            <v>Livija</v>
          </cell>
          <cell r="D84" t="str">
            <v>Vilkaitė</v>
          </cell>
          <cell r="E84" t="str">
            <v>M</v>
          </cell>
          <cell r="F84">
            <v>2000</v>
          </cell>
          <cell r="G84" t="str">
            <v>Prienai</v>
          </cell>
          <cell r="H84" t="str">
            <v>Prienų KKSC</v>
          </cell>
          <cell r="I84">
            <v>3.3</v>
          </cell>
          <cell r="J84" t="str">
            <v>M-(iki 20 m.)</v>
          </cell>
        </row>
        <row r="85">
          <cell r="B85">
            <v>20</v>
          </cell>
          <cell r="C85" t="str">
            <v>Evelina</v>
          </cell>
          <cell r="D85" t="str">
            <v>Vilkaitė</v>
          </cell>
          <cell r="E85" t="str">
            <v>M</v>
          </cell>
          <cell r="F85">
            <v>2004</v>
          </cell>
          <cell r="G85" t="str">
            <v>Prienai</v>
          </cell>
          <cell r="H85" t="str">
            <v>Prienų KKSC</v>
          </cell>
          <cell r="I85">
            <v>3.3</v>
          </cell>
          <cell r="J85" t="str">
            <v>M-(iki 20 m.)</v>
          </cell>
        </row>
        <row r="86">
          <cell r="B86">
            <v>56</v>
          </cell>
          <cell r="C86" t="str">
            <v>Dalius</v>
          </cell>
          <cell r="D86" t="str">
            <v>Virbickas</v>
          </cell>
          <cell r="E86" t="str">
            <v>V</v>
          </cell>
          <cell r="F86">
            <v>1987</v>
          </cell>
          <cell r="G86" t="str">
            <v>Kaunas</v>
          </cell>
          <cell r="I86">
            <v>5.5</v>
          </cell>
          <cell r="J86" t="str">
            <v>V-(20-49 m.)</v>
          </cell>
        </row>
        <row r="87">
          <cell r="B87">
            <v>66</v>
          </cell>
          <cell r="C87" t="str">
            <v>Saulius</v>
          </cell>
          <cell r="D87" t="str">
            <v>Višinskas</v>
          </cell>
          <cell r="E87" t="str">
            <v>V</v>
          </cell>
          <cell r="F87">
            <v>1975</v>
          </cell>
          <cell r="G87" t="str">
            <v>Kaunas</v>
          </cell>
          <cell r="H87" t="str">
            <v>Bėgimo klubas</v>
          </cell>
          <cell r="I87">
            <v>5.5</v>
          </cell>
          <cell r="J87" t="str">
            <v>V-(20-49 m.)</v>
          </cell>
        </row>
        <row r="88">
          <cell r="B88">
            <v>114</v>
          </cell>
          <cell r="C88" t="str">
            <v>Virginija</v>
          </cell>
          <cell r="D88" t="str">
            <v>Višinskiene</v>
          </cell>
          <cell r="E88" t="str">
            <v>M</v>
          </cell>
          <cell r="F88">
            <v>1981</v>
          </cell>
          <cell r="G88" t="str">
            <v>Kaunas</v>
          </cell>
          <cell r="H88" t="str">
            <v>Bėgimo klubas</v>
          </cell>
          <cell r="I88">
            <v>11</v>
          </cell>
          <cell r="J88" t="str">
            <v>M-(20-49 m.)</v>
          </cell>
        </row>
        <row r="89">
          <cell r="B89">
            <v>31</v>
          </cell>
          <cell r="C89" t="str">
            <v>Veslava</v>
          </cell>
          <cell r="D89" t="str">
            <v>Voitkevič</v>
          </cell>
          <cell r="E89" t="str">
            <v>M</v>
          </cell>
          <cell r="F89">
            <v>2003</v>
          </cell>
          <cell r="G89" t="str">
            <v>Paberžė</v>
          </cell>
          <cell r="H89" t="str">
            <v>RCN</v>
          </cell>
          <cell r="I89">
            <v>3.3</v>
          </cell>
          <cell r="J89" t="str">
            <v>M-(iki 20 m.)</v>
          </cell>
        </row>
        <row r="90">
          <cell r="B90">
            <v>74</v>
          </cell>
          <cell r="C90" t="str">
            <v>Klemensas</v>
          </cell>
          <cell r="D90" t="str">
            <v>Zaranka</v>
          </cell>
          <cell r="E90" t="str">
            <v>V</v>
          </cell>
          <cell r="F90">
            <v>1963</v>
          </cell>
          <cell r="G90" t="str">
            <v>Kaunas</v>
          </cell>
          <cell r="H90" t="str">
            <v>BK</v>
          </cell>
          <cell r="I90">
            <v>5.5</v>
          </cell>
          <cell r="J90" t="str">
            <v>V-(50 m. ir vyr.)</v>
          </cell>
        </row>
        <row r="91">
          <cell r="B91">
            <v>125</v>
          </cell>
          <cell r="C91" t="str">
            <v>Andrius</v>
          </cell>
          <cell r="D91" t="str">
            <v>Zonys</v>
          </cell>
          <cell r="E91" t="str">
            <v>V</v>
          </cell>
          <cell r="F91">
            <v>1987</v>
          </cell>
          <cell r="G91" t="str">
            <v>Vilnius</v>
          </cell>
          <cell r="H91" t="str">
            <v>Kauno BMK</v>
          </cell>
          <cell r="I91">
            <v>11</v>
          </cell>
          <cell r="J91" t="str">
            <v>V-(20-49 m.)</v>
          </cell>
        </row>
        <row r="92">
          <cell r="B92">
            <v>73</v>
          </cell>
          <cell r="C92" t="str">
            <v>Giedrius</v>
          </cell>
          <cell r="D92" t="str">
            <v>Žiogas</v>
          </cell>
          <cell r="E92" t="str">
            <v>V</v>
          </cell>
          <cell r="F92">
            <v>1983</v>
          </cell>
          <cell r="G92" t="str">
            <v>Kaunas</v>
          </cell>
          <cell r="H92" t="str">
            <v>Kauno maratono klubas</v>
          </cell>
          <cell r="I92">
            <v>5.5</v>
          </cell>
          <cell r="J92" t="str">
            <v>V-(20-49 m.)</v>
          </cell>
        </row>
        <row r="93">
          <cell r="B93">
            <v>117</v>
          </cell>
          <cell r="C93" t="str">
            <v>Inga</v>
          </cell>
          <cell r="D93" t="str">
            <v>Žukauskaitė</v>
          </cell>
          <cell r="E93" t="str">
            <v>M</v>
          </cell>
          <cell r="F93">
            <v>1997</v>
          </cell>
          <cell r="G93" t="str">
            <v>Biržai</v>
          </cell>
          <cell r="H93" t="str">
            <v>Vėtra</v>
          </cell>
          <cell r="I93">
            <v>11</v>
          </cell>
          <cell r="J93" t="str">
            <v>M-(iki 20 m.)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O27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1" customWidth="1"/>
    <col min="2" max="2" width="6.57421875" style="9" customWidth="1"/>
    <col min="3" max="3" width="11.28125" style="3" customWidth="1"/>
    <col min="4" max="4" width="15.00390625" style="10" customWidth="1"/>
    <col min="5" max="5" width="12.00390625" style="5" customWidth="1"/>
    <col min="6" max="6" width="12.28125" style="6" customWidth="1"/>
    <col min="7" max="7" width="17.28125" style="6" customWidth="1"/>
    <col min="8" max="8" width="6.421875" style="7" customWidth="1"/>
    <col min="9" max="9" width="17.57421875" style="7" customWidth="1"/>
    <col min="10" max="10" width="9.28125" style="7" customWidth="1"/>
    <col min="11" max="11" width="9.7109375" style="8" customWidth="1"/>
    <col min="12" max="12" width="8.7109375" style="9" customWidth="1"/>
    <col min="13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ht="12.75">
      <c r="A5" s="24">
        <v>1</v>
      </c>
      <c r="B5" s="25">
        <v>122</v>
      </c>
      <c r="C5" s="26" t="s">
        <v>117</v>
      </c>
      <c r="D5" s="27" t="s">
        <v>118</v>
      </c>
      <c r="E5" s="28">
        <v>1971</v>
      </c>
      <c r="F5" s="29" t="s">
        <v>27</v>
      </c>
      <c r="G5" s="29" t="s">
        <v>116</v>
      </c>
      <c r="H5" s="30" t="s">
        <v>18</v>
      </c>
      <c r="I5" s="31" t="s">
        <v>19</v>
      </c>
      <c r="J5" s="31">
        <v>11</v>
      </c>
      <c r="K5" s="32">
        <v>0.029177777777777775</v>
      </c>
      <c r="L5" s="33">
        <v>1</v>
      </c>
    </row>
    <row r="6" spans="1:12" ht="12.75">
      <c r="A6" s="24">
        <v>2</v>
      </c>
      <c r="B6" s="25">
        <v>125</v>
      </c>
      <c r="C6" s="26" t="s">
        <v>43</v>
      </c>
      <c r="D6" s="27" t="s">
        <v>119</v>
      </c>
      <c r="E6" s="28">
        <v>1987</v>
      </c>
      <c r="F6" s="29" t="s">
        <v>59</v>
      </c>
      <c r="G6" s="29" t="s">
        <v>17</v>
      </c>
      <c r="H6" s="30" t="s">
        <v>18</v>
      </c>
      <c r="I6" s="31" t="s">
        <v>19</v>
      </c>
      <c r="J6" s="31">
        <v>11</v>
      </c>
      <c r="K6" s="32">
        <v>0.02977986111111111</v>
      </c>
      <c r="L6" s="33">
        <v>2</v>
      </c>
    </row>
    <row r="7" spans="1:12" ht="12.75">
      <c r="A7" s="24">
        <v>3</v>
      </c>
      <c r="B7" s="25">
        <v>131</v>
      </c>
      <c r="C7" s="26" t="s">
        <v>120</v>
      </c>
      <c r="D7" s="27" t="s">
        <v>121</v>
      </c>
      <c r="E7" s="28">
        <v>1983</v>
      </c>
      <c r="F7" s="29" t="s">
        <v>27</v>
      </c>
      <c r="G7" s="29" t="s">
        <v>122</v>
      </c>
      <c r="H7" s="30" t="s">
        <v>18</v>
      </c>
      <c r="I7" s="31" t="s">
        <v>19</v>
      </c>
      <c r="J7" s="31">
        <v>11</v>
      </c>
      <c r="K7" s="32">
        <v>0.030283680555555553</v>
      </c>
      <c r="L7" s="33">
        <v>3</v>
      </c>
    </row>
    <row r="8" spans="1:12" ht="12.75">
      <c r="A8" s="24">
        <v>4</v>
      </c>
      <c r="B8" s="25">
        <v>123</v>
      </c>
      <c r="C8" s="26" t="s">
        <v>92</v>
      </c>
      <c r="D8" s="27" t="s">
        <v>123</v>
      </c>
      <c r="E8" s="28">
        <v>1994</v>
      </c>
      <c r="F8" s="29" t="s">
        <v>37</v>
      </c>
      <c r="G8" s="29" t="s">
        <v>103</v>
      </c>
      <c r="H8" s="30" t="s">
        <v>18</v>
      </c>
      <c r="I8" s="31" t="s">
        <v>19</v>
      </c>
      <c r="J8" s="31">
        <v>11</v>
      </c>
      <c r="K8" s="32">
        <v>0.030593287037037037</v>
      </c>
      <c r="L8" s="33">
        <v>4</v>
      </c>
    </row>
    <row r="9" spans="1:12" ht="12.75">
      <c r="A9" s="24">
        <v>5</v>
      </c>
      <c r="B9" s="25">
        <v>127</v>
      </c>
      <c r="C9" s="26" t="s">
        <v>124</v>
      </c>
      <c r="D9" s="27" t="s">
        <v>125</v>
      </c>
      <c r="E9" s="28">
        <v>1994</v>
      </c>
      <c r="F9" s="29" t="s">
        <v>126</v>
      </c>
      <c r="G9" s="29" t="s">
        <v>127</v>
      </c>
      <c r="H9" s="30" t="s">
        <v>18</v>
      </c>
      <c r="I9" s="31" t="s">
        <v>19</v>
      </c>
      <c r="J9" s="31">
        <v>11</v>
      </c>
      <c r="K9" s="32">
        <v>0.030868171296296296</v>
      </c>
      <c r="L9" s="33">
        <v>5</v>
      </c>
    </row>
    <row r="10" spans="1:12" ht="12.75">
      <c r="A10" s="24">
        <v>6</v>
      </c>
      <c r="B10" s="25">
        <v>120</v>
      </c>
      <c r="C10" s="26" t="s">
        <v>120</v>
      </c>
      <c r="D10" s="27" t="s">
        <v>128</v>
      </c>
      <c r="E10" s="28">
        <v>1968</v>
      </c>
      <c r="F10" s="29" t="s">
        <v>129</v>
      </c>
      <c r="G10" s="29" t="s">
        <v>129</v>
      </c>
      <c r="H10" s="30" t="s">
        <v>18</v>
      </c>
      <c r="I10" s="31" t="s">
        <v>19</v>
      </c>
      <c r="J10" s="31">
        <v>11</v>
      </c>
      <c r="K10" s="32">
        <v>0.031650462962962964</v>
      </c>
      <c r="L10" s="33">
        <v>6</v>
      </c>
    </row>
    <row r="11" spans="1:12" ht="12.75">
      <c r="A11" s="24">
        <v>7</v>
      </c>
      <c r="B11" s="25">
        <v>113</v>
      </c>
      <c r="C11" s="26" t="s">
        <v>130</v>
      </c>
      <c r="D11" s="27" t="s">
        <v>131</v>
      </c>
      <c r="E11" s="28">
        <v>1993</v>
      </c>
      <c r="F11" s="29" t="s">
        <v>27</v>
      </c>
      <c r="G11" s="29" t="s">
        <v>75</v>
      </c>
      <c r="H11" s="30" t="s">
        <v>18</v>
      </c>
      <c r="I11" s="31" t="s">
        <v>19</v>
      </c>
      <c r="J11" s="31">
        <v>11</v>
      </c>
      <c r="K11" s="32">
        <v>0.032439583333333334</v>
      </c>
      <c r="L11" s="33">
        <v>7</v>
      </c>
    </row>
    <row r="12" spans="1:12" ht="12.75">
      <c r="A12" s="24">
        <v>8</v>
      </c>
      <c r="B12" s="25">
        <v>109</v>
      </c>
      <c r="C12" s="26" t="s">
        <v>132</v>
      </c>
      <c r="D12" s="27" t="s">
        <v>133</v>
      </c>
      <c r="E12" s="28">
        <v>1972</v>
      </c>
      <c r="F12" s="29" t="s">
        <v>27</v>
      </c>
      <c r="G12" s="29" t="s">
        <v>75</v>
      </c>
      <c r="H12" s="30" t="s">
        <v>18</v>
      </c>
      <c r="I12" s="31" t="s">
        <v>19</v>
      </c>
      <c r="J12" s="31">
        <v>11</v>
      </c>
      <c r="K12" s="32">
        <v>0.03326238425925926</v>
      </c>
      <c r="L12" s="33">
        <v>8</v>
      </c>
    </row>
    <row r="13" spans="1:12" ht="12.75">
      <c r="A13" s="24">
        <v>9</v>
      </c>
      <c r="B13" s="25">
        <v>130</v>
      </c>
      <c r="C13" s="26" t="s">
        <v>134</v>
      </c>
      <c r="D13" s="27" t="s">
        <v>135</v>
      </c>
      <c r="E13" s="28">
        <v>1990</v>
      </c>
      <c r="F13" s="29" t="s">
        <v>27</v>
      </c>
      <c r="G13" s="29">
        <v>0</v>
      </c>
      <c r="H13" s="30" t="s">
        <v>18</v>
      </c>
      <c r="I13" s="31" t="s">
        <v>19</v>
      </c>
      <c r="J13" s="31">
        <v>11</v>
      </c>
      <c r="K13" s="32">
        <v>0.03390671296296296</v>
      </c>
      <c r="L13" s="33">
        <v>9</v>
      </c>
    </row>
    <row r="14" spans="1:12" ht="12.75">
      <c r="A14" s="24">
        <v>10</v>
      </c>
      <c r="B14" s="25">
        <v>106</v>
      </c>
      <c r="C14" s="26" t="s">
        <v>136</v>
      </c>
      <c r="D14" s="27" t="s">
        <v>137</v>
      </c>
      <c r="E14" s="28">
        <v>1984</v>
      </c>
      <c r="F14" s="29" t="s">
        <v>27</v>
      </c>
      <c r="G14" s="29">
        <v>0</v>
      </c>
      <c r="H14" s="30" t="s">
        <v>18</v>
      </c>
      <c r="I14" s="31" t="s">
        <v>19</v>
      </c>
      <c r="J14" s="31">
        <v>11</v>
      </c>
      <c r="K14" s="32">
        <v>0.03640763888888889</v>
      </c>
      <c r="L14" s="33">
        <v>10</v>
      </c>
    </row>
    <row r="15" spans="1:12" ht="12.75">
      <c r="A15" s="24">
        <v>11</v>
      </c>
      <c r="B15" s="25">
        <v>124</v>
      </c>
      <c r="C15" s="26" t="s">
        <v>73</v>
      </c>
      <c r="D15" s="27" t="s">
        <v>138</v>
      </c>
      <c r="E15" s="28">
        <v>1968</v>
      </c>
      <c r="F15" s="29" t="s">
        <v>102</v>
      </c>
      <c r="G15" s="29" t="s">
        <v>103</v>
      </c>
      <c r="H15" s="30" t="s">
        <v>18</v>
      </c>
      <c r="I15" s="31" t="s">
        <v>19</v>
      </c>
      <c r="J15" s="31">
        <v>11</v>
      </c>
      <c r="K15" s="32">
        <v>0.036877314814814814</v>
      </c>
      <c r="L15" s="33">
        <v>11</v>
      </c>
    </row>
    <row r="16" spans="1:12" ht="12.75">
      <c r="A16" s="24">
        <v>12</v>
      </c>
      <c r="B16" s="25">
        <v>110</v>
      </c>
      <c r="C16" s="26" t="s">
        <v>139</v>
      </c>
      <c r="D16" s="27" t="s">
        <v>140</v>
      </c>
      <c r="E16" s="28">
        <v>1969</v>
      </c>
      <c r="F16" s="29" t="s">
        <v>41</v>
      </c>
      <c r="G16" s="29" t="s">
        <v>17</v>
      </c>
      <c r="H16" s="30" t="s">
        <v>18</v>
      </c>
      <c r="I16" s="31" t="s">
        <v>19</v>
      </c>
      <c r="J16" s="31">
        <v>11</v>
      </c>
      <c r="K16" s="32">
        <v>0.03855752314814815</v>
      </c>
      <c r="L16" s="33">
        <v>12</v>
      </c>
    </row>
    <row r="17" spans="1:12" ht="12.75">
      <c r="A17" s="24">
        <v>13</v>
      </c>
      <c r="B17" s="25">
        <v>111</v>
      </c>
      <c r="C17" s="26" t="s">
        <v>83</v>
      </c>
      <c r="D17" s="27" t="s">
        <v>62</v>
      </c>
      <c r="E17" s="28">
        <v>1970</v>
      </c>
      <c r="F17" s="29" t="s">
        <v>56</v>
      </c>
      <c r="G17" s="29" t="s">
        <v>141</v>
      </c>
      <c r="H17" s="30" t="s">
        <v>18</v>
      </c>
      <c r="I17" s="31" t="s">
        <v>19</v>
      </c>
      <c r="J17" s="31">
        <v>11</v>
      </c>
      <c r="K17" s="32">
        <v>0.03890451388888889</v>
      </c>
      <c r="L17" s="33">
        <v>13</v>
      </c>
    </row>
    <row r="18" spans="1:12" ht="12.75">
      <c r="A18" s="24">
        <v>14</v>
      </c>
      <c r="B18" s="35">
        <v>114</v>
      </c>
      <c r="C18" s="36" t="s">
        <v>142</v>
      </c>
      <c r="D18" s="37" t="s">
        <v>143</v>
      </c>
      <c r="E18" s="38">
        <v>1981</v>
      </c>
      <c r="F18" s="39" t="s">
        <v>27</v>
      </c>
      <c r="G18" s="39" t="s">
        <v>98</v>
      </c>
      <c r="H18" s="30" t="s">
        <v>31</v>
      </c>
      <c r="I18" s="31" t="s">
        <v>48</v>
      </c>
      <c r="J18" s="31">
        <v>11</v>
      </c>
      <c r="K18" s="32">
        <v>0.0390494212962963</v>
      </c>
      <c r="L18" s="33">
        <v>1</v>
      </c>
    </row>
    <row r="19" spans="1:12" ht="12.75">
      <c r="A19" s="24">
        <v>15</v>
      </c>
      <c r="B19" s="25">
        <v>105</v>
      </c>
      <c r="C19" s="26" t="s">
        <v>144</v>
      </c>
      <c r="D19" s="27" t="s">
        <v>145</v>
      </c>
      <c r="E19" s="28">
        <v>1978</v>
      </c>
      <c r="F19" s="29" t="s">
        <v>27</v>
      </c>
      <c r="G19" s="29">
        <v>0</v>
      </c>
      <c r="H19" s="30" t="s">
        <v>18</v>
      </c>
      <c r="I19" s="31" t="s">
        <v>19</v>
      </c>
      <c r="J19" s="31">
        <v>11</v>
      </c>
      <c r="K19" s="32">
        <v>0.03954293981481482</v>
      </c>
      <c r="L19" s="33">
        <v>14</v>
      </c>
    </row>
    <row r="20" spans="1:12" ht="12.75">
      <c r="A20" s="24">
        <v>16</v>
      </c>
      <c r="B20" s="25">
        <v>132</v>
      </c>
      <c r="C20" s="26" t="s">
        <v>132</v>
      </c>
      <c r="D20" s="27" t="s">
        <v>146</v>
      </c>
      <c r="E20" s="28">
        <v>1970</v>
      </c>
      <c r="F20" s="29" t="s">
        <v>27</v>
      </c>
      <c r="G20" s="29">
        <v>0</v>
      </c>
      <c r="H20" s="30" t="s">
        <v>18</v>
      </c>
      <c r="I20" s="31" t="s">
        <v>19</v>
      </c>
      <c r="J20" s="31">
        <v>11</v>
      </c>
      <c r="K20" s="32">
        <v>0.04044756944444445</v>
      </c>
      <c r="L20" s="33">
        <v>15</v>
      </c>
    </row>
    <row r="21" spans="1:12" ht="12.75">
      <c r="A21" s="24">
        <v>17</v>
      </c>
      <c r="B21" s="25">
        <v>134</v>
      </c>
      <c r="C21" s="26" t="s">
        <v>147</v>
      </c>
      <c r="D21" s="27" t="s">
        <v>148</v>
      </c>
      <c r="E21" s="28">
        <v>1951</v>
      </c>
      <c r="F21" s="29" t="s">
        <v>27</v>
      </c>
      <c r="G21" s="29" t="s">
        <v>17</v>
      </c>
      <c r="H21" s="30" t="s">
        <v>18</v>
      </c>
      <c r="I21" s="31" t="s">
        <v>60</v>
      </c>
      <c r="J21" s="31">
        <v>11</v>
      </c>
      <c r="K21" s="32">
        <v>0.040707175925925924</v>
      </c>
      <c r="L21" s="33">
        <v>1</v>
      </c>
    </row>
    <row r="22" spans="1:15" ht="12.75">
      <c r="A22" s="24">
        <v>18</v>
      </c>
      <c r="B22" s="35">
        <v>133</v>
      </c>
      <c r="C22" s="36" t="s">
        <v>149</v>
      </c>
      <c r="D22" s="37" t="s">
        <v>150</v>
      </c>
      <c r="E22" s="38">
        <v>1956</v>
      </c>
      <c r="F22" s="39" t="s">
        <v>59</v>
      </c>
      <c r="G22" s="39" t="s">
        <v>69</v>
      </c>
      <c r="H22" s="30" t="s">
        <v>31</v>
      </c>
      <c r="I22" s="31" t="s">
        <v>151</v>
      </c>
      <c r="J22" s="31">
        <v>11</v>
      </c>
      <c r="K22" s="32">
        <v>0.040964930555555557</v>
      </c>
      <c r="L22" s="33">
        <v>1</v>
      </c>
      <c r="M22" s="32">
        <v>0.04019675925925926</v>
      </c>
      <c r="N22" s="9" t="s">
        <v>163</v>
      </c>
      <c r="O22" s="9"/>
    </row>
    <row r="23" spans="1:12" ht="12.75">
      <c r="A23" s="24">
        <v>19</v>
      </c>
      <c r="B23" s="25">
        <v>128</v>
      </c>
      <c r="C23" s="26" t="s">
        <v>152</v>
      </c>
      <c r="D23" s="27" t="s">
        <v>55</v>
      </c>
      <c r="E23" s="28">
        <v>1960</v>
      </c>
      <c r="F23" s="29" t="s">
        <v>27</v>
      </c>
      <c r="G23" s="29" t="s">
        <v>17</v>
      </c>
      <c r="H23" s="30" t="s">
        <v>18</v>
      </c>
      <c r="I23" s="31" t="s">
        <v>60</v>
      </c>
      <c r="J23" s="31">
        <v>11</v>
      </c>
      <c r="K23" s="32">
        <v>0.0410074074074074</v>
      </c>
      <c r="L23" s="33">
        <v>2</v>
      </c>
    </row>
    <row r="24" spans="1:12" ht="12.75">
      <c r="A24" s="24">
        <v>20</v>
      </c>
      <c r="B24" s="35">
        <v>115</v>
      </c>
      <c r="C24" s="36" t="s">
        <v>153</v>
      </c>
      <c r="D24" s="37" t="s">
        <v>154</v>
      </c>
      <c r="E24" s="38">
        <v>1980</v>
      </c>
      <c r="F24" s="39" t="s">
        <v>27</v>
      </c>
      <c r="G24" s="39" t="s">
        <v>98</v>
      </c>
      <c r="H24" s="30" t="s">
        <v>31</v>
      </c>
      <c r="I24" s="31" t="s">
        <v>48</v>
      </c>
      <c r="J24" s="31">
        <v>11</v>
      </c>
      <c r="K24" s="32">
        <v>0.04138020833333333</v>
      </c>
      <c r="L24" s="33">
        <v>2</v>
      </c>
    </row>
    <row r="25" spans="1:12" ht="12.75">
      <c r="A25" s="24">
        <v>21</v>
      </c>
      <c r="B25" s="25">
        <v>126</v>
      </c>
      <c r="C25" s="26" t="s">
        <v>124</v>
      </c>
      <c r="D25" s="27" t="s">
        <v>155</v>
      </c>
      <c r="E25" s="28">
        <v>1972</v>
      </c>
      <c r="F25" s="29" t="s">
        <v>27</v>
      </c>
      <c r="G25" s="29">
        <v>0</v>
      </c>
      <c r="H25" s="30" t="s">
        <v>18</v>
      </c>
      <c r="I25" s="31" t="s">
        <v>19</v>
      </c>
      <c r="J25" s="31">
        <v>11</v>
      </c>
      <c r="K25" s="34">
        <v>0.042409027777777775</v>
      </c>
      <c r="L25" s="33">
        <v>16</v>
      </c>
    </row>
    <row r="26" spans="1:12" ht="12.75">
      <c r="A26" s="24">
        <v>22</v>
      </c>
      <c r="B26" s="25">
        <v>104</v>
      </c>
      <c r="C26" s="26" t="s">
        <v>156</v>
      </c>
      <c r="D26" s="27" t="s">
        <v>157</v>
      </c>
      <c r="E26" s="28">
        <v>1995</v>
      </c>
      <c r="F26" s="29" t="s">
        <v>158</v>
      </c>
      <c r="G26" s="29" t="s">
        <v>159</v>
      </c>
      <c r="H26" s="30" t="s">
        <v>18</v>
      </c>
      <c r="I26" s="31" t="s">
        <v>19</v>
      </c>
      <c r="J26" s="31">
        <v>11</v>
      </c>
      <c r="K26" s="34">
        <v>0.04682395833333333</v>
      </c>
      <c r="L26" s="33">
        <v>17</v>
      </c>
    </row>
    <row r="27" spans="1:12" ht="12.75">
      <c r="A27" s="24">
        <v>23</v>
      </c>
      <c r="B27" s="35">
        <v>117</v>
      </c>
      <c r="C27" s="36" t="s">
        <v>160</v>
      </c>
      <c r="D27" s="37" t="s">
        <v>161</v>
      </c>
      <c r="E27" s="38">
        <v>1997</v>
      </c>
      <c r="F27" s="39" t="s">
        <v>56</v>
      </c>
      <c r="G27" s="39" t="s">
        <v>162</v>
      </c>
      <c r="H27" s="30" t="s">
        <v>31</v>
      </c>
      <c r="I27" s="31" t="s">
        <v>32</v>
      </c>
      <c r="J27" s="31">
        <v>11</v>
      </c>
      <c r="K27" s="34">
        <v>0.04870613425925926</v>
      </c>
      <c r="L27" s="33">
        <v>1</v>
      </c>
    </row>
  </sheetData>
  <sheetProtection/>
  <autoFilter ref="A4:L27">
    <sortState ref="A5:L27">
      <sortCondition sortBy="value" ref="J5:J27"/>
    </sortState>
  </autoFilter>
  <conditionalFormatting sqref="K1 K3 K5:K65536">
    <cfRule type="cellIs" priority="6" dxfId="0" operator="greaterThan" stopIfTrue="1">
      <formula>0</formula>
    </cfRule>
  </conditionalFormatting>
  <conditionalFormatting sqref="H5:H27">
    <cfRule type="cellIs" priority="5" dxfId="5" operator="equal" stopIfTrue="1">
      <formula>"m"</formula>
    </cfRule>
  </conditionalFormatting>
  <conditionalFormatting sqref="L5:L27">
    <cfRule type="cellIs" priority="2" dxfId="4" operator="equal">
      <formula>3</formula>
    </cfRule>
    <cfRule type="cellIs" priority="3" dxfId="3" operator="equal">
      <formula>2</formula>
    </cfRule>
    <cfRule type="cellIs" priority="4" dxfId="2" operator="equal">
      <formula>1</formula>
    </cfRule>
  </conditionalFormatting>
  <conditionalFormatting sqref="M22">
    <cfRule type="cellIs" priority="1" dxfId="0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21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1" customWidth="1"/>
    <col min="2" max="2" width="6.57421875" style="9" customWidth="1"/>
    <col min="3" max="3" width="11.28125" style="3" customWidth="1"/>
    <col min="4" max="4" width="15.00390625" style="10" customWidth="1"/>
    <col min="5" max="5" width="12.00390625" style="5" customWidth="1"/>
    <col min="6" max="6" width="12.28125" style="6" customWidth="1"/>
    <col min="7" max="7" width="17.28125" style="6" customWidth="1"/>
    <col min="8" max="8" width="6.421875" style="7" customWidth="1"/>
    <col min="9" max="9" width="17.57421875" style="7" customWidth="1"/>
    <col min="10" max="10" width="9.28125" style="7" customWidth="1"/>
    <col min="11" max="11" width="9.7109375" style="8" customWidth="1"/>
    <col min="12" max="12" width="8.7109375" style="9" customWidth="1"/>
    <col min="13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ht="12.75">
      <c r="A5" s="24">
        <v>1</v>
      </c>
      <c r="B5" s="25">
        <v>78</v>
      </c>
      <c r="C5" s="26" t="s">
        <v>67</v>
      </c>
      <c r="D5" s="27" t="s">
        <v>68</v>
      </c>
      <c r="E5" s="28">
        <v>1966</v>
      </c>
      <c r="F5" s="29" t="s">
        <v>59</v>
      </c>
      <c r="G5" s="29" t="s">
        <v>69</v>
      </c>
      <c r="H5" s="30" t="s">
        <v>18</v>
      </c>
      <c r="I5" s="31" t="s">
        <v>60</v>
      </c>
      <c r="J5" s="31">
        <v>5.5</v>
      </c>
      <c r="K5" s="32">
        <v>0.015445138888888888</v>
      </c>
      <c r="L5" s="33">
        <v>1</v>
      </c>
    </row>
    <row r="6" spans="1:12" ht="12.75">
      <c r="A6" s="24">
        <v>2</v>
      </c>
      <c r="B6" s="25">
        <v>73</v>
      </c>
      <c r="C6" s="26" t="s">
        <v>73</v>
      </c>
      <c r="D6" s="27" t="s">
        <v>74</v>
      </c>
      <c r="E6" s="28">
        <v>1983</v>
      </c>
      <c r="F6" s="29" t="s">
        <v>27</v>
      </c>
      <c r="G6" s="29" t="s">
        <v>75</v>
      </c>
      <c r="H6" s="30" t="s">
        <v>18</v>
      </c>
      <c r="I6" s="31" t="s">
        <v>19</v>
      </c>
      <c r="J6" s="31">
        <v>5.5</v>
      </c>
      <c r="K6" s="32">
        <v>0.016073842592592594</v>
      </c>
      <c r="L6" s="33">
        <v>1</v>
      </c>
    </row>
    <row r="7" spans="1:12" ht="12.75">
      <c r="A7" s="24">
        <v>3</v>
      </c>
      <c r="B7" s="25">
        <v>62</v>
      </c>
      <c r="C7" s="26" t="s">
        <v>76</v>
      </c>
      <c r="D7" s="27" t="s">
        <v>77</v>
      </c>
      <c r="E7" s="28">
        <v>1971</v>
      </c>
      <c r="F7" s="29" t="s">
        <v>27</v>
      </c>
      <c r="G7" s="29" t="s">
        <v>17</v>
      </c>
      <c r="H7" s="30" t="s">
        <v>18</v>
      </c>
      <c r="I7" s="31" t="s">
        <v>19</v>
      </c>
      <c r="J7" s="31">
        <v>5.5</v>
      </c>
      <c r="K7" s="32">
        <v>0.01634814814814815</v>
      </c>
      <c r="L7" s="33">
        <v>2</v>
      </c>
    </row>
    <row r="8" spans="1:12" ht="12.75">
      <c r="A8" s="24">
        <v>4</v>
      </c>
      <c r="B8" s="35">
        <v>81</v>
      </c>
      <c r="C8" s="36" t="s">
        <v>78</v>
      </c>
      <c r="D8" s="37" t="s">
        <v>79</v>
      </c>
      <c r="E8" s="38">
        <v>2001</v>
      </c>
      <c r="F8" s="39" t="s">
        <v>80</v>
      </c>
      <c r="G8" s="39" t="s">
        <v>23</v>
      </c>
      <c r="H8" s="30" t="s">
        <v>31</v>
      </c>
      <c r="I8" s="31" t="s">
        <v>32</v>
      </c>
      <c r="J8" s="31">
        <v>5.5</v>
      </c>
      <c r="K8" s="32">
        <v>0.01713784722222222</v>
      </c>
      <c r="L8" s="33">
        <v>1</v>
      </c>
    </row>
    <row r="9" spans="1:12" ht="12.75">
      <c r="A9" s="24">
        <v>5</v>
      </c>
      <c r="B9" s="25">
        <v>82</v>
      </c>
      <c r="C9" s="26" t="s">
        <v>81</v>
      </c>
      <c r="D9" s="27" t="s">
        <v>82</v>
      </c>
      <c r="E9" s="28">
        <v>1967</v>
      </c>
      <c r="F9" s="29" t="s">
        <v>22</v>
      </c>
      <c r="G9" s="29" t="s">
        <v>23</v>
      </c>
      <c r="H9" s="30" t="s">
        <v>18</v>
      </c>
      <c r="I9" s="31" t="s">
        <v>19</v>
      </c>
      <c r="J9" s="31">
        <v>5.5</v>
      </c>
      <c r="K9" s="32">
        <v>0.01716412037037037</v>
      </c>
      <c r="L9" s="33">
        <v>3</v>
      </c>
    </row>
    <row r="10" spans="1:12" ht="12.75">
      <c r="A10" s="24">
        <v>6</v>
      </c>
      <c r="B10" s="25">
        <v>56</v>
      </c>
      <c r="C10" s="26" t="s">
        <v>83</v>
      </c>
      <c r="D10" s="27" t="s">
        <v>84</v>
      </c>
      <c r="E10" s="28">
        <v>1987</v>
      </c>
      <c r="F10" s="29" t="s">
        <v>27</v>
      </c>
      <c r="G10" s="29">
        <v>0</v>
      </c>
      <c r="H10" s="30" t="s">
        <v>18</v>
      </c>
      <c r="I10" s="31" t="s">
        <v>19</v>
      </c>
      <c r="J10" s="31">
        <v>5.5</v>
      </c>
      <c r="K10" s="32">
        <v>0.01740300925925926</v>
      </c>
      <c r="L10" s="33">
        <v>4</v>
      </c>
    </row>
    <row r="11" spans="1:12" ht="12.75">
      <c r="A11" s="24">
        <v>7</v>
      </c>
      <c r="B11" s="25">
        <v>52</v>
      </c>
      <c r="C11" s="26" t="s">
        <v>87</v>
      </c>
      <c r="D11" s="27" t="s">
        <v>88</v>
      </c>
      <c r="E11" s="28">
        <v>1983</v>
      </c>
      <c r="F11" s="29" t="s">
        <v>89</v>
      </c>
      <c r="G11" s="29">
        <v>0</v>
      </c>
      <c r="H11" s="30" t="s">
        <v>18</v>
      </c>
      <c r="I11" s="31" t="s">
        <v>19</v>
      </c>
      <c r="J11" s="31">
        <v>5.5</v>
      </c>
      <c r="K11" s="32">
        <v>0.01813576388888889</v>
      </c>
      <c r="L11" s="33">
        <v>5</v>
      </c>
    </row>
    <row r="12" spans="1:12" ht="12.75">
      <c r="A12" s="24">
        <v>8</v>
      </c>
      <c r="B12" s="35">
        <v>51</v>
      </c>
      <c r="C12" s="36" t="s">
        <v>90</v>
      </c>
      <c r="D12" s="37" t="s">
        <v>91</v>
      </c>
      <c r="E12" s="38">
        <v>1976</v>
      </c>
      <c r="F12" s="39" t="s">
        <v>59</v>
      </c>
      <c r="G12" s="39" t="s">
        <v>23</v>
      </c>
      <c r="H12" s="30" t="s">
        <v>31</v>
      </c>
      <c r="I12" s="31" t="s">
        <v>48</v>
      </c>
      <c r="J12" s="31">
        <v>5.5</v>
      </c>
      <c r="K12" s="32">
        <v>0.019080208333333334</v>
      </c>
      <c r="L12" s="33">
        <v>1</v>
      </c>
    </row>
    <row r="13" spans="1:12" ht="12.75">
      <c r="A13" s="24">
        <v>9</v>
      </c>
      <c r="B13" s="25">
        <v>69</v>
      </c>
      <c r="C13" s="26" t="s">
        <v>92</v>
      </c>
      <c r="D13" s="27" t="s">
        <v>93</v>
      </c>
      <c r="E13" s="28">
        <v>1987</v>
      </c>
      <c r="F13" s="29" t="s">
        <v>27</v>
      </c>
      <c r="G13" s="29" t="s">
        <v>75</v>
      </c>
      <c r="H13" s="30" t="s">
        <v>18</v>
      </c>
      <c r="I13" s="31" t="s">
        <v>19</v>
      </c>
      <c r="J13" s="31">
        <v>5.5</v>
      </c>
      <c r="K13" s="32">
        <v>0.019401157407407405</v>
      </c>
      <c r="L13" s="33">
        <v>6</v>
      </c>
    </row>
    <row r="14" spans="1:12" ht="12.75">
      <c r="A14" s="24">
        <v>10</v>
      </c>
      <c r="B14" s="25">
        <v>53</v>
      </c>
      <c r="C14" s="26" t="s">
        <v>94</v>
      </c>
      <c r="D14" s="27" t="s">
        <v>95</v>
      </c>
      <c r="E14" s="28">
        <v>1984</v>
      </c>
      <c r="F14" s="29" t="s">
        <v>59</v>
      </c>
      <c r="G14" s="29">
        <v>0</v>
      </c>
      <c r="H14" s="30" t="s">
        <v>18</v>
      </c>
      <c r="I14" s="31" t="s">
        <v>19</v>
      </c>
      <c r="J14" s="31">
        <v>5.5</v>
      </c>
      <c r="K14" s="32">
        <v>0.01954224537037037</v>
      </c>
      <c r="L14" s="33">
        <v>7</v>
      </c>
    </row>
    <row r="15" spans="1:12" ht="12.75">
      <c r="A15" s="24">
        <v>11</v>
      </c>
      <c r="B15" s="35">
        <v>54</v>
      </c>
      <c r="C15" s="36" t="s">
        <v>96</v>
      </c>
      <c r="D15" s="37" t="s">
        <v>97</v>
      </c>
      <c r="E15" s="38">
        <v>1982</v>
      </c>
      <c r="F15" s="39" t="s">
        <v>27</v>
      </c>
      <c r="G15" s="39" t="s">
        <v>98</v>
      </c>
      <c r="H15" s="30" t="s">
        <v>31</v>
      </c>
      <c r="I15" s="31" t="s">
        <v>48</v>
      </c>
      <c r="J15" s="31">
        <v>5.5</v>
      </c>
      <c r="K15" s="32">
        <v>0.020843749999999998</v>
      </c>
      <c r="L15" s="33">
        <v>2</v>
      </c>
    </row>
    <row r="16" spans="1:12" ht="12.75">
      <c r="A16" s="24">
        <v>12</v>
      </c>
      <c r="B16" s="25">
        <v>66</v>
      </c>
      <c r="C16" s="26" t="s">
        <v>94</v>
      </c>
      <c r="D16" s="27" t="s">
        <v>99</v>
      </c>
      <c r="E16" s="28">
        <v>1975</v>
      </c>
      <c r="F16" s="29" t="s">
        <v>27</v>
      </c>
      <c r="G16" s="29" t="s">
        <v>98</v>
      </c>
      <c r="H16" s="30" t="s">
        <v>18</v>
      </c>
      <c r="I16" s="31" t="s">
        <v>19</v>
      </c>
      <c r="J16" s="31">
        <v>5.5</v>
      </c>
      <c r="K16" s="32">
        <v>0.021132060185185184</v>
      </c>
      <c r="L16" s="33">
        <v>8</v>
      </c>
    </row>
    <row r="17" spans="1:12" ht="12.75">
      <c r="A17" s="24">
        <v>13</v>
      </c>
      <c r="B17" s="35">
        <v>49</v>
      </c>
      <c r="C17" s="36" t="s">
        <v>104</v>
      </c>
      <c r="D17" s="37" t="s">
        <v>105</v>
      </c>
      <c r="E17" s="38">
        <v>1991</v>
      </c>
      <c r="F17" s="39" t="s">
        <v>27</v>
      </c>
      <c r="G17" s="39">
        <v>0</v>
      </c>
      <c r="H17" s="30" t="s">
        <v>31</v>
      </c>
      <c r="I17" s="31" t="s">
        <v>48</v>
      </c>
      <c r="J17" s="31">
        <v>5.5</v>
      </c>
      <c r="K17" s="32">
        <v>0.02255960648148148</v>
      </c>
      <c r="L17" s="33">
        <v>3</v>
      </c>
    </row>
    <row r="18" spans="1:12" ht="12.75">
      <c r="A18" s="24">
        <v>14</v>
      </c>
      <c r="B18" s="35">
        <v>44</v>
      </c>
      <c r="C18" s="36" t="s">
        <v>109</v>
      </c>
      <c r="D18" s="37" t="s">
        <v>110</v>
      </c>
      <c r="E18" s="38">
        <v>1993</v>
      </c>
      <c r="F18" s="39" t="s">
        <v>27</v>
      </c>
      <c r="G18" s="39" t="s">
        <v>98</v>
      </c>
      <c r="H18" s="30" t="s">
        <v>31</v>
      </c>
      <c r="I18" s="31" t="s">
        <v>48</v>
      </c>
      <c r="J18" s="31">
        <v>5.5</v>
      </c>
      <c r="K18" s="32">
        <v>0.02522037037037037</v>
      </c>
      <c r="L18" s="33">
        <v>4</v>
      </c>
    </row>
    <row r="19" spans="1:12" ht="12.75">
      <c r="A19" s="24">
        <v>15</v>
      </c>
      <c r="B19" s="25">
        <v>55</v>
      </c>
      <c r="C19" s="26" t="s">
        <v>111</v>
      </c>
      <c r="D19" s="27" t="s">
        <v>112</v>
      </c>
      <c r="E19" s="28">
        <v>1944</v>
      </c>
      <c r="F19" s="29" t="s">
        <v>27</v>
      </c>
      <c r="G19" s="29" t="s">
        <v>17</v>
      </c>
      <c r="H19" s="30" t="s">
        <v>18</v>
      </c>
      <c r="I19" s="31" t="s">
        <v>60</v>
      </c>
      <c r="J19" s="31">
        <v>5.5</v>
      </c>
      <c r="K19" s="32">
        <v>0.02540138888888889</v>
      </c>
      <c r="L19" s="33">
        <v>2</v>
      </c>
    </row>
    <row r="20" spans="1:12" ht="12.75">
      <c r="A20" s="24">
        <v>16</v>
      </c>
      <c r="B20" s="25">
        <v>80</v>
      </c>
      <c r="C20" s="26" t="s">
        <v>113</v>
      </c>
      <c r="D20" s="27" t="s">
        <v>114</v>
      </c>
      <c r="E20" s="28">
        <v>1952</v>
      </c>
      <c r="F20" s="29" t="s">
        <v>27</v>
      </c>
      <c r="G20" s="29" t="s">
        <v>17</v>
      </c>
      <c r="H20" s="30" t="s">
        <v>18</v>
      </c>
      <c r="I20" s="31" t="s">
        <v>60</v>
      </c>
      <c r="J20" s="31">
        <v>5.5</v>
      </c>
      <c r="K20" s="32">
        <v>0.028613194444444448</v>
      </c>
      <c r="L20" s="33">
        <v>3</v>
      </c>
    </row>
    <row r="21" spans="1:12" ht="12.75">
      <c r="A21" s="24">
        <v>17</v>
      </c>
      <c r="B21" s="35">
        <v>72</v>
      </c>
      <c r="C21" s="36" t="s">
        <v>46</v>
      </c>
      <c r="D21" s="37" t="s">
        <v>115</v>
      </c>
      <c r="E21" s="38">
        <v>1979</v>
      </c>
      <c r="F21" s="39" t="s">
        <v>27</v>
      </c>
      <c r="G21" s="39" t="s">
        <v>116</v>
      </c>
      <c r="H21" s="30" t="s">
        <v>31</v>
      </c>
      <c r="I21" s="31" t="s">
        <v>48</v>
      </c>
      <c r="J21" s="31">
        <v>5.5</v>
      </c>
      <c r="K21" s="32">
        <v>0.029095370370370372</v>
      </c>
      <c r="L21" s="33">
        <v>5</v>
      </c>
    </row>
  </sheetData>
  <sheetProtection/>
  <autoFilter ref="A4:L21">
    <sortState ref="A5:L21">
      <sortCondition sortBy="value" ref="J5:J21"/>
    </sortState>
  </autoFilter>
  <conditionalFormatting sqref="K1 K3 K5:K65536">
    <cfRule type="cellIs" priority="5" dxfId="0" operator="greaterThan" stopIfTrue="1">
      <formula>0</formula>
    </cfRule>
  </conditionalFormatting>
  <conditionalFormatting sqref="H5:H21">
    <cfRule type="cellIs" priority="4" dxfId="5" operator="equal" stopIfTrue="1">
      <formula>"m"</formula>
    </cfRule>
  </conditionalFormatting>
  <conditionalFormatting sqref="L5:L21">
    <cfRule type="cellIs" priority="1" dxfId="4" operator="equal">
      <formula>3</formula>
    </cfRule>
    <cfRule type="cellIs" priority="2" dxfId="3" operator="equal">
      <formula>2</formula>
    </cfRule>
    <cfRule type="cellIs" priority="3" dxfId="2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26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1" customWidth="1"/>
    <col min="2" max="2" width="6.57421875" style="9" customWidth="1"/>
    <col min="3" max="3" width="11.28125" style="3" customWidth="1"/>
    <col min="4" max="4" width="15.00390625" style="10" customWidth="1"/>
    <col min="5" max="5" width="12.00390625" style="5" customWidth="1"/>
    <col min="6" max="6" width="12.28125" style="6" customWidth="1"/>
    <col min="7" max="7" width="17.28125" style="6" customWidth="1"/>
    <col min="8" max="8" width="6.421875" style="7" customWidth="1"/>
    <col min="9" max="9" width="17.57421875" style="7" customWidth="1"/>
    <col min="10" max="10" width="9.28125" style="7" customWidth="1"/>
    <col min="11" max="11" width="9.7109375" style="8" customWidth="1"/>
    <col min="12" max="12" width="8.7109375" style="9" customWidth="1"/>
    <col min="13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ht="12.75">
      <c r="A5" s="24">
        <v>1</v>
      </c>
      <c r="B5" s="25">
        <v>9</v>
      </c>
      <c r="C5" s="26" t="s">
        <v>14</v>
      </c>
      <c r="D5" s="27" t="s">
        <v>15</v>
      </c>
      <c r="E5" s="28">
        <v>1985</v>
      </c>
      <c r="F5" s="29" t="s">
        <v>16</v>
      </c>
      <c r="G5" s="29" t="s">
        <v>17</v>
      </c>
      <c r="H5" s="30" t="s">
        <v>18</v>
      </c>
      <c r="I5" s="31" t="s">
        <v>19</v>
      </c>
      <c r="J5" s="31">
        <v>3.3</v>
      </c>
      <c r="K5" s="32">
        <v>0.008231597222222222</v>
      </c>
      <c r="L5" s="33">
        <v>1</v>
      </c>
    </row>
    <row r="6" spans="1:12" ht="12.75">
      <c r="A6" s="24">
        <v>2</v>
      </c>
      <c r="B6" s="25">
        <v>32</v>
      </c>
      <c r="C6" s="26" t="s">
        <v>20</v>
      </c>
      <c r="D6" s="27" t="s">
        <v>21</v>
      </c>
      <c r="E6" s="28">
        <v>2001</v>
      </c>
      <c r="F6" s="29" t="s">
        <v>22</v>
      </c>
      <c r="G6" s="29" t="s">
        <v>23</v>
      </c>
      <c r="H6" s="30" t="s">
        <v>18</v>
      </c>
      <c r="I6" s="31" t="s">
        <v>24</v>
      </c>
      <c r="J6" s="31">
        <v>3.3</v>
      </c>
      <c r="K6" s="32">
        <v>0.008308912037037037</v>
      </c>
      <c r="L6" s="33">
        <v>1</v>
      </c>
    </row>
    <row r="7" spans="1:12" ht="12.75">
      <c r="A7" s="24">
        <v>3</v>
      </c>
      <c r="B7" s="25">
        <v>29</v>
      </c>
      <c r="C7" s="26" t="s">
        <v>25</v>
      </c>
      <c r="D7" s="27" t="s">
        <v>26</v>
      </c>
      <c r="E7" s="28">
        <v>2001</v>
      </c>
      <c r="F7" s="29" t="s">
        <v>27</v>
      </c>
      <c r="G7" s="29" t="s">
        <v>28</v>
      </c>
      <c r="H7" s="30" t="s">
        <v>18</v>
      </c>
      <c r="I7" s="31" t="s">
        <v>24</v>
      </c>
      <c r="J7" s="31">
        <v>3.3</v>
      </c>
      <c r="K7" s="32">
        <v>0.00910625</v>
      </c>
      <c r="L7" s="33">
        <v>2</v>
      </c>
    </row>
    <row r="8" spans="1:12" ht="12.75">
      <c r="A8" s="24">
        <v>4</v>
      </c>
      <c r="B8" s="35">
        <v>30</v>
      </c>
      <c r="C8" s="36" t="s">
        <v>29</v>
      </c>
      <c r="D8" s="37" t="s">
        <v>30</v>
      </c>
      <c r="E8" s="38">
        <v>2002</v>
      </c>
      <c r="F8" s="39" t="s">
        <v>22</v>
      </c>
      <c r="G8" s="39" t="s">
        <v>23</v>
      </c>
      <c r="H8" s="30" t="s">
        <v>31</v>
      </c>
      <c r="I8" s="31" t="s">
        <v>32</v>
      </c>
      <c r="J8" s="31">
        <v>3.3</v>
      </c>
      <c r="K8" s="32">
        <v>0.010019444444444445</v>
      </c>
      <c r="L8" s="33">
        <v>1</v>
      </c>
    </row>
    <row r="9" spans="1:12" ht="12.75">
      <c r="A9" s="24">
        <v>5</v>
      </c>
      <c r="B9" s="35">
        <v>31</v>
      </c>
      <c r="C9" s="36" t="s">
        <v>33</v>
      </c>
      <c r="D9" s="37" t="s">
        <v>34</v>
      </c>
      <c r="E9" s="38">
        <v>2003</v>
      </c>
      <c r="F9" s="39" t="s">
        <v>22</v>
      </c>
      <c r="G9" s="39" t="s">
        <v>23</v>
      </c>
      <c r="H9" s="30" t="s">
        <v>31</v>
      </c>
      <c r="I9" s="31" t="s">
        <v>32</v>
      </c>
      <c r="J9" s="31">
        <v>3.3</v>
      </c>
      <c r="K9" s="32">
        <v>0.010054050925925926</v>
      </c>
      <c r="L9" s="33">
        <v>2</v>
      </c>
    </row>
    <row r="10" spans="1:12" ht="12.75">
      <c r="A10" s="24">
        <v>6</v>
      </c>
      <c r="B10" s="25">
        <v>10</v>
      </c>
      <c r="C10" s="26" t="s">
        <v>35</v>
      </c>
      <c r="D10" s="27" t="s">
        <v>36</v>
      </c>
      <c r="E10" s="28">
        <v>2004</v>
      </c>
      <c r="F10" s="29" t="s">
        <v>37</v>
      </c>
      <c r="G10" s="29" t="s">
        <v>38</v>
      </c>
      <c r="H10" s="30" t="s">
        <v>18</v>
      </c>
      <c r="I10" s="31" t="s">
        <v>24</v>
      </c>
      <c r="J10" s="31">
        <v>3.3</v>
      </c>
      <c r="K10" s="32">
        <v>0.01007824074074074</v>
      </c>
      <c r="L10" s="33">
        <v>3</v>
      </c>
    </row>
    <row r="11" spans="1:12" ht="12.75">
      <c r="A11" s="24">
        <v>7</v>
      </c>
      <c r="B11" s="25">
        <v>3</v>
      </c>
      <c r="C11" s="26" t="s">
        <v>39</v>
      </c>
      <c r="D11" s="27" t="s">
        <v>40</v>
      </c>
      <c r="E11" s="28">
        <v>1998</v>
      </c>
      <c r="F11" s="29" t="s">
        <v>41</v>
      </c>
      <c r="G11" s="29" t="s">
        <v>42</v>
      </c>
      <c r="H11" s="30" t="s">
        <v>18</v>
      </c>
      <c r="I11" s="31" t="s">
        <v>24</v>
      </c>
      <c r="J11" s="31">
        <v>3.3</v>
      </c>
      <c r="K11" s="32">
        <v>0.010099074074074075</v>
      </c>
      <c r="L11" s="33">
        <v>4</v>
      </c>
    </row>
    <row r="12" spans="1:12" ht="12.75">
      <c r="A12" s="24">
        <v>8</v>
      </c>
      <c r="B12" s="25">
        <v>25</v>
      </c>
      <c r="C12" s="26" t="s">
        <v>43</v>
      </c>
      <c r="D12" s="27" t="s">
        <v>44</v>
      </c>
      <c r="E12" s="28">
        <v>1988</v>
      </c>
      <c r="F12" s="29" t="s">
        <v>27</v>
      </c>
      <c r="G12" s="29">
        <v>0</v>
      </c>
      <c r="H12" s="30" t="s">
        <v>18</v>
      </c>
      <c r="I12" s="31" t="s">
        <v>19</v>
      </c>
      <c r="J12" s="31">
        <v>3.3</v>
      </c>
      <c r="K12" s="32">
        <v>0.010304513888888889</v>
      </c>
      <c r="L12" s="33">
        <v>2</v>
      </c>
    </row>
    <row r="13" spans="1:12" ht="12.75">
      <c r="A13" s="24">
        <v>9</v>
      </c>
      <c r="B13" s="25">
        <v>11</v>
      </c>
      <c r="C13" s="26" t="s">
        <v>45</v>
      </c>
      <c r="D13" s="27" t="s">
        <v>36</v>
      </c>
      <c r="E13" s="28">
        <v>2006</v>
      </c>
      <c r="F13" s="29" t="s">
        <v>37</v>
      </c>
      <c r="G13" s="29" t="s">
        <v>38</v>
      </c>
      <c r="H13" s="30" t="s">
        <v>18</v>
      </c>
      <c r="I13" s="31" t="s">
        <v>24</v>
      </c>
      <c r="J13" s="31">
        <v>3.3</v>
      </c>
      <c r="K13" s="32">
        <v>0.01082175925925926</v>
      </c>
      <c r="L13" s="33">
        <v>5</v>
      </c>
    </row>
    <row r="14" spans="1:12" ht="12.75">
      <c r="A14" s="24">
        <v>10</v>
      </c>
      <c r="B14" s="35">
        <v>6</v>
      </c>
      <c r="C14" s="36" t="s">
        <v>46</v>
      </c>
      <c r="D14" s="37" t="s">
        <v>47</v>
      </c>
      <c r="E14" s="38">
        <v>1985</v>
      </c>
      <c r="F14" s="39" t="s">
        <v>27</v>
      </c>
      <c r="G14" s="39">
        <v>0</v>
      </c>
      <c r="H14" s="30" t="s">
        <v>31</v>
      </c>
      <c r="I14" s="31" t="s">
        <v>48</v>
      </c>
      <c r="J14" s="31">
        <v>3.3</v>
      </c>
      <c r="K14" s="32">
        <v>0.011273148148148148</v>
      </c>
      <c r="L14" s="33">
        <v>1</v>
      </c>
    </row>
    <row r="15" spans="1:12" ht="12.75">
      <c r="A15" s="24">
        <v>11</v>
      </c>
      <c r="B15" s="35">
        <v>20</v>
      </c>
      <c r="C15" s="36" t="s">
        <v>49</v>
      </c>
      <c r="D15" s="37" t="s">
        <v>50</v>
      </c>
      <c r="E15" s="38">
        <v>2004</v>
      </c>
      <c r="F15" s="39" t="s">
        <v>37</v>
      </c>
      <c r="G15" s="39" t="s">
        <v>38</v>
      </c>
      <c r="H15" s="30" t="s">
        <v>31</v>
      </c>
      <c r="I15" s="31" t="s">
        <v>32</v>
      </c>
      <c r="J15" s="31">
        <v>3.3</v>
      </c>
      <c r="K15" s="32">
        <v>0.011998148148148148</v>
      </c>
      <c r="L15" s="33">
        <v>3</v>
      </c>
    </row>
    <row r="16" spans="1:12" ht="12.75">
      <c r="A16" s="24">
        <v>12</v>
      </c>
      <c r="B16" s="35">
        <v>19</v>
      </c>
      <c r="C16" s="36" t="s">
        <v>51</v>
      </c>
      <c r="D16" s="37" t="s">
        <v>50</v>
      </c>
      <c r="E16" s="38">
        <v>2000</v>
      </c>
      <c r="F16" s="39" t="s">
        <v>37</v>
      </c>
      <c r="G16" s="39" t="s">
        <v>38</v>
      </c>
      <c r="H16" s="30" t="s">
        <v>31</v>
      </c>
      <c r="I16" s="31" t="s">
        <v>32</v>
      </c>
      <c r="J16" s="31">
        <v>3.3</v>
      </c>
      <c r="K16" s="32">
        <v>0.012327199074074075</v>
      </c>
      <c r="L16" s="33">
        <v>4</v>
      </c>
    </row>
    <row r="17" spans="1:12" ht="12.75">
      <c r="A17" s="24">
        <v>13</v>
      </c>
      <c r="B17" s="35">
        <v>14</v>
      </c>
      <c r="C17" s="36" t="s">
        <v>52</v>
      </c>
      <c r="D17" s="37" t="s">
        <v>53</v>
      </c>
      <c r="E17" s="38">
        <v>2000</v>
      </c>
      <c r="F17" s="39" t="s">
        <v>37</v>
      </c>
      <c r="G17" s="39" t="s">
        <v>38</v>
      </c>
      <c r="H17" s="30" t="s">
        <v>31</v>
      </c>
      <c r="I17" s="31" t="s">
        <v>32</v>
      </c>
      <c r="J17" s="31">
        <v>3.3</v>
      </c>
      <c r="K17" s="32">
        <v>0.01253923611111111</v>
      </c>
      <c r="L17" s="33">
        <v>5</v>
      </c>
    </row>
    <row r="18" spans="1:12" ht="12.75">
      <c r="A18" s="24">
        <v>14</v>
      </c>
      <c r="B18" s="25">
        <v>33</v>
      </c>
      <c r="C18" s="26" t="s">
        <v>54</v>
      </c>
      <c r="D18" s="27" t="s">
        <v>55</v>
      </c>
      <c r="E18" s="28">
        <v>1992</v>
      </c>
      <c r="F18" s="29" t="s">
        <v>56</v>
      </c>
      <c r="G18" s="29">
        <v>0</v>
      </c>
      <c r="H18" s="30" t="s">
        <v>18</v>
      </c>
      <c r="I18" s="31" t="s">
        <v>19</v>
      </c>
      <c r="J18" s="31">
        <v>3.3</v>
      </c>
      <c r="K18" s="32">
        <v>0.012570486111111112</v>
      </c>
      <c r="L18" s="33">
        <v>3</v>
      </c>
    </row>
    <row r="19" spans="1:12" ht="12.75">
      <c r="A19" s="24">
        <v>15</v>
      </c>
      <c r="B19" s="25">
        <v>27</v>
      </c>
      <c r="C19" s="26" t="s">
        <v>57</v>
      </c>
      <c r="D19" s="27" t="s">
        <v>58</v>
      </c>
      <c r="E19" s="28">
        <v>1951</v>
      </c>
      <c r="F19" s="29" t="s">
        <v>59</v>
      </c>
      <c r="G19" s="29">
        <v>0</v>
      </c>
      <c r="H19" s="30" t="s">
        <v>18</v>
      </c>
      <c r="I19" s="31" t="s">
        <v>60</v>
      </c>
      <c r="J19" s="31">
        <v>3.3</v>
      </c>
      <c r="K19" s="32">
        <v>0.013434375</v>
      </c>
      <c r="L19" s="33">
        <v>1</v>
      </c>
    </row>
    <row r="20" spans="1:12" ht="12.75">
      <c r="A20" s="24">
        <v>16</v>
      </c>
      <c r="B20" s="25">
        <v>8</v>
      </c>
      <c r="C20" s="26" t="s">
        <v>61</v>
      </c>
      <c r="D20" s="27" t="s">
        <v>62</v>
      </c>
      <c r="E20" s="28">
        <v>2003</v>
      </c>
      <c r="F20" s="29" t="s">
        <v>27</v>
      </c>
      <c r="G20" s="29">
        <v>0</v>
      </c>
      <c r="H20" s="30" t="s">
        <v>18</v>
      </c>
      <c r="I20" s="31" t="s">
        <v>24</v>
      </c>
      <c r="J20" s="31">
        <v>3.3</v>
      </c>
      <c r="K20" s="32">
        <v>0.013772685185185186</v>
      </c>
      <c r="L20" s="33">
        <v>6</v>
      </c>
    </row>
    <row r="21" spans="1:12" ht="12.75">
      <c r="A21" s="24">
        <v>17</v>
      </c>
      <c r="B21" s="25">
        <v>35</v>
      </c>
      <c r="C21" s="26" t="s">
        <v>63</v>
      </c>
      <c r="D21" s="27" t="s">
        <v>64</v>
      </c>
      <c r="E21" s="28">
        <v>1979</v>
      </c>
      <c r="F21" s="29" t="s">
        <v>27</v>
      </c>
      <c r="G21" s="29">
        <v>0</v>
      </c>
      <c r="H21" s="30" t="s">
        <v>18</v>
      </c>
      <c r="I21" s="31" t="s">
        <v>19</v>
      </c>
      <c r="J21" s="31">
        <v>3.3</v>
      </c>
      <c r="K21" s="32">
        <v>0.013814467592592592</v>
      </c>
      <c r="L21" s="33">
        <v>4</v>
      </c>
    </row>
    <row r="22" spans="1:12" ht="12.75">
      <c r="A22" s="24">
        <v>18</v>
      </c>
      <c r="B22" s="35">
        <v>26</v>
      </c>
      <c r="C22" s="36" t="s">
        <v>65</v>
      </c>
      <c r="D22" s="37" t="s">
        <v>66</v>
      </c>
      <c r="E22" s="38">
        <v>1990</v>
      </c>
      <c r="F22" s="39">
        <v>0</v>
      </c>
      <c r="G22" s="39">
        <v>0</v>
      </c>
      <c r="H22" s="30" t="s">
        <v>31</v>
      </c>
      <c r="I22" s="31" t="s">
        <v>48</v>
      </c>
      <c r="J22" s="31">
        <v>3.3</v>
      </c>
      <c r="K22" s="32">
        <v>0.014740393518518519</v>
      </c>
      <c r="L22" s="33">
        <v>2</v>
      </c>
    </row>
    <row r="23" spans="1:12" ht="12.75">
      <c r="A23" s="24">
        <v>19</v>
      </c>
      <c r="B23" s="35">
        <v>45</v>
      </c>
      <c r="C23" s="36" t="s">
        <v>70</v>
      </c>
      <c r="D23" s="37" t="s">
        <v>71</v>
      </c>
      <c r="E23" s="38">
        <v>1980</v>
      </c>
      <c r="F23" s="39" t="s">
        <v>27</v>
      </c>
      <c r="G23" s="39" t="s">
        <v>72</v>
      </c>
      <c r="H23" s="30" t="s">
        <v>31</v>
      </c>
      <c r="I23" s="31" t="s">
        <v>48</v>
      </c>
      <c r="J23" s="31">
        <v>3.3</v>
      </c>
      <c r="K23" s="32">
        <v>0.015860995370370373</v>
      </c>
      <c r="L23" s="33">
        <v>3</v>
      </c>
    </row>
    <row r="24" spans="1:12" ht="12.75">
      <c r="A24" s="24">
        <v>20</v>
      </c>
      <c r="B24" s="25">
        <v>34</v>
      </c>
      <c r="C24" s="26" t="s">
        <v>85</v>
      </c>
      <c r="D24" s="27" t="s">
        <v>86</v>
      </c>
      <c r="E24" s="28">
        <v>1939</v>
      </c>
      <c r="F24" s="29" t="s">
        <v>27</v>
      </c>
      <c r="G24" s="29" t="s">
        <v>17</v>
      </c>
      <c r="H24" s="30" t="s">
        <v>18</v>
      </c>
      <c r="I24" s="31" t="s">
        <v>60</v>
      </c>
      <c r="J24" s="31">
        <v>3.3</v>
      </c>
      <c r="K24" s="32">
        <v>0.01810810185185185</v>
      </c>
      <c r="L24" s="33">
        <v>2</v>
      </c>
    </row>
    <row r="25" spans="1:12" ht="12.75">
      <c r="A25" s="24">
        <v>21</v>
      </c>
      <c r="B25" s="35">
        <v>13</v>
      </c>
      <c r="C25" s="36" t="s">
        <v>100</v>
      </c>
      <c r="D25" s="37" t="s">
        <v>101</v>
      </c>
      <c r="E25" s="38">
        <v>2011</v>
      </c>
      <c r="F25" s="39" t="s">
        <v>102</v>
      </c>
      <c r="G25" s="39" t="s">
        <v>103</v>
      </c>
      <c r="H25" s="30" t="s">
        <v>31</v>
      </c>
      <c r="I25" s="31" t="s">
        <v>32</v>
      </c>
      <c r="J25" s="31">
        <v>3.3</v>
      </c>
      <c r="K25" s="32">
        <v>0.021381365740740742</v>
      </c>
      <c r="L25" s="33">
        <v>6</v>
      </c>
    </row>
    <row r="26" spans="1:12" ht="12.75">
      <c r="A26" s="24">
        <v>22</v>
      </c>
      <c r="B26" s="25">
        <v>17</v>
      </c>
      <c r="C26" s="26" t="s">
        <v>106</v>
      </c>
      <c r="D26" s="27" t="s">
        <v>107</v>
      </c>
      <c r="E26" s="28">
        <v>1932</v>
      </c>
      <c r="F26" s="29" t="s">
        <v>27</v>
      </c>
      <c r="G26" s="29" t="s">
        <v>108</v>
      </c>
      <c r="H26" s="30" t="s">
        <v>18</v>
      </c>
      <c r="I26" s="31" t="s">
        <v>60</v>
      </c>
      <c r="J26" s="31">
        <v>3.3</v>
      </c>
      <c r="K26" s="32">
        <v>0.024680439814814815</v>
      </c>
      <c r="L26" s="33">
        <v>3</v>
      </c>
    </row>
  </sheetData>
  <sheetProtection/>
  <autoFilter ref="A4:L26">
    <sortState ref="A5:L26">
      <sortCondition sortBy="value" ref="J5:J26"/>
    </sortState>
  </autoFilter>
  <conditionalFormatting sqref="K1 K3 K5:K65536">
    <cfRule type="cellIs" priority="5" dxfId="0" operator="greaterThan" stopIfTrue="1">
      <formula>0</formula>
    </cfRule>
  </conditionalFormatting>
  <conditionalFormatting sqref="H5:H26">
    <cfRule type="cellIs" priority="4" dxfId="5" operator="equal" stopIfTrue="1">
      <formula>"m"</formula>
    </cfRule>
  </conditionalFormatting>
  <conditionalFormatting sqref="L5:L26">
    <cfRule type="cellIs" priority="1" dxfId="4" operator="equal">
      <formula>3</formula>
    </cfRule>
    <cfRule type="cellIs" priority="2" dxfId="3" operator="equal">
      <formula>2</formula>
    </cfRule>
    <cfRule type="cellIs" priority="3" dxfId="2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2016-04-23T11:26:38Z</dcterms:created>
  <dcterms:modified xsi:type="dcterms:W3CDTF">2016-04-23T11:31:32Z</dcterms:modified>
  <cp:category/>
  <cp:version/>
  <cp:contentType/>
  <cp:contentStatus/>
</cp:coreProperties>
</file>