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1FD102CE-1E0C-48F0-9E77-A3DA5B45B67C}" xr6:coauthVersionLast="38" xr6:coauthVersionMax="38" xr10:uidLastSave="{00000000-0000-0000-0000-000000000000}"/>
  <bookViews>
    <workbookView xWindow="0" yWindow="0" windowWidth="23040" windowHeight="9060" xr2:uid="{095DC7F4-783E-4F61-A2D2-9ABA64F37C11}"/>
  </bookViews>
  <sheets>
    <sheet name="8 km" sheetId="1" r:id="rId1"/>
    <sheet name="3 km" sheetId="2" r:id="rId2"/>
    <sheet name="Mokyklos" sheetId="3" r:id="rId3"/>
    <sheet name="Šeimos" sheetId="5" r:id="rId4"/>
  </sheets>
  <definedNames>
    <definedName name="_xlnm._FilterDatabase" localSheetId="1" hidden="1">'3 km'!$A$3:$L$142</definedName>
    <definedName name="_xlnm._FilterDatabase" localSheetId="0" hidden="1">'8 km'!$A$3:$L$59</definedName>
    <definedName name="_xlnm._FilterDatabase" localSheetId="2" hidden="1">Mokyklos!$A$1:$C$1</definedName>
    <definedName name="_xlnm._FilterDatabase" localSheetId="3" hidden="1">Šeimos!$A$3:$K$3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5" l="1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974FF917-7122-46E3-ADAA-899E668C241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B8206EBC-A52C-4346-91BE-F9998D84A6D2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<sst xmlns="http://schemas.openxmlformats.org/spreadsheetml/2006/main" count="1382" uniqueCount="418">
  <si>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</si>
  <si>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</si>
  <si>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</si>
  <si>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</si>
  <si>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</si>
  <si>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</si>
  <si>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</si>
  <si>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</si>
  <si>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</si>
  <si>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</si>
  <si>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</si>
  <si>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</si>
  <si>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be nr</t>
  </si>
  <si>
    <t>Bėgimas "Graužikai-Kelmė" 2018</t>
  </si>
  <si>
    <t>Kelmė, 2018 m. lapkričio mėn. 04 d.</t>
  </si>
  <si>
    <t>Deividas</t>
  </si>
  <si>
    <t>Zakševskis</t>
  </si>
  <si>
    <t>Vilniaus R.</t>
  </si>
  <si>
    <t>V</t>
  </si>
  <si>
    <t>V-(2001-2002)</t>
  </si>
  <si>
    <t>Vilius</t>
  </si>
  <si>
    <t>Danilovas</t>
  </si>
  <si>
    <t>Kelmė</t>
  </si>
  <si>
    <t>Šaukėnų gimnazija</t>
  </si>
  <si>
    <t>V-(2005 m. ir jaun.)</t>
  </si>
  <si>
    <t>Nedas</t>
  </si>
  <si>
    <t>Kasparas</t>
  </si>
  <si>
    <t>"Aukuro" pagr. mokykla</t>
  </si>
  <si>
    <t>V-(2003-2004)</t>
  </si>
  <si>
    <t>Linas</t>
  </si>
  <si>
    <t>Diraitis</t>
  </si>
  <si>
    <t>Vilkaviškis</t>
  </si>
  <si>
    <t>LASK</t>
  </si>
  <si>
    <t>Rokas</t>
  </si>
  <si>
    <t>Makauskis</t>
  </si>
  <si>
    <t>Kražių gimnazija</t>
  </si>
  <si>
    <t>V-(be konkur.)</t>
  </si>
  <si>
    <t>Vaidas</t>
  </si>
  <si>
    <t>Žiauberis</t>
  </si>
  <si>
    <t>Žilvinas</t>
  </si>
  <si>
    <t>Navickas</t>
  </si>
  <si>
    <t>Marijus</t>
  </si>
  <si>
    <t>Jankaitis</t>
  </si>
  <si>
    <t>Žygimantas</t>
  </si>
  <si>
    <t>Bagdonas</t>
  </si>
  <si>
    <t>Martynas</t>
  </si>
  <si>
    <t>Šimkus</t>
  </si>
  <si>
    <t>Adomas</t>
  </si>
  <si>
    <t>Petroševičius</t>
  </si>
  <si>
    <t>Saulius</t>
  </si>
  <si>
    <t>Jokubauskas</t>
  </si>
  <si>
    <t>Deimantė</t>
  </si>
  <si>
    <t>Kneižytė</t>
  </si>
  <si>
    <t>Kražiai</t>
  </si>
  <si>
    <t>M</t>
  </si>
  <si>
    <t>M-(2003-2004)</t>
  </si>
  <si>
    <t>Lukas</t>
  </si>
  <si>
    <t>Šaltis</t>
  </si>
  <si>
    <t>Edvardas</t>
  </si>
  <si>
    <t>Lakačiauskas</t>
  </si>
  <si>
    <t>Žagarė</t>
  </si>
  <si>
    <t>Bėgimo klubas</t>
  </si>
  <si>
    <t>Valentas</t>
  </si>
  <si>
    <t>Urba</t>
  </si>
  <si>
    <t>Ruslanas</t>
  </si>
  <si>
    <t>Prokopenko</t>
  </si>
  <si>
    <t>Vytautas</t>
  </si>
  <si>
    <t>Penikas</t>
  </si>
  <si>
    <t>Dovydas</t>
  </si>
  <si>
    <t>Mantas</t>
  </si>
  <si>
    <t>Nutautas</t>
  </si>
  <si>
    <t>Aldas</t>
  </si>
  <si>
    <t>Austrėja</t>
  </si>
  <si>
    <t>Žilinskaitė</t>
  </si>
  <si>
    <t>Domas</t>
  </si>
  <si>
    <t>Šimaitis</t>
  </si>
  <si>
    <t>Matas</t>
  </si>
  <si>
    <t>Baura</t>
  </si>
  <si>
    <t>Šiaulių Rajonas</t>
  </si>
  <si>
    <t>Kęstutis</t>
  </si>
  <si>
    <t>Mockus</t>
  </si>
  <si>
    <t/>
  </si>
  <si>
    <t>Arijana</t>
  </si>
  <si>
    <t>Kotova</t>
  </si>
  <si>
    <t>M-(2001-2002)</t>
  </si>
  <si>
    <t>Kajus</t>
  </si>
  <si>
    <t>Žibutis</t>
  </si>
  <si>
    <t>Timofėjavas</t>
  </si>
  <si>
    <t>Titas</t>
  </si>
  <si>
    <t>Taučas</t>
  </si>
  <si>
    <t>Raseiniai</t>
  </si>
  <si>
    <t>Legionas</t>
  </si>
  <si>
    <t>Brajanas</t>
  </si>
  <si>
    <t>Pažėra</t>
  </si>
  <si>
    <t>Šiaulių raj.</t>
  </si>
  <si>
    <t>Edvinas</t>
  </si>
  <si>
    <t>Nerijus</t>
  </si>
  <si>
    <t>Macijauskas</t>
  </si>
  <si>
    <t>Faustas</t>
  </si>
  <si>
    <t>Macijauslkas</t>
  </si>
  <si>
    <t>Kristina</t>
  </si>
  <si>
    <t>Kapliauskaitė</t>
  </si>
  <si>
    <t>Justina</t>
  </si>
  <si>
    <t>Tamašauskaitė</t>
  </si>
  <si>
    <t>Kaltinėnai</t>
  </si>
  <si>
    <t>M-(2005 m. ir jaun.)</t>
  </si>
  <si>
    <t>Arbačauskas</t>
  </si>
  <si>
    <t>Tytuvėnai</t>
  </si>
  <si>
    <t>Tytuvėnų gimnazija</t>
  </si>
  <si>
    <t>Šereiva</t>
  </si>
  <si>
    <t>Auksė</t>
  </si>
  <si>
    <t>Eidukaitytė</t>
  </si>
  <si>
    <t>Klaudijus</t>
  </si>
  <si>
    <t>Žilinskas</t>
  </si>
  <si>
    <t>Orinta</t>
  </si>
  <si>
    <t>Rimkevičiūtė</t>
  </si>
  <si>
    <t>Šepialis</t>
  </si>
  <si>
    <t>Žymantas</t>
  </si>
  <si>
    <t>Justas</t>
  </si>
  <si>
    <t>Stabrauskas</t>
  </si>
  <si>
    <t>Vasiliauskas</t>
  </si>
  <si>
    <t>Adrija</t>
  </si>
  <si>
    <t>Tadas</t>
  </si>
  <si>
    <t>Krištapas</t>
  </si>
  <si>
    <t>Neda</t>
  </si>
  <si>
    <t>Dovidaitytė</t>
  </si>
  <si>
    <t>Arnas</t>
  </si>
  <si>
    <t>Dovilė</t>
  </si>
  <si>
    <t>Kareiva</t>
  </si>
  <si>
    <t>Vaiguvos V.Šimkaus pagr. M.</t>
  </si>
  <si>
    <t>Robertas</t>
  </si>
  <si>
    <t>Roma</t>
  </si>
  <si>
    <t>Lukoševičiūtė</t>
  </si>
  <si>
    <t>M-(be konkur.)</t>
  </si>
  <si>
    <t>Roneta</t>
  </si>
  <si>
    <t>Sabiūnaitė</t>
  </si>
  <si>
    <t>Skaistė</t>
  </si>
  <si>
    <t>Tautkaitė</t>
  </si>
  <si>
    <t>Vilmantė</t>
  </si>
  <si>
    <t>Paulauskaitė</t>
  </si>
  <si>
    <t>Veikalas</t>
  </si>
  <si>
    <t>Vitalija</t>
  </si>
  <si>
    <t>Zakaraitė</t>
  </si>
  <si>
    <t>Lotužytė</t>
  </si>
  <si>
    <t>Daniel</t>
  </si>
  <si>
    <t>Cerezuela</t>
  </si>
  <si>
    <t>Naglis</t>
  </si>
  <si>
    <t>Baranauskas</t>
  </si>
  <si>
    <t>Erikas</t>
  </si>
  <si>
    <t>Butkus</t>
  </si>
  <si>
    <t>Meda</t>
  </si>
  <si>
    <t>Laurinavičiūtė</t>
  </si>
  <si>
    <t>J.Graičiūno gimnazija</t>
  </si>
  <si>
    <t>Karplina</t>
  </si>
  <si>
    <t>Laugalytė</t>
  </si>
  <si>
    <t>Rusnė</t>
  </si>
  <si>
    <t>Gintarė</t>
  </si>
  <si>
    <t>Misevičiūtė</t>
  </si>
  <si>
    <t>Ieva</t>
  </si>
  <si>
    <t>Pagalytė</t>
  </si>
  <si>
    <t>Jonas</t>
  </si>
  <si>
    <t>Radionovas</t>
  </si>
  <si>
    <t>Aistė</t>
  </si>
  <si>
    <t>Gečaitė</t>
  </si>
  <si>
    <t>Redas</t>
  </si>
  <si>
    <t>Cikana</t>
  </si>
  <si>
    <t>Sivija</t>
  </si>
  <si>
    <t>Penikaitė</t>
  </si>
  <si>
    <t>Petras</t>
  </si>
  <si>
    <t>Dubysa</t>
  </si>
  <si>
    <t>Vakarė</t>
  </si>
  <si>
    <t>Rotmanaitė</t>
  </si>
  <si>
    <t>Liolių pagr. mokykla</t>
  </si>
  <si>
    <t>Viktoras</t>
  </si>
  <si>
    <t>Kybartas</t>
  </si>
  <si>
    <t>Stanislovas</t>
  </si>
  <si>
    <t>Bagvilas</t>
  </si>
  <si>
    <t>Vilnius</t>
  </si>
  <si>
    <t>Aidas</t>
  </si>
  <si>
    <t>Janina</t>
  </si>
  <si>
    <t>Kačiukaitytė</t>
  </si>
  <si>
    <t>Grikšas</t>
  </si>
  <si>
    <t>Živilė</t>
  </si>
  <si>
    <t>Nutautaitė</t>
  </si>
  <si>
    <t>Andrejus</t>
  </si>
  <si>
    <t>Jautakis</t>
  </si>
  <si>
    <t>Šiauliai</t>
  </si>
  <si>
    <t>Siauliu lokopedine mokykla</t>
  </si>
  <si>
    <t>Darija</t>
  </si>
  <si>
    <t>Lentinaitė</t>
  </si>
  <si>
    <t>Ugnė</t>
  </si>
  <si>
    <t>Kriūnaitė</t>
  </si>
  <si>
    <t>Liekys</t>
  </si>
  <si>
    <t>Kornelija</t>
  </si>
  <si>
    <t>Baužaitė</t>
  </si>
  <si>
    <t>Evelina</t>
  </si>
  <si>
    <t>Rugilė</t>
  </si>
  <si>
    <t>Švagždytė</t>
  </si>
  <si>
    <t>Denas</t>
  </si>
  <si>
    <t>Patarakas</t>
  </si>
  <si>
    <t>Ruta</t>
  </si>
  <si>
    <t>Jankuniene</t>
  </si>
  <si>
    <t>Kaunas</t>
  </si>
  <si>
    <t>Sveikata</t>
  </si>
  <si>
    <t>Jone</t>
  </si>
  <si>
    <t>Bagvile</t>
  </si>
  <si>
    <t>Viktorija</t>
  </si>
  <si>
    <t>Saulė</t>
  </si>
  <si>
    <t>Kragaitė</t>
  </si>
  <si>
    <t>Ligitas</t>
  </si>
  <si>
    <t>Kamarovas</t>
  </si>
  <si>
    <t>Ksavera</t>
  </si>
  <si>
    <t>Balsytė</t>
  </si>
  <si>
    <t>Bernotas</t>
  </si>
  <si>
    <t>Gytis</t>
  </si>
  <si>
    <t>Kiškis</t>
  </si>
  <si>
    <t>Jokūbas</t>
  </si>
  <si>
    <t>Tunikas</t>
  </si>
  <si>
    <t>Aistis</t>
  </si>
  <si>
    <t>Grikis</t>
  </si>
  <si>
    <t>Remigijus</t>
  </si>
  <si>
    <t>Trapas</t>
  </si>
  <si>
    <t>Zaborskytė</t>
  </si>
  <si>
    <t>Jurgis</t>
  </si>
  <si>
    <t>Laukutis</t>
  </si>
  <si>
    <t>Deimilė</t>
  </si>
  <si>
    <t>Šimaitytė</t>
  </si>
  <si>
    <t>Ralytė</t>
  </si>
  <si>
    <t>Džeinė</t>
  </si>
  <si>
    <t>Geštautaitė</t>
  </si>
  <si>
    <t>Gabrielė</t>
  </si>
  <si>
    <t>Liekytė</t>
  </si>
  <si>
    <t>Dangiras</t>
  </si>
  <si>
    <t>Mažukna</t>
  </si>
  <si>
    <t>"Kražantės" progimnazija</t>
  </si>
  <si>
    <t>Edgaras</t>
  </si>
  <si>
    <t>Valantinas</t>
  </si>
  <si>
    <t>Greta</t>
  </si>
  <si>
    <t>Sirtautaitė</t>
  </si>
  <si>
    <t>Žanas</t>
  </si>
  <si>
    <t>Vatekūnas</t>
  </si>
  <si>
    <t>Vakaris</t>
  </si>
  <si>
    <t>Vaičiulis</t>
  </si>
  <si>
    <t>Sreponkus</t>
  </si>
  <si>
    <t>Kičenskaitė</t>
  </si>
  <si>
    <t>Emilija</t>
  </si>
  <si>
    <t>Stankūnaitė</t>
  </si>
  <si>
    <t>Ingrida</t>
  </si>
  <si>
    <t>Gedminaitė</t>
  </si>
  <si>
    <t>Medvėdavaitė</t>
  </si>
  <si>
    <t>Ernesta</t>
  </si>
  <si>
    <t>Jadvygaitė</t>
  </si>
  <si>
    <t>Airidas</t>
  </si>
  <si>
    <t>Miliauskas</t>
  </si>
  <si>
    <t>Rytis</t>
  </si>
  <si>
    <t>Tučkus</t>
  </si>
  <si>
    <t>Eglė</t>
  </si>
  <si>
    <t>Gerda</t>
  </si>
  <si>
    <t>Patricijus</t>
  </si>
  <si>
    <t>Danielius</t>
  </si>
  <si>
    <t>Gricius</t>
  </si>
  <si>
    <t>Jarušauskas</t>
  </si>
  <si>
    <t>Simutis</t>
  </si>
  <si>
    <t>Armandas</t>
  </si>
  <si>
    <t>Pocevičius</t>
  </si>
  <si>
    <t>Aurimas</t>
  </si>
  <si>
    <t>Rimkus</t>
  </si>
  <si>
    <t>Stadija</t>
  </si>
  <si>
    <t>V-(1984-1993)</t>
  </si>
  <si>
    <t>Patarakaitė</t>
  </si>
  <si>
    <t>Druktenytė</t>
  </si>
  <si>
    <t>Tomas</t>
  </si>
  <si>
    <t>Jateiko</t>
  </si>
  <si>
    <t>V-(1994 m. ir jaun.)</t>
  </si>
  <si>
    <t>Karolis</t>
  </si>
  <si>
    <t>Urbelionis</t>
  </si>
  <si>
    <t>Vilniaus bėgimo klubas</t>
  </si>
  <si>
    <t>Ernestas</t>
  </si>
  <si>
    <t>Lelis</t>
  </si>
  <si>
    <t>Neringa</t>
  </si>
  <si>
    <t>Albrektaitė</t>
  </si>
  <si>
    <t>Austėja</t>
  </si>
  <si>
    <t>Bendžius</t>
  </si>
  <si>
    <t>Jaroslav</t>
  </si>
  <si>
    <t>Smolskij</t>
  </si>
  <si>
    <t>Ramūnas</t>
  </si>
  <si>
    <t>Vilčinskas</t>
  </si>
  <si>
    <t>Kačerginė</t>
  </si>
  <si>
    <t>Kauno BMK</t>
  </si>
  <si>
    <t>Zalumskis</t>
  </si>
  <si>
    <t>Panevezys</t>
  </si>
  <si>
    <t>V-(1974-1983)</t>
  </si>
  <si>
    <t>Babrauskas</t>
  </si>
  <si>
    <t>Sc cosma</t>
  </si>
  <si>
    <t>Gražys</t>
  </si>
  <si>
    <t>V-(1964-1973)</t>
  </si>
  <si>
    <t>Jotkus</t>
  </si>
  <si>
    <t>Kauno Raj.</t>
  </si>
  <si>
    <t>Miltenė</t>
  </si>
  <si>
    <t>COSMA</t>
  </si>
  <si>
    <t>M-(1984-1993)</t>
  </si>
  <si>
    <t>Simas</t>
  </si>
  <si>
    <t>Stasiukaitis</t>
  </si>
  <si>
    <t>Karmėlava</t>
  </si>
  <si>
    <t>Lukošaitis</t>
  </si>
  <si>
    <t>Laura</t>
  </si>
  <si>
    <t>Virmauskaitė</t>
  </si>
  <si>
    <t>Pijus</t>
  </si>
  <si>
    <t>Arūnas</t>
  </si>
  <si>
    <t>Vaišvila</t>
  </si>
  <si>
    <t>Kauno maratono klubas</t>
  </si>
  <si>
    <t>Gečas</t>
  </si>
  <si>
    <t>Pagegiai</t>
  </si>
  <si>
    <t>Gabrielius</t>
  </si>
  <si>
    <t>Gaubša</t>
  </si>
  <si>
    <t>Kožkus</t>
  </si>
  <si>
    <t>Modestas</t>
  </si>
  <si>
    <t>Bosas</t>
  </si>
  <si>
    <t>Bėgimui prijaučianrys</t>
  </si>
  <si>
    <t>Gediminas</t>
  </si>
  <si>
    <t>Černikis</t>
  </si>
  <si>
    <t>Begimui prijaučiantys</t>
  </si>
  <si>
    <t>Juška</t>
  </si>
  <si>
    <t>Jankauskas</t>
  </si>
  <si>
    <t>Dalia</t>
  </si>
  <si>
    <t>Lukošienė</t>
  </si>
  <si>
    <t>Šiauliu Raj</t>
  </si>
  <si>
    <t>M-(1974-1983)</t>
  </si>
  <si>
    <t>Dainius</t>
  </si>
  <si>
    <t>Švėgžda</t>
  </si>
  <si>
    <t>Radviliškis</t>
  </si>
  <si>
    <t>Kaščiukai</t>
  </si>
  <si>
    <t>Aukselis</t>
  </si>
  <si>
    <t>Pakruojis</t>
  </si>
  <si>
    <t>BMK "Vejas"</t>
  </si>
  <si>
    <t>Virginijus</t>
  </si>
  <si>
    <t>Likpetris</t>
  </si>
  <si>
    <t>Vejas</t>
  </si>
  <si>
    <t>V-(1963 m. ir vyr.)</t>
  </si>
  <si>
    <t>Virginija</t>
  </si>
  <si>
    <t>Višinskienė</t>
  </si>
  <si>
    <t>Algirdas</t>
  </si>
  <si>
    <t>Medeikis</t>
  </si>
  <si>
    <t>Simona</t>
  </si>
  <si>
    <t>Sendrevičiūtė</t>
  </si>
  <si>
    <t>Šiaulių sporto gimnazija</t>
  </si>
  <si>
    <t>M-(1994 m. ir jaun.)</t>
  </si>
  <si>
    <t>Aurelija</t>
  </si>
  <si>
    <t>Kisieliūtė</t>
  </si>
  <si>
    <t>Kavaliauskas</t>
  </si>
  <si>
    <t>Audrius</t>
  </si>
  <si>
    <t>Asketas</t>
  </si>
  <si>
    <t>Ovidijus</t>
  </si>
  <si>
    <t>Janušauskas</t>
  </si>
  <si>
    <t>Telšiai</t>
  </si>
  <si>
    <t>-</t>
  </si>
  <si>
    <t>Jūratė</t>
  </si>
  <si>
    <t>Gailiutė</t>
  </si>
  <si>
    <t>Mindaugas</t>
  </si>
  <si>
    <t>Montvilas</t>
  </si>
  <si>
    <t>Tauragė</t>
  </si>
  <si>
    <t>Tauragės BMK</t>
  </si>
  <si>
    <t>Renata</t>
  </si>
  <si>
    <t>Macijauskiene</t>
  </si>
  <si>
    <t>M-(1964-1973)</t>
  </si>
  <si>
    <t>Maziliauskas</t>
  </si>
  <si>
    <t>Lina</t>
  </si>
  <si>
    <t>Buinauskienė</t>
  </si>
  <si>
    <t>Vladas</t>
  </si>
  <si>
    <t>Ulinskas</t>
  </si>
  <si>
    <t>VIP Run</t>
  </si>
  <si>
    <t>Egidijus</t>
  </si>
  <si>
    <t>Radavičius</t>
  </si>
  <si>
    <t>Šiaulių bajorai</t>
  </si>
  <si>
    <t>Daiva</t>
  </si>
  <si>
    <t>Kaubrienė</t>
  </si>
  <si>
    <t>BMK Tauragė</t>
  </si>
  <si>
    <t>Višinskas</t>
  </si>
  <si>
    <t>Vaitkevičius</t>
  </si>
  <si>
    <t>Kretinga</t>
  </si>
  <si>
    <t>Ramva</t>
  </si>
  <si>
    <t>Darius</t>
  </si>
  <si>
    <t>Abartas</t>
  </si>
  <si>
    <t>Siauliu Rajonas</t>
  </si>
  <si>
    <t>megejas</t>
  </si>
  <si>
    <t>Kasmauskis</t>
  </si>
  <si>
    <t>Klaipėda</t>
  </si>
  <si>
    <t>Gitana</t>
  </si>
  <si>
    <t>Šaltytė</t>
  </si>
  <si>
    <t>Jolanta</t>
  </si>
  <si>
    <t>Daškevičienė</t>
  </si>
  <si>
    <t>Giedrius</t>
  </si>
  <si>
    <t>Herbalife</t>
  </si>
  <si>
    <t>Asta</t>
  </si>
  <si>
    <t>Česnauskienė</t>
  </si>
  <si>
    <t>Plungė</t>
  </si>
  <si>
    <t>M-(1963 m. ir vyr.)</t>
  </si>
  <si>
    <t>Jurgita</t>
  </si>
  <si>
    <t>Juraškienė</t>
  </si>
  <si>
    <t>Vėžaičiai</t>
  </si>
  <si>
    <t>Nijolė</t>
  </si>
  <si>
    <t>Kriščiūnienė</t>
  </si>
  <si>
    <t>Vidas</t>
  </si>
  <si>
    <t>Kriščiūnas</t>
  </si>
  <si>
    <t>Viltė</t>
  </si>
  <si>
    <t>Zafer</t>
  </si>
  <si>
    <t>Imamutdinov</t>
  </si>
  <si>
    <t>Rima</t>
  </si>
  <si>
    <t>Lukoševičienė</t>
  </si>
  <si>
    <t>S - Sportas</t>
  </si>
  <si>
    <t>Edita</t>
  </si>
  <si>
    <t>Andrulė</t>
  </si>
  <si>
    <t>Kėdžiutė</t>
  </si>
  <si>
    <t>Mokykla</t>
  </si>
  <si>
    <t>Dalyvių</t>
  </si>
  <si>
    <t>Vaiguvos V.Šimkaus pagr. mokykla</t>
  </si>
  <si>
    <t>Vidurkis</t>
  </si>
  <si>
    <t>Butkus-Lukoševičiūtė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</si>
</sst>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</font>
    <font>
      <b/>
      <sz val="9"/>
      <name val="Arial"/>
      <family val="2"/>
      <charset val="186"/>
    </font>
    <font>
      <sz val="9"/>
      <color indexed="81"/>
      <name val="Tahoma"/>
      <family val="2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164" fontId="4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/>
    <xf numFmtId="0" fontId="8" fillId="0" borderId="0" xfId="1" applyFont="1"/>
    <xf numFmtId="0" fontId="8" fillId="0" borderId="0" xfId="1" applyFont="1" applyAlignment="1">
      <alignment horizontal="left"/>
    </xf>
    <xf numFmtId="164" fontId="2" fillId="0" borderId="0" xfId="1" applyNumberFormat="1" applyFont="1" applyAlignment="1" applyProtection="1">
      <alignment horizontal="right"/>
      <protection locked="0"/>
    </xf>
    <xf numFmtId="0" fontId="9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5" fillId="0" borderId="1" xfId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5" fillId="0" borderId="0" xfId="1" applyFont="1" applyBorder="1"/>
    <xf numFmtId="0" fontId="8" fillId="3" borderId="1" xfId="1" applyFont="1" applyFill="1" applyBorder="1" applyAlignment="1">
      <alignment horizontal="center"/>
    </xf>
    <xf numFmtId="0" fontId="1" fillId="0" borderId="0" xfId="1"/>
    <xf numFmtId="0" fontId="12" fillId="0" borderId="1" xfId="1" applyFont="1" applyFill="1" applyBorder="1" applyAlignment="1">
      <alignment vertical="center"/>
    </xf>
    <xf numFmtId="21" fontId="12" fillId="0" borderId="1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1" fillId="0" borderId="0" xfId="1" applyBorder="1" applyAlignment="1" applyProtection="1">
      <alignment horizontal="center"/>
      <protection locked="0"/>
    </xf>
    <xf numFmtId="0" fontId="5" fillId="0" borderId="0" xfId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</cellXfs>
  <cellStyles count="2">
    <cellStyle name="Normal" xfId="0" builtinId="0"/>
    <cellStyle name="Normal 2" xfId="1" xr:uid="{93260605-192A-4EF4-B1A8-6D4D74331678}"/>
  </cellStyles>
  <dxfs count="44">
    <dxf>
      <numFmt numFmtId="28" formatCode="mm:ss"/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93A03-A5EE-43BA-9B81-1A16B135C848}">
  <sheetPr codeName="Sheet3">
    <tabColor rgb="FFFF0000"/>
  </sheetPr>
  <dimension ref="A1:L59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10" customWidth="1"/>
    <col min="3" max="3" width="11.109375" style="4" customWidth="1"/>
    <col min="4" max="4" width="14.109375" style="11" customWidth="1"/>
    <col min="5" max="5" width="10" style="6" customWidth="1"/>
    <col min="6" max="6" width="11.6640625" style="7" customWidth="1"/>
    <col min="7" max="7" width="22" style="7" customWidth="1"/>
    <col min="8" max="8" width="6.44140625" style="8" customWidth="1"/>
    <col min="9" max="9" width="17.33203125" style="7" customWidth="1"/>
    <col min="10" max="10" width="9.5546875" style="8" customWidth="1"/>
    <col min="11" max="11" width="8.5546875" style="3" customWidth="1"/>
    <col min="12" max="12" width="9.33203125" style="9" customWidth="1"/>
    <col min="13" max="249" width="9.109375" style="9"/>
    <col min="250" max="250" width="4.6640625" style="9" customWidth="1"/>
    <col min="251" max="251" width="7.109375" style="9" customWidth="1"/>
    <col min="252" max="252" width="10.88671875" style="9" customWidth="1"/>
    <col min="253" max="254" width="8.5546875" style="9" customWidth="1"/>
    <col min="255" max="255" width="11.109375" style="9" customWidth="1"/>
    <col min="256" max="256" width="14.109375" style="9" customWidth="1"/>
    <col min="257" max="257" width="10" style="9" customWidth="1"/>
    <col min="258" max="258" width="11.6640625" style="9" customWidth="1"/>
    <col min="259" max="259" width="22" style="9" customWidth="1"/>
    <col min="260" max="260" width="6.44140625" style="9" customWidth="1"/>
    <col min="261" max="261" width="17.33203125" style="9" customWidth="1"/>
    <col min="262" max="262" width="9.5546875" style="9" customWidth="1"/>
    <col min="263" max="263" width="8.5546875" style="9" customWidth="1"/>
    <col min="264" max="265" width="9.33203125" style="9" customWidth="1"/>
    <col min="266" max="266" width="17.33203125" style="9" customWidth="1"/>
    <col min="267" max="267" width="11.44140625" style="9" customWidth="1"/>
    <col min="268" max="505" width="9.109375" style="9"/>
    <col min="506" max="506" width="4.6640625" style="9" customWidth="1"/>
    <col min="507" max="507" width="7.109375" style="9" customWidth="1"/>
    <col min="508" max="508" width="10.88671875" style="9" customWidth="1"/>
    <col min="509" max="510" width="8.5546875" style="9" customWidth="1"/>
    <col min="511" max="511" width="11.109375" style="9" customWidth="1"/>
    <col min="512" max="512" width="14.109375" style="9" customWidth="1"/>
    <col min="513" max="513" width="10" style="9" customWidth="1"/>
    <col min="514" max="514" width="11.6640625" style="9" customWidth="1"/>
    <col min="515" max="515" width="22" style="9" customWidth="1"/>
    <col min="516" max="516" width="6.44140625" style="9" customWidth="1"/>
    <col min="517" max="517" width="17.33203125" style="9" customWidth="1"/>
    <col min="518" max="518" width="9.5546875" style="9" customWidth="1"/>
    <col min="519" max="519" width="8.5546875" style="9" customWidth="1"/>
    <col min="520" max="521" width="9.33203125" style="9" customWidth="1"/>
    <col min="522" max="522" width="17.33203125" style="9" customWidth="1"/>
    <col min="523" max="523" width="11.44140625" style="9" customWidth="1"/>
    <col min="524" max="761" width="9.109375" style="9"/>
    <col min="762" max="762" width="4.6640625" style="9" customWidth="1"/>
    <col min="763" max="763" width="7.109375" style="9" customWidth="1"/>
    <col min="764" max="764" width="10.88671875" style="9" customWidth="1"/>
    <col min="765" max="766" width="8.5546875" style="9" customWidth="1"/>
    <col min="767" max="767" width="11.109375" style="9" customWidth="1"/>
    <col min="768" max="768" width="14.109375" style="9" customWidth="1"/>
    <col min="769" max="769" width="10" style="9" customWidth="1"/>
    <col min="770" max="770" width="11.6640625" style="9" customWidth="1"/>
    <col min="771" max="771" width="22" style="9" customWidth="1"/>
    <col min="772" max="772" width="6.44140625" style="9" customWidth="1"/>
    <col min="773" max="773" width="17.33203125" style="9" customWidth="1"/>
    <col min="774" max="774" width="9.5546875" style="9" customWidth="1"/>
    <col min="775" max="775" width="8.5546875" style="9" customWidth="1"/>
    <col min="776" max="777" width="9.33203125" style="9" customWidth="1"/>
    <col min="778" max="778" width="17.33203125" style="9" customWidth="1"/>
    <col min="779" max="779" width="11.44140625" style="9" customWidth="1"/>
    <col min="780" max="1017" width="9.109375" style="9"/>
    <col min="1018" max="1018" width="4.6640625" style="9" customWidth="1"/>
    <col min="1019" max="1019" width="7.109375" style="9" customWidth="1"/>
    <col min="1020" max="1020" width="10.88671875" style="9" customWidth="1"/>
    <col min="1021" max="1022" width="8.5546875" style="9" customWidth="1"/>
    <col min="1023" max="1023" width="11.109375" style="9" customWidth="1"/>
    <col min="1024" max="1024" width="14.109375" style="9" customWidth="1"/>
    <col min="1025" max="1025" width="10" style="9" customWidth="1"/>
    <col min="1026" max="1026" width="11.6640625" style="9" customWidth="1"/>
    <col min="1027" max="1027" width="22" style="9" customWidth="1"/>
    <col min="1028" max="1028" width="6.44140625" style="9" customWidth="1"/>
    <col min="1029" max="1029" width="17.33203125" style="9" customWidth="1"/>
    <col min="1030" max="1030" width="9.5546875" style="9" customWidth="1"/>
    <col min="1031" max="1031" width="8.5546875" style="9" customWidth="1"/>
    <col min="1032" max="1033" width="9.33203125" style="9" customWidth="1"/>
    <col min="1034" max="1034" width="17.33203125" style="9" customWidth="1"/>
    <col min="1035" max="1035" width="11.44140625" style="9" customWidth="1"/>
    <col min="1036" max="1273" width="9.109375" style="9"/>
    <col min="1274" max="1274" width="4.6640625" style="9" customWidth="1"/>
    <col min="1275" max="1275" width="7.109375" style="9" customWidth="1"/>
    <col min="1276" max="1276" width="10.88671875" style="9" customWidth="1"/>
    <col min="1277" max="1278" width="8.5546875" style="9" customWidth="1"/>
    <col min="1279" max="1279" width="11.109375" style="9" customWidth="1"/>
    <col min="1280" max="1280" width="14.109375" style="9" customWidth="1"/>
    <col min="1281" max="1281" width="10" style="9" customWidth="1"/>
    <col min="1282" max="1282" width="11.6640625" style="9" customWidth="1"/>
    <col min="1283" max="1283" width="22" style="9" customWidth="1"/>
    <col min="1284" max="1284" width="6.44140625" style="9" customWidth="1"/>
    <col min="1285" max="1285" width="17.33203125" style="9" customWidth="1"/>
    <col min="1286" max="1286" width="9.5546875" style="9" customWidth="1"/>
    <col min="1287" max="1287" width="8.5546875" style="9" customWidth="1"/>
    <col min="1288" max="1289" width="9.33203125" style="9" customWidth="1"/>
    <col min="1290" max="1290" width="17.33203125" style="9" customWidth="1"/>
    <col min="1291" max="1291" width="11.44140625" style="9" customWidth="1"/>
    <col min="1292" max="1529" width="9.109375" style="9"/>
    <col min="1530" max="1530" width="4.6640625" style="9" customWidth="1"/>
    <col min="1531" max="1531" width="7.109375" style="9" customWidth="1"/>
    <col min="1532" max="1532" width="10.88671875" style="9" customWidth="1"/>
    <col min="1533" max="1534" width="8.5546875" style="9" customWidth="1"/>
    <col min="1535" max="1535" width="11.109375" style="9" customWidth="1"/>
    <col min="1536" max="1536" width="14.109375" style="9" customWidth="1"/>
    <col min="1537" max="1537" width="10" style="9" customWidth="1"/>
    <col min="1538" max="1538" width="11.6640625" style="9" customWidth="1"/>
    <col min="1539" max="1539" width="22" style="9" customWidth="1"/>
    <col min="1540" max="1540" width="6.44140625" style="9" customWidth="1"/>
    <col min="1541" max="1541" width="17.33203125" style="9" customWidth="1"/>
    <col min="1542" max="1542" width="9.5546875" style="9" customWidth="1"/>
    <col min="1543" max="1543" width="8.5546875" style="9" customWidth="1"/>
    <col min="1544" max="1545" width="9.33203125" style="9" customWidth="1"/>
    <col min="1546" max="1546" width="17.33203125" style="9" customWidth="1"/>
    <col min="1547" max="1547" width="11.44140625" style="9" customWidth="1"/>
    <col min="1548" max="1785" width="9.109375" style="9"/>
    <col min="1786" max="1786" width="4.6640625" style="9" customWidth="1"/>
    <col min="1787" max="1787" width="7.109375" style="9" customWidth="1"/>
    <col min="1788" max="1788" width="10.88671875" style="9" customWidth="1"/>
    <col min="1789" max="1790" width="8.5546875" style="9" customWidth="1"/>
    <col min="1791" max="1791" width="11.109375" style="9" customWidth="1"/>
    <col min="1792" max="1792" width="14.109375" style="9" customWidth="1"/>
    <col min="1793" max="1793" width="10" style="9" customWidth="1"/>
    <col min="1794" max="1794" width="11.6640625" style="9" customWidth="1"/>
    <col min="1795" max="1795" width="22" style="9" customWidth="1"/>
    <col min="1796" max="1796" width="6.44140625" style="9" customWidth="1"/>
    <col min="1797" max="1797" width="17.33203125" style="9" customWidth="1"/>
    <col min="1798" max="1798" width="9.5546875" style="9" customWidth="1"/>
    <col min="1799" max="1799" width="8.5546875" style="9" customWidth="1"/>
    <col min="1800" max="1801" width="9.33203125" style="9" customWidth="1"/>
    <col min="1802" max="1802" width="17.33203125" style="9" customWidth="1"/>
    <col min="1803" max="1803" width="11.44140625" style="9" customWidth="1"/>
    <col min="1804" max="2041" width="9.109375" style="9"/>
    <col min="2042" max="2042" width="4.6640625" style="9" customWidth="1"/>
    <col min="2043" max="2043" width="7.109375" style="9" customWidth="1"/>
    <col min="2044" max="2044" width="10.88671875" style="9" customWidth="1"/>
    <col min="2045" max="2046" width="8.5546875" style="9" customWidth="1"/>
    <col min="2047" max="2047" width="11.109375" style="9" customWidth="1"/>
    <col min="2048" max="2048" width="14.109375" style="9" customWidth="1"/>
    <col min="2049" max="2049" width="10" style="9" customWidth="1"/>
    <col min="2050" max="2050" width="11.6640625" style="9" customWidth="1"/>
    <col min="2051" max="2051" width="22" style="9" customWidth="1"/>
    <col min="2052" max="2052" width="6.44140625" style="9" customWidth="1"/>
    <col min="2053" max="2053" width="17.33203125" style="9" customWidth="1"/>
    <col min="2054" max="2054" width="9.5546875" style="9" customWidth="1"/>
    <col min="2055" max="2055" width="8.5546875" style="9" customWidth="1"/>
    <col min="2056" max="2057" width="9.33203125" style="9" customWidth="1"/>
    <col min="2058" max="2058" width="17.33203125" style="9" customWidth="1"/>
    <col min="2059" max="2059" width="11.44140625" style="9" customWidth="1"/>
    <col min="2060" max="2297" width="9.109375" style="9"/>
    <col min="2298" max="2298" width="4.6640625" style="9" customWidth="1"/>
    <col min="2299" max="2299" width="7.109375" style="9" customWidth="1"/>
    <col min="2300" max="2300" width="10.88671875" style="9" customWidth="1"/>
    <col min="2301" max="2302" width="8.5546875" style="9" customWidth="1"/>
    <col min="2303" max="2303" width="11.109375" style="9" customWidth="1"/>
    <col min="2304" max="2304" width="14.109375" style="9" customWidth="1"/>
    <col min="2305" max="2305" width="10" style="9" customWidth="1"/>
    <col min="2306" max="2306" width="11.6640625" style="9" customWidth="1"/>
    <col min="2307" max="2307" width="22" style="9" customWidth="1"/>
    <col min="2308" max="2308" width="6.44140625" style="9" customWidth="1"/>
    <col min="2309" max="2309" width="17.33203125" style="9" customWidth="1"/>
    <col min="2310" max="2310" width="9.5546875" style="9" customWidth="1"/>
    <col min="2311" max="2311" width="8.5546875" style="9" customWidth="1"/>
    <col min="2312" max="2313" width="9.33203125" style="9" customWidth="1"/>
    <col min="2314" max="2314" width="17.33203125" style="9" customWidth="1"/>
    <col min="2315" max="2315" width="11.44140625" style="9" customWidth="1"/>
    <col min="2316" max="2553" width="9.109375" style="9"/>
    <col min="2554" max="2554" width="4.6640625" style="9" customWidth="1"/>
    <col min="2555" max="2555" width="7.109375" style="9" customWidth="1"/>
    <col min="2556" max="2556" width="10.88671875" style="9" customWidth="1"/>
    <col min="2557" max="2558" width="8.5546875" style="9" customWidth="1"/>
    <col min="2559" max="2559" width="11.109375" style="9" customWidth="1"/>
    <col min="2560" max="2560" width="14.109375" style="9" customWidth="1"/>
    <col min="2561" max="2561" width="10" style="9" customWidth="1"/>
    <col min="2562" max="2562" width="11.6640625" style="9" customWidth="1"/>
    <col min="2563" max="2563" width="22" style="9" customWidth="1"/>
    <col min="2564" max="2564" width="6.44140625" style="9" customWidth="1"/>
    <col min="2565" max="2565" width="17.33203125" style="9" customWidth="1"/>
    <col min="2566" max="2566" width="9.5546875" style="9" customWidth="1"/>
    <col min="2567" max="2567" width="8.5546875" style="9" customWidth="1"/>
    <col min="2568" max="2569" width="9.33203125" style="9" customWidth="1"/>
    <col min="2570" max="2570" width="17.33203125" style="9" customWidth="1"/>
    <col min="2571" max="2571" width="11.44140625" style="9" customWidth="1"/>
    <col min="2572" max="2809" width="9.109375" style="9"/>
    <col min="2810" max="2810" width="4.6640625" style="9" customWidth="1"/>
    <col min="2811" max="2811" width="7.109375" style="9" customWidth="1"/>
    <col min="2812" max="2812" width="10.88671875" style="9" customWidth="1"/>
    <col min="2813" max="2814" width="8.5546875" style="9" customWidth="1"/>
    <col min="2815" max="2815" width="11.109375" style="9" customWidth="1"/>
    <col min="2816" max="2816" width="14.109375" style="9" customWidth="1"/>
    <col min="2817" max="2817" width="10" style="9" customWidth="1"/>
    <col min="2818" max="2818" width="11.6640625" style="9" customWidth="1"/>
    <col min="2819" max="2819" width="22" style="9" customWidth="1"/>
    <col min="2820" max="2820" width="6.44140625" style="9" customWidth="1"/>
    <col min="2821" max="2821" width="17.33203125" style="9" customWidth="1"/>
    <col min="2822" max="2822" width="9.5546875" style="9" customWidth="1"/>
    <col min="2823" max="2823" width="8.5546875" style="9" customWidth="1"/>
    <col min="2824" max="2825" width="9.33203125" style="9" customWidth="1"/>
    <col min="2826" max="2826" width="17.33203125" style="9" customWidth="1"/>
    <col min="2827" max="2827" width="11.44140625" style="9" customWidth="1"/>
    <col min="2828" max="3065" width="9.109375" style="9"/>
    <col min="3066" max="3066" width="4.6640625" style="9" customWidth="1"/>
    <col min="3067" max="3067" width="7.109375" style="9" customWidth="1"/>
    <col min="3068" max="3068" width="10.88671875" style="9" customWidth="1"/>
    <col min="3069" max="3070" width="8.5546875" style="9" customWidth="1"/>
    <col min="3071" max="3071" width="11.109375" style="9" customWidth="1"/>
    <col min="3072" max="3072" width="14.109375" style="9" customWidth="1"/>
    <col min="3073" max="3073" width="10" style="9" customWidth="1"/>
    <col min="3074" max="3074" width="11.6640625" style="9" customWidth="1"/>
    <col min="3075" max="3075" width="22" style="9" customWidth="1"/>
    <col min="3076" max="3076" width="6.44140625" style="9" customWidth="1"/>
    <col min="3077" max="3077" width="17.33203125" style="9" customWidth="1"/>
    <col min="3078" max="3078" width="9.5546875" style="9" customWidth="1"/>
    <col min="3079" max="3079" width="8.5546875" style="9" customWidth="1"/>
    <col min="3080" max="3081" width="9.33203125" style="9" customWidth="1"/>
    <col min="3082" max="3082" width="17.33203125" style="9" customWidth="1"/>
    <col min="3083" max="3083" width="11.44140625" style="9" customWidth="1"/>
    <col min="3084" max="3321" width="9.109375" style="9"/>
    <col min="3322" max="3322" width="4.6640625" style="9" customWidth="1"/>
    <col min="3323" max="3323" width="7.109375" style="9" customWidth="1"/>
    <col min="3324" max="3324" width="10.88671875" style="9" customWidth="1"/>
    <col min="3325" max="3326" width="8.5546875" style="9" customWidth="1"/>
    <col min="3327" max="3327" width="11.109375" style="9" customWidth="1"/>
    <col min="3328" max="3328" width="14.109375" style="9" customWidth="1"/>
    <col min="3329" max="3329" width="10" style="9" customWidth="1"/>
    <col min="3330" max="3330" width="11.6640625" style="9" customWidth="1"/>
    <col min="3331" max="3331" width="22" style="9" customWidth="1"/>
    <col min="3332" max="3332" width="6.44140625" style="9" customWidth="1"/>
    <col min="3333" max="3333" width="17.33203125" style="9" customWidth="1"/>
    <col min="3334" max="3334" width="9.5546875" style="9" customWidth="1"/>
    <col min="3335" max="3335" width="8.5546875" style="9" customWidth="1"/>
    <col min="3336" max="3337" width="9.33203125" style="9" customWidth="1"/>
    <col min="3338" max="3338" width="17.33203125" style="9" customWidth="1"/>
    <col min="3339" max="3339" width="11.44140625" style="9" customWidth="1"/>
    <col min="3340" max="3577" width="9.109375" style="9"/>
    <col min="3578" max="3578" width="4.6640625" style="9" customWidth="1"/>
    <col min="3579" max="3579" width="7.109375" style="9" customWidth="1"/>
    <col min="3580" max="3580" width="10.88671875" style="9" customWidth="1"/>
    <col min="3581" max="3582" width="8.5546875" style="9" customWidth="1"/>
    <col min="3583" max="3583" width="11.109375" style="9" customWidth="1"/>
    <col min="3584" max="3584" width="14.109375" style="9" customWidth="1"/>
    <col min="3585" max="3585" width="10" style="9" customWidth="1"/>
    <col min="3586" max="3586" width="11.6640625" style="9" customWidth="1"/>
    <col min="3587" max="3587" width="22" style="9" customWidth="1"/>
    <col min="3588" max="3588" width="6.44140625" style="9" customWidth="1"/>
    <col min="3589" max="3589" width="17.33203125" style="9" customWidth="1"/>
    <col min="3590" max="3590" width="9.5546875" style="9" customWidth="1"/>
    <col min="3591" max="3591" width="8.5546875" style="9" customWidth="1"/>
    <col min="3592" max="3593" width="9.33203125" style="9" customWidth="1"/>
    <col min="3594" max="3594" width="17.33203125" style="9" customWidth="1"/>
    <col min="3595" max="3595" width="11.44140625" style="9" customWidth="1"/>
    <col min="3596" max="3833" width="9.109375" style="9"/>
    <col min="3834" max="3834" width="4.6640625" style="9" customWidth="1"/>
    <col min="3835" max="3835" width="7.109375" style="9" customWidth="1"/>
    <col min="3836" max="3836" width="10.88671875" style="9" customWidth="1"/>
    <col min="3837" max="3838" width="8.5546875" style="9" customWidth="1"/>
    <col min="3839" max="3839" width="11.109375" style="9" customWidth="1"/>
    <col min="3840" max="3840" width="14.109375" style="9" customWidth="1"/>
    <col min="3841" max="3841" width="10" style="9" customWidth="1"/>
    <col min="3842" max="3842" width="11.6640625" style="9" customWidth="1"/>
    <col min="3843" max="3843" width="22" style="9" customWidth="1"/>
    <col min="3844" max="3844" width="6.44140625" style="9" customWidth="1"/>
    <col min="3845" max="3845" width="17.33203125" style="9" customWidth="1"/>
    <col min="3846" max="3846" width="9.5546875" style="9" customWidth="1"/>
    <col min="3847" max="3847" width="8.5546875" style="9" customWidth="1"/>
    <col min="3848" max="3849" width="9.33203125" style="9" customWidth="1"/>
    <col min="3850" max="3850" width="17.33203125" style="9" customWidth="1"/>
    <col min="3851" max="3851" width="11.44140625" style="9" customWidth="1"/>
    <col min="3852" max="4089" width="9.109375" style="9"/>
    <col min="4090" max="4090" width="4.6640625" style="9" customWidth="1"/>
    <col min="4091" max="4091" width="7.109375" style="9" customWidth="1"/>
    <col min="4092" max="4092" width="10.88671875" style="9" customWidth="1"/>
    <col min="4093" max="4094" width="8.5546875" style="9" customWidth="1"/>
    <col min="4095" max="4095" width="11.109375" style="9" customWidth="1"/>
    <col min="4096" max="4096" width="14.109375" style="9" customWidth="1"/>
    <col min="4097" max="4097" width="10" style="9" customWidth="1"/>
    <col min="4098" max="4098" width="11.6640625" style="9" customWidth="1"/>
    <col min="4099" max="4099" width="22" style="9" customWidth="1"/>
    <col min="4100" max="4100" width="6.44140625" style="9" customWidth="1"/>
    <col min="4101" max="4101" width="17.33203125" style="9" customWidth="1"/>
    <col min="4102" max="4102" width="9.5546875" style="9" customWidth="1"/>
    <col min="4103" max="4103" width="8.5546875" style="9" customWidth="1"/>
    <col min="4104" max="4105" width="9.33203125" style="9" customWidth="1"/>
    <col min="4106" max="4106" width="17.33203125" style="9" customWidth="1"/>
    <col min="4107" max="4107" width="11.44140625" style="9" customWidth="1"/>
    <col min="4108" max="4345" width="9.109375" style="9"/>
    <col min="4346" max="4346" width="4.6640625" style="9" customWidth="1"/>
    <col min="4347" max="4347" width="7.109375" style="9" customWidth="1"/>
    <col min="4348" max="4348" width="10.88671875" style="9" customWidth="1"/>
    <col min="4349" max="4350" width="8.5546875" style="9" customWidth="1"/>
    <col min="4351" max="4351" width="11.109375" style="9" customWidth="1"/>
    <col min="4352" max="4352" width="14.109375" style="9" customWidth="1"/>
    <col min="4353" max="4353" width="10" style="9" customWidth="1"/>
    <col min="4354" max="4354" width="11.6640625" style="9" customWidth="1"/>
    <col min="4355" max="4355" width="22" style="9" customWidth="1"/>
    <col min="4356" max="4356" width="6.44140625" style="9" customWidth="1"/>
    <col min="4357" max="4357" width="17.33203125" style="9" customWidth="1"/>
    <col min="4358" max="4358" width="9.5546875" style="9" customWidth="1"/>
    <col min="4359" max="4359" width="8.5546875" style="9" customWidth="1"/>
    <col min="4360" max="4361" width="9.33203125" style="9" customWidth="1"/>
    <col min="4362" max="4362" width="17.33203125" style="9" customWidth="1"/>
    <col min="4363" max="4363" width="11.44140625" style="9" customWidth="1"/>
    <col min="4364" max="4601" width="9.109375" style="9"/>
    <col min="4602" max="4602" width="4.6640625" style="9" customWidth="1"/>
    <col min="4603" max="4603" width="7.109375" style="9" customWidth="1"/>
    <col min="4604" max="4604" width="10.88671875" style="9" customWidth="1"/>
    <col min="4605" max="4606" width="8.5546875" style="9" customWidth="1"/>
    <col min="4607" max="4607" width="11.109375" style="9" customWidth="1"/>
    <col min="4608" max="4608" width="14.109375" style="9" customWidth="1"/>
    <col min="4609" max="4609" width="10" style="9" customWidth="1"/>
    <col min="4610" max="4610" width="11.6640625" style="9" customWidth="1"/>
    <col min="4611" max="4611" width="22" style="9" customWidth="1"/>
    <col min="4612" max="4612" width="6.44140625" style="9" customWidth="1"/>
    <col min="4613" max="4613" width="17.33203125" style="9" customWidth="1"/>
    <col min="4614" max="4614" width="9.5546875" style="9" customWidth="1"/>
    <col min="4615" max="4615" width="8.5546875" style="9" customWidth="1"/>
    <col min="4616" max="4617" width="9.33203125" style="9" customWidth="1"/>
    <col min="4618" max="4618" width="17.33203125" style="9" customWidth="1"/>
    <col min="4619" max="4619" width="11.44140625" style="9" customWidth="1"/>
    <col min="4620" max="4857" width="9.109375" style="9"/>
    <col min="4858" max="4858" width="4.6640625" style="9" customWidth="1"/>
    <col min="4859" max="4859" width="7.109375" style="9" customWidth="1"/>
    <col min="4860" max="4860" width="10.88671875" style="9" customWidth="1"/>
    <col min="4861" max="4862" width="8.5546875" style="9" customWidth="1"/>
    <col min="4863" max="4863" width="11.109375" style="9" customWidth="1"/>
    <col min="4864" max="4864" width="14.109375" style="9" customWidth="1"/>
    <col min="4865" max="4865" width="10" style="9" customWidth="1"/>
    <col min="4866" max="4866" width="11.6640625" style="9" customWidth="1"/>
    <col min="4867" max="4867" width="22" style="9" customWidth="1"/>
    <col min="4868" max="4868" width="6.44140625" style="9" customWidth="1"/>
    <col min="4869" max="4869" width="17.33203125" style="9" customWidth="1"/>
    <col min="4870" max="4870" width="9.5546875" style="9" customWidth="1"/>
    <col min="4871" max="4871" width="8.5546875" style="9" customWidth="1"/>
    <col min="4872" max="4873" width="9.33203125" style="9" customWidth="1"/>
    <col min="4874" max="4874" width="17.33203125" style="9" customWidth="1"/>
    <col min="4875" max="4875" width="11.44140625" style="9" customWidth="1"/>
    <col min="4876" max="5113" width="9.109375" style="9"/>
    <col min="5114" max="5114" width="4.6640625" style="9" customWidth="1"/>
    <col min="5115" max="5115" width="7.109375" style="9" customWidth="1"/>
    <col min="5116" max="5116" width="10.88671875" style="9" customWidth="1"/>
    <col min="5117" max="5118" width="8.5546875" style="9" customWidth="1"/>
    <col min="5119" max="5119" width="11.109375" style="9" customWidth="1"/>
    <col min="5120" max="5120" width="14.109375" style="9" customWidth="1"/>
    <col min="5121" max="5121" width="10" style="9" customWidth="1"/>
    <col min="5122" max="5122" width="11.6640625" style="9" customWidth="1"/>
    <col min="5123" max="5123" width="22" style="9" customWidth="1"/>
    <col min="5124" max="5124" width="6.44140625" style="9" customWidth="1"/>
    <col min="5125" max="5125" width="17.33203125" style="9" customWidth="1"/>
    <col min="5126" max="5126" width="9.5546875" style="9" customWidth="1"/>
    <col min="5127" max="5127" width="8.5546875" style="9" customWidth="1"/>
    <col min="5128" max="5129" width="9.33203125" style="9" customWidth="1"/>
    <col min="5130" max="5130" width="17.33203125" style="9" customWidth="1"/>
    <col min="5131" max="5131" width="11.44140625" style="9" customWidth="1"/>
    <col min="5132" max="5369" width="9.109375" style="9"/>
    <col min="5370" max="5370" width="4.6640625" style="9" customWidth="1"/>
    <col min="5371" max="5371" width="7.109375" style="9" customWidth="1"/>
    <col min="5372" max="5372" width="10.88671875" style="9" customWidth="1"/>
    <col min="5373" max="5374" width="8.5546875" style="9" customWidth="1"/>
    <col min="5375" max="5375" width="11.109375" style="9" customWidth="1"/>
    <col min="5376" max="5376" width="14.109375" style="9" customWidth="1"/>
    <col min="5377" max="5377" width="10" style="9" customWidth="1"/>
    <col min="5378" max="5378" width="11.6640625" style="9" customWidth="1"/>
    <col min="5379" max="5379" width="22" style="9" customWidth="1"/>
    <col min="5380" max="5380" width="6.44140625" style="9" customWidth="1"/>
    <col min="5381" max="5381" width="17.33203125" style="9" customWidth="1"/>
    <col min="5382" max="5382" width="9.5546875" style="9" customWidth="1"/>
    <col min="5383" max="5383" width="8.5546875" style="9" customWidth="1"/>
    <col min="5384" max="5385" width="9.33203125" style="9" customWidth="1"/>
    <col min="5386" max="5386" width="17.33203125" style="9" customWidth="1"/>
    <col min="5387" max="5387" width="11.44140625" style="9" customWidth="1"/>
    <col min="5388" max="5625" width="9.109375" style="9"/>
    <col min="5626" max="5626" width="4.6640625" style="9" customWidth="1"/>
    <col min="5627" max="5627" width="7.109375" style="9" customWidth="1"/>
    <col min="5628" max="5628" width="10.88671875" style="9" customWidth="1"/>
    <col min="5629" max="5630" width="8.5546875" style="9" customWidth="1"/>
    <col min="5631" max="5631" width="11.109375" style="9" customWidth="1"/>
    <col min="5632" max="5632" width="14.109375" style="9" customWidth="1"/>
    <col min="5633" max="5633" width="10" style="9" customWidth="1"/>
    <col min="5634" max="5634" width="11.6640625" style="9" customWidth="1"/>
    <col min="5635" max="5635" width="22" style="9" customWidth="1"/>
    <col min="5636" max="5636" width="6.44140625" style="9" customWidth="1"/>
    <col min="5637" max="5637" width="17.33203125" style="9" customWidth="1"/>
    <col min="5638" max="5638" width="9.5546875" style="9" customWidth="1"/>
    <col min="5639" max="5639" width="8.5546875" style="9" customWidth="1"/>
    <col min="5640" max="5641" width="9.33203125" style="9" customWidth="1"/>
    <col min="5642" max="5642" width="17.33203125" style="9" customWidth="1"/>
    <col min="5643" max="5643" width="11.44140625" style="9" customWidth="1"/>
    <col min="5644" max="5881" width="9.109375" style="9"/>
    <col min="5882" max="5882" width="4.6640625" style="9" customWidth="1"/>
    <col min="5883" max="5883" width="7.109375" style="9" customWidth="1"/>
    <col min="5884" max="5884" width="10.88671875" style="9" customWidth="1"/>
    <col min="5885" max="5886" width="8.5546875" style="9" customWidth="1"/>
    <col min="5887" max="5887" width="11.109375" style="9" customWidth="1"/>
    <col min="5888" max="5888" width="14.109375" style="9" customWidth="1"/>
    <col min="5889" max="5889" width="10" style="9" customWidth="1"/>
    <col min="5890" max="5890" width="11.6640625" style="9" customWidth="1"/>
    <col min="5891" max="5891" width="22" style="9" customWidth="1"/>
    <col min="5892" max="5892" width="6.44140625" style="9" customWidth="1"/>
    <col min="5893" max="5893" width="17.33203125" style="9" customWidth="1"/>
    <col min="5894" max="5894" width="9.5546875" style="9" customWidth="1"/>
    <col min="5895" max="5895" width="8.5546875" style="9" customWidth="1"/>
    <col min="5896" max="5897" width="9.33203125" style="9" customWidth="1"/>
    <col min="5898" max="5898" width="17.33203125" style="9" customWidth="1"/>
    <col min="5899" max="5899" width="11.44140625" style="9" customWidth="1"/>
    <col min="5900" max="6137" width="9.109375" style="9"/>
    <col min="6138" max="6138" width="4.6640625" style="9" customWidth="1"/>
    <col min="6139" max="6139" width="7.109375" style="9" customWidth="1"/>
    <col min="6140" max="6140" width="10.88671875" style="9" customWidth="1"/>
    <col min="6141" max="6142" width="8.5546875" style="9" customWidth="1"/>
    <col min="6143" max="6143" width="11.109375" style="9" customWidth="1"/>
    <col min="6144" max="6144" width="14.109375" style="9" customWidth="1"/>
    <col min="6145" max="6145" width="10" style="9" customWidth="1"/>
    <col min="6146" max="6146" width="11.6640625" style="9" customWidth="1"/>
    <col min="6147" max="6147" width="22" style="9" customWidth="1"/>
    <col min="6148" max="6148" width="6.44140625" style="9" customWidth="1"/>
    <col min="6149" max="6149" width="17.33203125" style="9" customWidth="1"/>
    <col min="6150" max="6150" width="9.5546875" style="9" customWidth="1"/>
    <col min="6151" max="6151" width="8.5546875" style="9" customWidth="1"/>
    <col min="6152" max="6153" width="9.33203125" style="9" customWidth="1"/>
    <col min="6154" max="6154" width="17.33203125" style="9" customWidth="1"/>
    <col min="6155" max="6155" width="11.44140625" style="9" customWidth="1"/>
    <col min="6156" max="6393" width="9.109375" style="9"/>
    <col min="6394" max="6394" width="4.6640625" style="9" customWidth="1"/>
    <col min="6395" max="6395" width="7.109375" style="9" customWidth="1"/>
    <col min="6396" max="6396" width="10.88671875" style="9" customWidth="1"/>
    <col min="6397" max="6398" width="8.5546875" style="9" customWidth="1"/>
    <col min="6399" max="6399" width="11.109375" style="9" customWidth="1"/>
    <col min="6400" max="6400" width="14.109375" style="9" customWidth="1"/>
    <col min="6401" max="6401" width="10" style="9" customWidth="1"/>
    <col min="6402" max="6402" width="11.6640625" style="9" customWidth="1"/>
    <col min="6403" max="6403" width="22" style="9" customWidth="1"/>
    <col min="6404" max="6404" width="6.44140625" style="9" customWidth="1"/>
    <col min="6405" max="6405" width="17.33203125" style="9" customWidth="1"/>
    <col min="6406" max="6406" width="9.5546875" style="9" customWidth="1"/>
    <col min="6407" max="6407" width="8.5546875" style="9" customWidth="1"/>
    <col min="6408" max="6409" width="9.33203125" style="9" customWidth="1"/>
    <col min="6410" max="6410" width="17.33203125" style="9" customWidth="1"/>
    <col min="6411" max="6411" width="11.44140625" style="9" customWidth="1"/>
    <col min="6412" max="6649" width="9.109375" style="9"/>
    <col min="6650" max="6650" width="4.6640625" style="9" customWidth="1"/>
    <col min="6651" max="6651" width="7.109375" style="9" customWidth="1"/>
    <col min="6652" max="6652" width="10.88671875" style="9" customWidth="1"/>
    <col min="6653" max="6654" width="8.5546875" style="9" customWidth="1"/>
    <col min="6655" max="6655" width="11.109375" style="9" customWidth="1"/>
    <col min="6656" max="6656" width="14.109375" style="9" customWidth="1"/>
    <col min="6657" max="6657" width="10" style="9" customWidth="1"/>
    <col min="6658" max="6658" width="11.6640625" style="9" customWidth="1"/>
    <col min="6659" max="6659" width="22" style="9" customWidth="1"/>
    <col min="6660" max="6660" width="6.44140625" style="9" customWidth="1"/>
    <col min="6661" max="6661" width="17.33203125" style="9" customWidth="1"/>
    <col min="6662" max="6662" width="9.5546875" style="9" customWidth="1"/>
    <col min="6663" max="6663" width="8.5546875" style="9" customWidth="1"/>
    <col min="6664" max="6665" width="9.33203125" style="9" customWidth="1"/>
    <col min="6666" max="6666" width="17.33203125" style="9" customWidth="1"/>
    <col min="6667" max="6667" width="11.44140625" style="9" customWidth="1"/>
    <col min="6668" max="6905" width="9.109375" style="9"/>
    <col min="6906" max="6906" width="4.6640625" style="9" customWidth="1"/>
    <col min="6907" max="6907" width="7.109375" style="9" customWidth="1"/>
    <col min="6908" max="6908" width="10.88671875" style="9" customWidth="1"/>
    <col min="6909" max="6910" width="8.5546875" style="9" customWidth="1"/>
    <col min="6911" max="6911" width="11.109375" style="9" customWidth="1"/>
    <col min="6912" max="6912" width="14.109375" style="9" customWidth="1"/>
    <col min="6913" max="6913" width="10" style="9" customWidth="1"/>
    <col min="6914" max="6914" width="11.6640625" style="9" customWidth="1"/>
    <col min="6915" max="6915" width="22" style="9" customWidth="1"/>
    <col min="6916" max="6916" width="6.44140625" style="9" customWidth="1"/>
    <col min="6917" max="6917" width="17.33203125" style="9" customWidth="1"/>
    <col min="6918" max="6918" width="9.5546875" style="9" customWidth="1"/>
    <col min="6919" max="6919" width="8.5546875" style="9" customWidth="1"/>
    <col min="6920" max="6921" width="9.33203125" style="9" customWidth="1"/>
    <col min="6922" max="6922" width="17.33203125" style="9" customWidth="1"/>
    <col min="6923" max="6923" width="11.44140625" style="9" customWidth="1"/>
    <col min="6924" max="7161" width="9.109375" style="9"/>
    <col min="7162" max="7162" width="4.6640625" style="9" customWidth="1"/>
    <col min="7163" max="7163" width="7.109375" style="9" customWidth="1"/>
    <col min="7164" max="7164" width="10.88671875" style="9" customWidth="1"/>
    <col min="7165" max="7166" width="8.5546875" style="9" customWidth="1"/>
    <col min="7167" max="7167" width="11.109375" style="9" customWidth="1"/>
    <col min="7168" max="7168" width="14.109375" style="9" customWidth="1"/>
    <col min="7169" max="7169" width="10" style="9" customWidth="1"/>
    <col min="7170" max="7170" width="11.6640625" style="9" customWidth="1"/>
    <col min="7171" max="7171" width="22" style="9" customWidth="1"/>
    <col min="7172" max="7172" width="6.44140625" style="9" customWidth="1"/>
    <col min="7173" max="7173" width="17.33203125" style="9" customWidth="1"/>
    <col min="7174" max="7174" width="9.5546875" style="9" customWidth="1"/>
    <col min="7175" max="7175" width="8.5546875" style="9" customWidth="1"/>
    <col min="7176" max="7177" width="9.33203125" style="9" customWidth="1"/>
    <col min="7178" max="7178" width="17.33203125" style="9" customWidth="1"/>
    <col min="7179" max="7179" width="11.44140625" style="9" customWidth="1"/>
    <col min="7180" max="7417" width="9.109375" style="9"/>
    <col min="7418" max="7418" width="4.6640625" style="9" customWidth="1"/>
    <col min="7419" max="7419" width="7.109375" style="9" customWidth="1"/>
    <col min="7420" max="7420" width="10.88671875" style="9" customWidth="1"/>
    <col min="7421" max="7422" width="8.5546875" style="9" customWidth="1"/>
    <col min="7423" max="7423" width="11.109375" style="9" customWidth="1"/>
    <col min="7424" max="7424" width="14.109375" style="9" customWidth="1"/>
    <col min="7425" max="7425" width="10" style="9" customWidth="1"/>
    <col min="7426" max="7426" width="11.6640625" style="9" customWidth="1"/>
    <col min="7427" max="7427" width="22" style="9" customWidth="1"/>
    <col min="7428" max="7428" width="6.44140625" style="9" customWidth="1"/>
    <col min="7429" max="7429" width="17.33203125" style="9" customWidth="1"/>
    <col min="7430" max="7430" width="9.5546875" style="9" customWidth="1"/>
    <col min="7431" max="7431" width="8.5546875" style="9" customWidth="1"/>
    <col min="7432" max="7433" width="9.33203125" style="9" customWidth="1"/>
    <col min="7434" max="7434" width="17.33203125" style="9" customWidth="1"/>
    <col min="7435" max="7435" width="11.44140625" style="9" customWidth="1"/>
    <col min="7436" max="7673" width="9.109375" style="9"/>
    <col min="7674" max="7674" width="4.6640625" style="9" customWidth="1"/>
    <col min="7675" max="7675" width="7.109375" style="9" customWidth="1"/>
    <col min="7676" max="7676" width="10.88671875" style="9" customWidth="1"/>
    <col min="7677" max="7678" width="8.5546875" style="9" customWidth="1"/>
    <col min="7679" max="7679" width="11.109375" style="9" customWidth="1"/>
    <col min="7680" max="7680" width="14.109375" style="9" customWidth="1"/>
    <col min="7681" max="7681" width="10" style="9" customWidth="1"/>
    <col min="7682" max="7682" width="11.6640625" style="9" customWidth="1"/>
    <col min="7683" max="7683" width="22" style="9" customWidth="1"/>
    <col min="7684" max="7684" width="6.44140625" style="9" customWidth="1"/>
    <col min="7685" max="7685" width="17.33203125" style="9" customWidth="1"/>
    <col min="7686" max="7686" width="9.5546875" style="9" customWidth="1"/>
    <col min="7687" max="7687" width="8.5546875" style="9" customWidth="1"/>
    <col min="7688" max="7689" width="9.33203125" style="9" customWidth="1"/>
    <col min="7690" max="7690" width="17.33203125" style="9" customWidth="1"/>
    <col min="7691" max="7691" width="11.44140625" style="9" customWidth="1"/>
    <col min="7692" max="7929" width="9.109375" style="9"/>
    <col min="7930" max="7930" width="4.6640625" style="9" customWidth="1"/>
    <col min="7931" max="7931" width="7.109375" style="9" customWidth="1"/>
    <col min="7932" max="7932" width="10.88671875" style="9" customWidth="1"/>
    <col min="7933" max="7934" width="8.5546875" style="9" customWidth="1"/>
    <col min="7935" max="7935" width="11.109375" style="9" customWidth="1"/>
    <col min="7936" max="7936" width="14.109375" style="9" customWidth="1"/>
    <col min="7937" max="7937" width="10" style="9" customWidth="1"/>
    <col min="7938" max="7938" width="11.6640625" style="9" customWidth="1"/>
    <col min="7939" max="7939" width="22" style="9" customWidth="1"/>
    <col min="7940" max="7940" width="6.44140625" style="9" customWidth="1"/>
    <col min="7941" max="7941" width="17.33203125" style="9" customWidth="1"/>
    <col min="7942" max="7942" width="9.5546875" style="9" customWidth="1"/>
    <col min="7943" max="7943" width="8.5546875" style="9" customWidth="1"/>
    <col min="7944" max="7945" width="9.33203125" style="9" customWidth="1"/>
    <col min="7946" max="7946" width="17.33203125" style="9" customWidth="1"/>
    <col min="7947" max="7947" width="11.44140625" style="9" customWidth="1"/>
    <col min="7948" max="8185" width="9.109375" style="9"/>
    <col min="8186" max="8186" width="4.6640625" style="9" customWidth="1"/>
    <col min="8187" max="8187" width="7.109375" style="9" customWidth="1"/>
    <col min="8188" max="8188" width="10.88671875" style="9" customWidth="1"/>
    <col min="8189" max="8190" width="8.5546875" style="9" customWidth="1"/>
    <col min="8191" max="8191" width="11.109375" style="9" customWidth="1"/>
    <col min="8192" max="8192" width="14.109375" style="9" customWidth="1"/>
    <col min="8193" max="8193" width="10" style="9" customWidth="1"/>
    <col min="8194" max="8194" width="11.6640625" style="9" customWidth="1"/>
    <col min="8195" max="8195" width="22" style="9" customWidth="1"/>
    <col min="8196" max="8196" width="6.44140625" style="9" customWidth="1"/>
    <col min="8197" max="8197" width="17.33203125" style="9" customWidth="1"/>
    <col min="8198" max="8198" width="9.5546875" style="9" customWidth="1"/>
    <col min="8199" max="8199" width="8.5546875" style="9" customWidth="1"/>
    <col min="8200" max="8201" width="9.33203125" style="9" customWidth="1"/>
    <col min="8202" max="8202" width="17.33203125" style="9" customWidth="1"/>
    <col min="8203" max="8203" width="11.44140625" style="9" customWidth="1"/>
    <col min="8204" max="8441" width="9.109375" style="9"/>
    <col min="8442" max="8442" width="4.6640625" style="9" customWidth="1"/>
    <col min="8443" max="8443" width="7.109375" style="9" customWidth="1"/>
    <col min="8444" max="8444" width="10.88671875" style="9" customWidth="1"/>
    <col min="8445" max="8446" width="8.5546875" style="9" customWidth="1"/>
    <col min="8447" max="8447" width="11.109375" style="9" customWidth="1"/>
    <col min="8448" max="8448" width="14.109375" style="9" customWidth="1"/>
    <col min="8449" max="8449" width="10" style="9" customWidth="1"/>
    <col min="8450" max="8450" width="11.6640625" style="9" customWidth="1"/>
    <col min="8451" max="8451" width="22" style="9" customWidth="1"/>
    <col min="8452" max="8452" width="6.44140625" style="9" customWidth="1"/>
    <col min="8453" max="8453" width="17.33203125" style="9" customWidth="1"/>
    <col min="8454" max="8454" width="9.5546875" style="9" customWidth="1"/>
    <col min="8455" max="8455" width="8.5546875" style="9" customWidth="1"/>
    <col min="8456" max="8457" width="9.33203125" style="9" customWidth="1"/>
    <col min="8458" max="8458" width="17.33203125" style="9" customWidth="1"/>
    <col min="8459" max="8459" width="11.44140625" style="9" customWidth="1"/>
    <col min="8460" max="8697" width="9.109375" style="9"/>
    <col min="8698" max="8698" width="4.6640625" style="9" customWidth="1"/>
    <col min="8699" max="8699" width="7.109375" style="9" customWidth="1"/>
    <col min="8700" max="8700" width="10.88671875" style="9" customWidth="1"/>
    <col min="8701" max="8702" width="8.5546875" style="9" customWidth="1"/>
    <col min="8703" max="8703" width="11.109375" style="9" customWidth="1"/>
    <col min="8704" max="8704" width="14.109375" style="9" customWidth="1"/>
    <col min="8705" max="8705" width="10" style="9" customWidth="1"/>
    <col min="8706" max="8706" width="11.6640625" style="9" customWidth="1"/>
    <col min="8707" max="8707" width="22" style="9" customWidth="1"/>
    <col min="8708" max="8708" width="6.44140625" style="9" customWidth="1"/>
    <col min="8709" max="8709" width="17.33203125" style="9" customWidth="1"/>
    <col min="8710" max="8710" width="9.5546875" style="9" customWidth="1"/>
    <col min="8711" max="8711" width="8.5546875" style="9" customWidth="1"/>
    <col min="8712" max="8713" width="9.33203125" style="9" customWidth="1"/>
    <col min="8714" max="8714" width="17.33203125" style="9" customWidth="1"/>
    <col min="8715" max="8715" width="11.44140625" style="9" customWidth="1"/>
    <col min="8716" max="8953" width="9.109375" style="9"/>
    <col min="8954" max="8954" width="4.6640625" style="9" customWidth="1"/>
    <col min="8955" max="8955" width="7.109375" style="9" customWidth="1"/>
    <col min="8956" max="8956" width="10.88671875" style="9" customWidth="1"/>
    <col min="8957" max="8958" width="8.5546875" style="9" customWidth="1"/>
    <col min="8959" max="8959" width="11.109375" style="9" customWidth="1"/>
    <col min="8960" max="8960" width="14.109375" style="9" customWidth="1"/>
    <col min="8961" max="8961" width="10" style="9" customWidth="1"/>
    <col min="8962" max="8962" width="11.6640625" style="9" customWidth="1"/>
    <col min="8963" max="8963" width="22" style="9" customWidth="1"/>
    <col min="8964" max="8964" width="6.44140625" style="9" customWidth="1"/>
    <col min="8965" max="8965" width="17.33203125" style="9" customWidth="1"/>
    <col min="8966" max="8966" width="9.5546875" style="9" customWidth="1"/>
    <col min="8967" max="8967" width="8.5546875" style="9" customWidth="1"/>
    <col min="8968" max="8969" width="9.33203125" style="9" customWidth="1"/>
    <col min="8970" max="8970" width="17.33203125" style="9" customWidth="1"/>
    <col min="8971" max="8971" width="11.44140625" style="9" customWidth="1"/>
    <col min="8972" max="9209" width="9.109375" style="9"/>
    <col min="9210" max="9210" width="4.6640625" style="9" customWidth="1"/>
    <col min="9211" max="9211" width="7.109375" style="9" customWidth="1"/>
    <col min="9212" max="9212" width="10.88671875" style="9" customWidth="1"/>
    <col min="9213" max="9214" width="8.5546875" style="9" customWidth="1"/>
    <col min="9215" max="9215" width="11.109375" style="9" customWidth="1"/>
    <col min="9216" max="9216" width="14.109375" style="9" customWidth="1"/>
    <col min="9217" max="9217" width="10" style="9" customWidth="1"/>
    <col min="9218" max="9218" width="11.6640625" style="9" customWidth="1"/>
    <col min="9219" max="9219" width="22" style="9" customWidth="1"/>
    <col min="9220" max="9220" width="6.44140625" style="9" customWidth="1"/>
    <col min="9221" max="9221" width="17.33203125" style="9" customWidth="1"/>
    <col min="9222" max="9222" width="9.5546875" style="9" customWidth="1"/>
    <col min="9223" max="9223" width="8.5546875" style="9" customWidth="1"/>
    <col min="9224" max="9225" width="9.33203125" style="9" customWidth="1"/>
    <col min="9226" max="9226" width="17.33203125" style="9" customWidth="1"/>
    <col min="9227" max="9227" width="11.44140625" style="9" customWidth="1"/>
    <col min="9228" max="9465" width="9.109375" style="9"/>
    <col min="9466" max="9466" width="4.6640625" style="9" customWidth="1"/>
    <col min="9467" max="9467" width="7.109375" style="9" customWidth="1"/>
    <col min="9468" max="9468" width="10.88671875" style="9" customWidth="1"/>
    <col min="9469" max="9470" width="8.5546875" style="9" customWidth="1"/>
    <col min="9471" max="9471" width="11.109375" style="9" customWidth="1"/>
    <col min="9472" max="9472" width="14.109375" style="9" customWidth="1"/>
    <col min="9473" max="9473" width="10" style="9" customWidth="1"/>
    <col min="9474" max="9474" width="11.6640625" style="9" customWidth="1"/>
    <col min="9475" max="9475" width="22" style="9" customWidth="1"/>
    <col min="9476" max="9476" width="6.44140625" style="9" customWidth="1"/>
    <col min="9477" max="9477" width="17.33203125" style="9" customWidth="1"/>
    <col min="9478" max="9478" width="9.5546875" style="9" customWidth="1"/>
    <col min="9479" max="9479" width="8.5546875" style="9" customWidth="1"/>
    <col min="9480" max="9481" width="9.33203125" style="9" customWidth="1"/>
    <col min="9482" max="9482" width="17.33203125" style="9" customWidth="1"/>
    <col min="9483" max="9483" width="11.44140625" style="9" customWidth="1"/>
    <col min="9484" max="9721" width="9.109375" style="9"/>
    <col min="9722" max="9722" width="4.6640625" style="9" customWidth="1"/>
    <col min="9723" max="9723" width="7.109375" style="9" customWidth="1"/>
    <col min="9724" max="9724" width="10.88671875" style="9" customWidth="1"/>
    <col min="9725" max="9726" width="8.5546875" style="9" customWidth="1"/>
    <col min="9727" max="9727" width="11.109375" style="9" customWidth="1"/>
    <col min="9728" max="9728" width="14.109375" style="9" customWidth="1"/>
    <col min="9729" max="9729" width="10" style="9" customWidth="1"/>
    <col min="9730" max="9730" width="11.6640625" style="9" customWidth="1"/>
    <col min="9731" max="9731" width="22" style="9" customWidth="1"/>
    <col min="9732" max="9732" width="6.44140625" style="9" customWidth="1"/>
    <col min="9733" max="9733" width="17.33203125" style="9" customWidth="1"/>
    <col min="9734" max="9734" width="9.5546875" style="9" customWidth="1"/>
    <col min="9735" max="9735" width="8.5546875" style="9" customWidth="1"/>
    <col min="9736" max="9737" width="9.33203125" style="9" customWidth="1"/>
    <col min="9738" max="9738" width="17.33203125" style="9" customWidth="1"/>
    <col min="9739" max="9739" width="11.44140625" style="9" customWidth="1"/>
    <col min="9740" max="9977" width="9.109375" style="9"/>
    <col min="9978" max="9978" width="4.6640625" style="9" customWidth="1"/>
    <col min="9979" max="9979" width="7.109375" style="9" customWidth="1"/>
    <col min="9980" max="9980" width="10.88671875" style="9" customWidth="1"/>
    <col min="9981" max="9982" width="8.5546875" style="9" customWidth="1"/>
    <col min="9983" max="9983" width="11.109375" style="9" customWidth="1"/>
    <col min="9984" max="9984" width="14.109375" style="9" customWidth="1"/>
    <col min="9985" max="9985" width="10" style="9" customWidth="1"/>
    <col min="9986" max="9986" width="11.6640625" style="9" customWidth="1"/>
    <col min="9987" max="9987" width="22" style="9" customWidth="1"/>
    <col min="9988" max="9988" width="6.44140625" style="9" customWidth="1"/>
    <col min="9989" max="9989" width="17.33203125" style="9" customWidth="1"/>
    <col min="9990" max="9990" width="9.5546875" style="9" customWidth="1"/>
    <col min="9991" max="9991" width="8.5546875" style="9" customWidth="1"/>
    <col min="9992" max="9993" width="9.33203125" style="9" customWidth="1"/>
    <col min="9994" max="9994" width="17.33203125" style="9" customWidth="1"/>
    <col min="9995" max="9995" width="11.44140625" style="9" customWidth="1"/>
    <col min="9996" max="10233" width="9.109375" style="9"/>
    <col min="10234" max="10234" width="4.6640625" style="9" customWidth="1"/>
    <col min="10235" max="10235" width="7.109375" style="9" customWidth="1"/>
    <col min="10236" max="10236" width="10.88671875" style="9" customWidth="1"/>
    <col min="10237" max="10238" width="8.5546875" style="9" customWidth="1"/>
    <col min="10239" max="10239" width="11.109375" style="9" customWidth="1"/>
    <col min="10240" max="10240" width="14.109375" style="9" customWidth="1"/>
    <col min="10241" max="10241" width="10" style="9" customWidth="1"/>
    <col min="10242" max="10242" width="11.6640625" style="9" customWidth="1"/>
    <col min="10243" max="10243" width="22" style="9" customWidth="1"/>
    <col min="10244" max="10244" width="6.44140625" style="9" customWidth="1"/>
    <col min="10245" max="10245" width="17.33203125" style="9" customWidth="1"/>
    <col min="10246" max="10246" width="9.5546875" style="9" customWidth="1"/>
    <col min="10247" max="10247" width="8.5546875" style="9" customWidth="1"/>
    <col min="10248" max="10249" width="9.33203125" style="9" customWidth="1"/>
    <col min="10250" max="10250" width="17.33203125" style="9" customWidth="1"/>
    <col min="10251" max="10251" width="11.44140625" style="9" customWidth="1"/>
    <col min="10252" max="10489" width="9.109375" style="9"/>
    <col min="10490" max="10490" width="4.6640625" style="9" customWidth="1"/>
    <col min="10491" max="10491" width="7.109375" style="9" customWidth="1"/>
    <col min="10492" max="10492" width="10.88671875" style="9" customWidth="1"/>
    <col min="10493" max="10494" width="8.5546875" style="9" customWidth="1"/>
    <col min="10495" max="10495" width="11.109375" style="9" customWidth="1"/>
    <col min="10496" max="10496" width="14.109375" style="9" customWidth="1"/>
    <col min="10497" max="10497" width="10" style="9" customWidth="1"/>
    <col min="10498" max="10498" width="11.6640625" style="9" customWidth="1"/>
    <col min="10499" max="10499" width="22" style="9" customWidth="1"/>
    <col min="10500" max="10500" width="6.44140625" style="9" customWidth="1"/>
    <col min="10501" max="10501" width="17.33203125" style="9" customWidth="1"/>
    <col min="10502" max="10502" width="9.5546875" style="9" customWidth="1"/>
    <col min="10503" max="10503" width="8.5546875" style="9" customWidth="1"/>
    <col min="10504" max="10505" width="9.33203125" style="9" customWidth="1"/>
    <col min="10506" max="10506" width="17.33203125" style="9" customWidth="1"/>
    <col min="10507" max="10507" width="11.44140625" style="9" customWidth="1"/>
    <col min="10508" max="10745" width="9.109375" style="9"/>
    <col min="10746" max="10746" width="4.6640625" style="9" customWidth="1"/>
    <col min="10747" max="10747" width="7.109375" style="9" customWidth="1"/>
    <col min="10748" max="10748" width="10.88671875" style="9" customWidth="1"/>
    <col min="10749" max="10750" width="8.5546875" style="9" customWidth="1"/>
    <col min="10751" max="10751" width="11.109375" style="9" customWidth="1"/>
    <col min="10752" max="10752" width="14.109375" style="9" customWidth="1"/>
    <col min="10753" max="10753" width="10" style="9" customWidth="1"/>
    <col min="10754" max="10754" width="11.6640625" style="9" customWidth="1"/>
    <col min="10755" max="10755" width="22" style="9" customWidth="1"/>
    <col min="10756" max="10756" width="6.44140625" style="9" customWidth="1"/>
    <col min="10757" max="10757" width="17.33203125" style="9" customWidth="1"/>
    <col min="10758" max="10758" width="9.5546875" style="9" customWidth="1"/>
    <col min="10759" max="10759" width="8.5546875" style="9" customWidth="1"/>
    <col min="10760" max="10761" width="9.33203125" style="9" customWidth="1"/>
    <col min="10762" max="10762" width="17.33203125" style="9" customWidth="1"/>
    <col min="10763" max="10763" width="11.44140625" style="9" customWidth="1"/>
    <col min="10764" max="11001" width="9.109375" style="9"/>
    <col min="11002" max="11002" width="4.6640625" style="9" customWidth="1"/>
    <col min="11003" max="11003" width="7.109375" style="9" customWidth="1"/>
    <col min="11004" max="11004" width="10.88671875" style="9" customWidth="1"/>
    <col min="11005" max="11006" width="8.5546875" style="9" customWidth="1"/>
    <col min="11007" max="11007" width="11.109375" style="9" customWidth="1"/>
    <col min="11008" max="11008" width="14.109375" style="9" customWidth="1"/>
    <col min="11009" max="11009" width="10" style="9" customWidth="1"/>
    <col min="11010" max="11010" width="11.6640625" style="9" customWidth="1"/>
    <col min="11011" max="11011" width="22" style="9" customWidth="1"/>
    <col min="11012" max="11012" width="6.44140625" style="9" customWidth="1"/>
    <col min="11013" max="11013" width="17.33203125" style="9" customWidth="1"/>
    <col min="11014" max="11014" width="9.5546875" style="9" customWidth="1"/>
    <col min="11015" max="11015" width="8.5546875" style="9" customWidth="1"/>
    <col min="11016" max="11017" width="9.33203125" style="9" customWidth="1"/>
    <col min="11018" max="11018" width="17.33203125" style="9" customWidth="1"/>
    <col min="11019" max="11019" width="11.44140625" style="9" customWidth="1"/>
    <col min="11020" max="11257" width="9.109375" style="9"/>
    <col min="11258" max="11258" width="4.6640625" style="9" customWidth="1"/>
    <col min="11259" max="11259" width="7.109375" style="9" customWidth="1"/>
    <col min="11260" max="11260" width="10.88671875" style="9" customWidth="1"/>
    <col min="11261" max="11262" width="8.5546875" style="9" customWidth="1"/>
    <col min="11263" max="11263" width="11.109375" style="9" customWidth="1"/>
    <col min="11264" max="11264" width="14.109375" style="9" customWidth="1"/>
    <col min="11265" max="11265" width="10" style="9" customWidth="1"/>
    <col min="11266" max="11266" width="11.6640625" style="9" customWidth="1"/>
    <col min="11267" max="11267" width="22" style="9" customWidth="1"/>
    <col min="11268" max="11268" width="6.44140625" style="9" customWidth="1"/>
    <col min="11269" max="11269" width="17.33203125" style="9" customWidth="1"/>
    <col min="11270" max="11270" width="9.5546875" style="9" customWidth="1"/>
    <col min="11271" max="11271" width="8.5546875" style="9" customWidth="1"/>
    <col min="11272" max="11273" width="9.33203125" style="9" customWidth="1"/>
    <col min="11274" max="11274" width="17.33203125" style="9" customWidth="1"/>
    <col min="11275" max="11275" width="11.44140625" style="9" customWidth="1"/>
    <col min="11276" max="11513" width="9.109375" style="9"/>
    <col min="11514" max="11514" width="4.6640625" style="9" customWidth="1"/>
    <col min="11515" max="11515" width="7.109375" style="9" customWidth="1"/>
    <col min="11516" max="11516" width="10.88671875" style="9" customWidth="1"/>
    <col min="11517" max="11518" width="8.5546875" style="9" customWidth="1"/>
    <col min="11519" max="11519" width="11.109375" style="9" customWidth="1"/>
    <col min="11520" max="11520" width="14.109375" style="9" customWidth="1"/>
    <col min="11521" max="11521" width="10" style="9" customWidth="1"/>
    <col min="11522" max="11522" width="11.6640625" style="9" customWidth="1"/>
    <col min="11523" max="11523" width="22" style="9" customWidth="1"/>
    <col min="11524" max="11524" width="6.44140625" style="9" customWidth="1"/>
    <col min="11525" max="11525" width="17.33203125" style="9" customWidth="1"/>
    <col min="11526" max="11526" width="9.5546875" style="9" customWidth="1"/>
    <col min="11527" max="11527" width="8.5546875" style="9" customWidth="1"/>
    <col min="11528" max="11529" width="9.33203125" style="9" customWidth="1"/>
    <col min="11530" max="11530" width="17.33203125" style="9" customWidth="1"/>
    <col min="11531" max="11531" width="11.44140625" style="9" customWidth="1"/>
    <col min="11532" max="11769" width="9.109375" style="9"/>
    <col min="11770" max="11770" width="4.6640625" style="9" customWidth="1"/>
    <col min="11771" max="11771" width="7.109375" style="9" customWidth="1"/>
    <col min="11772" max="11772" width="10.88671875" style="9" customWidth="1"/>
    <col min="11773" max="11774" width="8.5546875" style="9" customWidth="1"/>
    <col min="11775" max="11775" width="11.109375" style="9" customWidth="1"/>
    <col min="11776" max="11776" width="14.109375" style="9" customWidth="1"/>
    <col min="11777" max="11777" width="10" style="9" customWidth="1"/>
    <col min="11778" max="11778" width="11.6640625" style="9" customWidth="1"/>
    <col min="11779" max="11779" width="22" style="9" customWidth="1"/>
    <col min="11780" max="11780" width="6.44140625" style="9" customWidth="1"/>
    <col min="11781" max="11781" width="17.33203125" style="9" customWidth="1"/>
    <col min="11782" max="11782" width="9.5546875" style="9" customWidth="1"/>
    <col min="11783" max="11783" width="8.5546875" style="9" customWidth="1"/>
    <col min="11784" max="11785" width="9.33203125" style="9" customWidth="1"/>
    <col min="11786" max="11786" width="17.33203125" style="9" customWidth="1"/>
    <col min="11787" max="11787" width="11.44140625" style="9" customWidth="1"/>
    <col min="11788" max="12025" width="9.109375" style="9"/>
    <col min="12026" max="12026" width="4.6640625" style="9" customWidth="1"/>
    <col min="12027" max="12027" width="7.109375" style="9" customWidth="1"/>
    <col min="12028" max="12028" width="10.88671875" style="9" customWidth="1"/>
    <col min="12029" max="12030" width="8.5546875" style="9" customWidth="1"/>
    <col min="12031" max="12031" width="11.109375" style="9" customWidth="1"/>
    <col min="12032" max="12032" width="14.109375" style="9" customWidth="1"/>
    <col min="12033" max="12033" width="10" style="9" customWidth="1"/>
    <col min="12034" max="12034" width="11.6640625" style="9" customWidth="1"/>
    <col min="12035" max="12035" width="22" style="9" customWidth="1"/>
    <col min="12036" max="12036" width="6.44140625" style="9" customWidth="1"/>
    <col min="12037" max="12037" width="17.33203125" style="9" customWidth="1"/>
    <col min="12038" max="12038" width="9.5546875" style="9" customWidth="1"/>
    <col min="12039" max="12039" width="8.5546875" style="9" customWidth="1"/>
    <col min="12040" max="12041" width="9.33203125" style="9" customWidth="1"/>
    <col min="12042" max="12042" width="17.33203125" style="9" customWidth="1"/>
    <col min="12043" max="12043" width="11.44140625" style="9" customWidth="1"/>
    <col min="12044" max="12281" width="9.109375" style="9"/>
    <col min="12282" max="12282" width="4.6640625" style="9" customWidth="1"/>
    <col min="12283" max="12283" width="7.109375" style="9" customWidth="1"/>
    <col min="12284" max="12284" width="10.88671875" style="9" customWidth="1"/>
    <col min="12285" max="12286" width="8.5546875" style="9" customWidth="1"/>
    <col min="12287" max="12287" width="11.109375" style="9" customWidth="1"/>
    <col min="12288" max="12288" width="14.109375" style="9" customWidth="1"/>
    <col min="12289" max="12289" width="10" style="9" customWidth="1"/>
    <col min="12290" max="12290" width="11.6640625" style="9" customWidth="1"/>
    <col min="12291" max="12291" width="22" style="9" customWidth="1"/>
    <col min="12292" max="12292" width="6.44140625" style="9" customWidth="1"/>
    <col min="12293" max="12293" width="17.33203125" style="9" customWidth="1"/>
    <col min="12294" max="12294" width="9.5546875" style="9" customWidth="1"/>
    <col min="12295" max="12295" width="8.5546875" style="9" customWidth="1"/>
    <col min="12296" max="12297" width="9.33203125" style="9" customWidth="1"/>
    <col min="12298" max="12298" width="17.33203125" style="9" customWidth="1"/>
    <col min="12299" max="12299" width="11.44140625" style="9" customWidth="1"/>
    <col min="12300" max="12537" width="9.109375" style="9"/>
    <col min="12538" max="12538" width="4.6640625" style="9" customWidth="1"/>
    <col min="12539" max="12539" width="7.109375" style="9" customWidth="1"/>
    <col min="12540" max="12540" width="10.88671875" style="9" customWidth="1"/>
    <col min="12541" max="12542" width="8.5546875" style="9" customWidth="1"/>
    <col min="12543" max="12543" width="11.109375" style="9" customWidth="1"/>
    <col min="12544" max="12544" width="14.109375" style="9" customWidth="1"/>
    <col min="12545" max="12545" width="10" style="9" customWidth="1"/>
    <col min="12546" max="12546" width="11.6640625" style="9" customWidth="1"/>
    <col min="12547" max="12547" width="22" style="9" customWidth="1"/>
    <col min="12548" max="12548" width="6.44140625" style="9" customWidth="1"/>
    <col min="12549" max="12549" width="17.33203125" style="9" customWidth="1"/>
    <col min="12550" max="12550" width="9.5546875" style="9" customWidth="1"/>
    <col min="12551" max="12551" width="8.5546875" style="9" customWidth="1"/>
    <col min="12552" max="12553" width="9.33203125" style="9" customWidth="1"/>
    <col min="12554" max="12554" width="17.33203125" style="9" customWidth="1"/>
    <col min="12555" max="12555" width="11.44140625" style="9" customWidth="1"/>
    <col min="12556" max="12793" width="9.109375" style="9"/>
    <col min="12794" max="12794" width="4.6640625" style="9" customWidth="1"/>
    <col min="12795" max="12795" width="7.109375" style="9" customWidth="1"/>
    <col min="12796" max="12796" width="10.88671875" style="9" customWidth="1"/>
    <col min="12797" max="12798" width="8.5546875" style="9" customWidth="1"/>
    <col min="12799" max="12799" width="11.109375" style="9" customWidth="1"/>
    <col min="12800" max="12800" width="14.109375" style="9" customWidth="1"/>
    <col min="12801" max="12801" width="10" style="9" customWidth="1"/>
    <col min="12802" max="12802" width="11.6640625" style="9" customWidth="1"/>
    <col min="12803" max="12803" width="22" style="9" customWidth="1"/>
    <col min="12804" max="12804" width="6.44140625" style="9" customWidth="1"/>
    <col min="12805" max="12805" width="17.33203125" style="9" customWidth="1"/>
    <col min="12806" max="12806" width="9.5546875" style="9" customWidth="1"/>
    <col min="12807" max="12807" width="8.5546875" style="9" customWidth="1"/>
    <col min="12808" max="12809" width="9.33203125" style="9" customWidth="1"/>
    <col min="12810" max="12810" width="17.33203125" style="9" customWidth="1"/>
    <col min="12811" max="12811" width="11.44140625" style="9" customWidth="1"/>
    <col min="12812" max="13049" width="9.109375" style="9"/>
    <col min="13050" max="13050" width="4.6640625" style="9" customWidth="1"/>
    <col min="13051" max="13051" width="7.109375" style="9" customWidth="1"/>
    <col min="13052" max="13052" width="10.88671875" style="9" customWidth="1"/>
    <col min="13053" max="13054" width="8.5546875" style="9" customWidth="1"/>
    <col min="13055" max="13055" width="11.109375" style="9" customWidth="1"/>
    <col min="13056" max="13056" width="14.109375" style="9" customWidth="1"/>
    <col min="13057" max="13057" width="10" style="9" customWidth="1"/>
    <col min="13058" max="13058" width="11.6640625" style="9" customWidth="1"/>
    <col min="13059" max="13059" width="22" style="9" customWidth="1"/>
    <col min="13060" max="13060" width="6.44140625" style="9" customWidth="1"/>
    <col min="13061" max="13061" width="17.33203125" style="9" customWidth="1"/>
    <col min="13062" max="13062" width="9.5546875" style="9" customWidth="1"/>
    <col min="13063" max="13063" width="8.5546875" style="9" customWidth="1"/>
    <col min="13064" max="13065" width="9.33203125" style="9" customWidth="1"/>
    <col min="13066" max="13066" width="17.33203125" style="9" customWidth="1"/>
    <col min="13067" max="13067" width="11.44140625" style="9" customWidth="1"/>
    <col min="13068" max="13305" width="9.109375" style="9"/>
    <col min="13306" max="13306" width="4.6640625" style="9" customWidth="1"/>
    <col min="13307" max="13307" width="7.109375" style="9" customWidth="1"/>
    <col min="13308" max="13308" width="10.88671875" style="9" customWidth="1"/>
    <col min="13309" max="13310" width="8.5546875" style="9" customWidth="1"/>
    <col min="13311" max="13311" width="11.109375" style="9" customWidth="1"/>
    <col min="13312" max="13312" width="14.109375" style="9" customWidth="1"/>
    <col min="13313" max="13313" width="10" style="9" customWidth="1"/>
    <col min="13314" max="13314" width="11.6640625" style="9" customWidth="1"/>
    <col min="13315" max="13315" width="22" style="9" customWidth="1"/>
    <col min="13316" max="13316" width="6.44140625" style="9" customWidth="1"/>
    <col min="13317" max="13317" width="17.33203125" style="9" customWidth="1"/>
    <col min="13318" max="13318" width="9.5546875" style="9" customWidth="1"/>
    <col min="13319" max="13319" width="8.5546875" style="9" customWidth="1"/>
    <col min="13320" max="13321" width="9.33203125" style="9" customWidth="1"/>
    <col min="13322" max="13322" width="17.33203125" style="9" customWidth="1"/>
    <col min="13323" max="13323" width="11.44140625" style="9" customWidth="1"/>
    <col min="13324" max="13561" width="9.109375" style="9"/>
    <col min="13562" max="13562" width="4.6640625" style="9" customWidth="1"/>
    <col min="13563" max="13563" width="7.109375" style="9" customWidth="1"/>
    <col min="13564" max="13564" width="10.88671875" style="9" customWidth="1"/>
    <col min="13565" max="13566" width="8.5546875" style="9" customWidth="1"/>
    <col min="13567" max="13567" width="11.109375" style="9" customWidth="1"/>
    <col min="13568" max="13568" width="14.109375" style="9" customWidth="1"/>
    <col min="13569" max="13569" width="10" style="9" customWidth="1"/>
    <col min="13570" max="13570" width="11.6640625" style="9" customWidth="1"/>
    <col min="13571" max="13571" width="22" style="9" customWidth="1"/>
    <col min="13572" max="13572" width="6.44140625" style="9" customWidth="1"/>
    <col min="13573" max="13573" width="17.33203125" style="9" customWidth="1"/>
    <col min="13574" max="13574" width="9.5546875" style="9" customWidth="1"/>
    <col min="13575" max="13575" width="8.5546875" style="9" customWidth="1"/>
    <col min="13576" max="13577" width="9.33203125" style="9" customWidth="1"/>
    <col min="13578" max="13578" width="17.33203125" style="9" customWidth="1"/>
    <col min="13579" max="13579" width="11.44140625" style="9" customWidth="1"/>
    <col min="13580" max="13817" width="9.109375" style="9"/>
    <col min="13818" max="13818" width="4.6640625" style="9" customWidth="1"/>
    <col min="13819" max="13819" width="7.109375" style="9" customWidth="1"/>
    <col min="13820" max="13820" width="10.88671875" style="9" customWidth="1"/>
    <col min="13821" max="13822" width="8.5546875" style="9" customWidth="1"/>
    <col min="13823" max="13823" width="11.109375" style="9" customWidth="1"/>
    <col min="13824" max="13824" width="14.109375" style="9" customWidth="1"/>
    <col min="13825" max="13825" width="10" style="9" customWidth="1"/>
    <col min="13826" max="13826" width="11.6640625" style="9" customWidth="1"/>
    <col min="13827" max="13827" width="22" style="9" customWidth="1"/>
    <col min="13828" max="13828" width="6.44140625" style="9" customWidth="1"/>
    <col min="13829" max="13829" width="17.33203125" style="9" customWidth="1"/>
    <col min="13830" max="13830" width="9.5546875" style="9" customWidth="1"/>
    <col min="13831" max="13831" width="8.5546875" style="9" customWidth="1"/>
    <col min="13832" max="13833" width="9.33203125" style="9" customWidth="1"/>
    <col min="13834" max="13834" width="17.33203125" style="9" customWidth="1"/>
    <col min="13835" max="13835" width="11.44140625" style="9" customWidth="1"/>
    <col min="13836" max="14073" width="9.109375" style="9"/>
    <col min="14074" max="14074" width="4.6640625" style="9" customWidth="1"/>
    <col min="14075" max="14075" width="7.109375" style="9" customWidth="1"/>
    <col min="14076" max="14076" width="10.88671875" style="9" customWidth="1"/>
    <col min="14077" max="14078" width="8.5546875" style="9" customWidth="1"/>
    <col min="14079" max="14079" width="11.109375" style="9" customWidth="1"/>
    <col min="14080" max="14080" width="14.109375" style="9" customWidth="1"/>
    <col min="14081" max="14081" width="10" style="9" customWidth="1"/>
    <col min="14082" max="14082" width="11.6640625" style="9" customWidth="1"/>
    <col min="14083" max="14083" width="22" style="9" customWidth="1"/>
    <col min="14084" max="14084" width="6.44140625" style="9" customWidth="1"/>
    <col min="14085" max="14085" width="17.33203125" style="9" customWidth="1"/>
    <col min="14086" max="14086" width="9.5546875" style="9" customWidth="1"/>
    <col min="14087" max="14087" width="8.5546875" style="9" customWidth="1"/>
    <col min="14088" max="14089" width="9.33203125" style="9" customWidth="1"/>
    <col min="14090" max="14090" width="17.33203125" style="9" customWidth="1"/>
    <col min="14091" max="14091" width="11.44140625" style="9" customWidth="1"/>
    <col min="14092" max="14329" width="9.109375" style="9"/>
    <col min="14330" max="14330" width="4.6640625" style="9" customWidth="1"/>
    <col min="14331" max="14331" width="7.109375" style="9" customWidth="1"/>
    <col min="14332" max="14332" width="10.88671875" style="9" customWidth="1"/>
    <col min="14333" max="14334" width="8.5546875" style="9" customWidth="1"/>
    <col min="14335" max="14335" width="11.109375" style="9" customWidth="1"/>
    <col min="14336" max="14336" width="14.109375" style="9" customWidth="1"/>
    <col min="14337" max="14337" width="10" style="9" customWidth="1"/>
    <col min="14338" max="14338" width="11.6640625" style="9" customWidth="1"/>
    <col min="14339" max="14339" width="22" style="9" customWidth="1"/>
    <col min="14340" max="14340" width="6.44140625" style="9" customWidth="1"/>
    <col min="14341" max="14341" width="17.33203125" style="9" customWidth="1"/>
    <col min="14342" max="14342" width="9.5546875" style="9" customWidth="1"/>
    <col min="14343" max="14343" width="8.5546875" style="9" customWidth="1"/>
    <col min="14344" max="14345" width="9.33203125" style="9" customWidth="1"/>
    <col min="14346" max="14346" width="17.33203125" style="9" customWidth="1"/>
    <col min="14347" max="14347" width="11.44140625" style="9" customWidth="1"/>
    <col min="14348" max="14585" width="9.109375" style="9"/>
    <col min="14586" max="14586" width="4.6640625" style="9" customWidth="1"/>
    <col min="14587" max="14587" width="7.109375" style="9" customWidth="1"/>
    <col min="14588" max="14588" width="10.88671875" style="9" customWidth="1"/>
    <col min="14589" max="14590" width="8.5546875" style="9" customWidth="1"/>
    <col min="14591" max="14591" width="11.109375" style="9" customWidth="1"/>
    <col min="14592" max="14592" width="14.109375" style="9" customWidth="1"/>
    <col min="14593" max="14593" width="10" style="9" customWidth="1"/>
    <col min="14594" max="14594" width="11.6640625" style="9" customWidth="1"/>
    <col min="14595" max="14595" width="22" style="9" customWidth="1"/>
    <col min="14596" max="14596" width="6.44140625" style="9" customWidth="1"/>
    <col min="14597" max="14597" width="17.33203125" style="9" customWidth="1"/>
    <col min="14598" max="14598" width="9.5546875" style="9" customWidth="1"/>
    <col min="14599" max="14599" width="8.5546875" style="9" customWidth="1"/>
    <col min="14600" max="14601" width="9.33203125" style="9" customWidth="1"/>
    <col min="14602" max="14602" width="17.33203125" style="9" customWidth="1"/>
    <col min="14603" max="14603" width="11.44140625" style="9" customWidth="1"/>
    <col min="14604" max="14841" width="9.109375" style="9"/>
    <col min="14842" max="14842" width="4.6640625" style="9" customWidth="1"/>
    <col min="14843" max="14843" width="7.109375" style="9" customWidth="1"/>
    <col min="14844" max="14844" width="10.88671875" style="9" customWidth="1"/>
    <col min="14845" max="14846" width="8.5546875" style="9" customWidth="1"/>
    <col min="14847" max="14847" width="11.109375" style="9" customWidth="1"/>
    <col min="14848" max="14848" width="14.109375" style="9" customWidth="1"/>
    <col min="14849" max="14849" width="10" style="9" customWidth="1"/>
    <col min="14850" max="14850" width="11.6640625" style="9" customWidth="1"/>
    <col min="14851" max="14851" width="22" style="9" customWidth="1"/>
    <col min="14852" max="14852" width="6.44140625" style="9" customWidth="1"/>
    <col min="14853" max="14853" width="17.33203125" style="9" customWidth="1"/>
    <col min="14854" max="14854" width="9.5546875" style="9" customWidth="1"/>
    <col min="14855" max="14855" width="8.5546875" style="9" customWidth="1"/>
    <col min="14856" max="14857" width="9.33203125" style="9" customWidth="1"/>
    <col min="14858" max="14858" width="17.33203125" style="9" customWidth="1"/>
    <col min="14859" max="14859" width="11.44140625" style="9" customWidth="1"/>
    <col min="14860" max="15097" width="9.109375" style="9"/>
    <col min="15098" max="15098" width="4.6640625" style="9" customWidth="1"/>
    <col min="15099" max="15099" width="7.109375" style="9" customWidth="1"/>
    <col min="15100" max="15100" width="10.88671875" style="9" customWidth="1"/>
    <col min="15101" max="15102" width="8.5546875" style="9" customWidth="1"/>
    <col min="15103" max="15103" width="11.109375" style="9" customWidth="1"/>
    <col min="15104" max="15104" width="14.109375" style="9" customWidth="1"/>
    <col min="15105" max="15105" width="10" style="9" customWidth="1"/>
    <col min="15106" max="15106" width="11.6640625" style="9" customWidth="1"/>
    <col min="15107" max="15107" width="22" style="9" customWidth="1"/>
    <col min="15108" max="15108" width="6.44140625" style="9" customWidth="1"/>
    <col min="15109" max="15109" width="17.33203125" style="9" customWidth="1"/>
    <col min="15110" max="15110" width="9.5546875" style="9" customWidth="1"/>
    <col min="15111" max="15111" width="8.5546875" style="9" customWidth="1"/>
    <col min="15112" max="15113" width="9.33203125" style="9" customWidth="1"/>
    <col min="15114" max="15114" width="17.33203125" style="9" customWidth="1"/>
    <col min="15115" max="15115" width="11.44140625" style="9" customWidth="1"/>
    <col min="15116" max="15353" width="9.109375" style="9"/>
    <col min="15354" max="15354" width="4.6640625" style="9" customWidth="1"/>
    <col min="15355" max="15355" width="7.109375" style="9" customWidth="1"/>
    <col min="15356" max="15356" width="10.88671875" style="9" customWidth="1"/>
    <col min="15357" max="15358" width="8.5546875" style="9" customWidth="1"/>
    <col min="15359" max="15359" width="11.109375" style="9" customWidth="1"/>
    <col min="15360" max="15360" width="14.109375" style="9" customWidth="1"/>
    <col min="15361" max="15361" width="10" style="9" customWidth="1"/>
    <col min="15362" max="15362" width="11.6640625" style="9" customWidth="1"/>
    <col min="15363" max="15363" width="22" style="9" customWidth="1"/>
    <col min="15364" max="15364" width="6.44140625" style="9" customWidth="1"/>
    <col min="15365" max="15365" width="17.33203125" style="9" customWidth="1"/>
    <col min="15366" max="15366" width="9.5546875" style="9" customWidth="1"/>
    <col min="15367" max="15367" width="8.5546875" style="9" customWidth="1"/>
    <col min="15368" max="15369" width="9.33203125" style="9" customWidth="1"/>
    <col min="15370" max="15370" width="17.33203125" style="9" customWidth="1"/>
    <col min="15371" max="15371" width="11.44140625" style="9" customWidth="1"/>
    <col min="15372" max="15609" width="9.109375" style="9"/>
    <col min="15610" max="15610" width="4.6640625" style="9" customWidth="1"/>
    <col min="15611" max="15611" width="7.109375" style="9" customWidth="1"/>
    <col min="15612" max="15612" width="10.88671875" style="9" customWidth="1"/>
    <col min="15613" max="15614" width="8.5546875" style="9" customWidth="1"/>
    <col min="15615" max="15615" width="11.109375" style="9" customWidth="1"/>
    <col min="15616" max="15616" width="14.109375" style="9" customWidth="1"/>
    <col min="15617" max="15617" width="10" style="9" customWidth="1"/>
    <col min="15618" max="15618" width="11.6640625" style="9" customWidth="1"/>
    <col min="15619" max="15619" width="22" style="9" customWidth="1"/>
    <col min="15620" max="15620" width="6.44140625" style="9" customWidth="1"/>
    <col min="15621" max="15621" width="17.33203125" style="9" customWidth="1"/>
    <col min="15622" max="15622" width="9.5546875" style="9" customWidth="1"/>
    <col min="15623" max="15623" width="8.5546875" style="9" customWidth="1"/>
    <col min="15624" max="15625" width="9.33203125" style="9" customWidth="1"/>
    <col min="15626" max="15626" width="17.33203125" style="9" customWidth="1"/>
    <col min="15627" max="15627" width="11.44140625" style="9" customWidth="1"/>
    <col min="15628" max="15865" width="9.109375" style="9"/>
    <col min="15866" max="15866" width="4.6640625" style="9" customWidth="1"/>
    <col min="15867" max="15867" width="7.109375" style="9" customWidth="1"/>
    <col min="15868" max="15868" width="10.88671875" style="9" customWidth="1"/>
    <col min="15869" max="15870" width="8.5546875" style="9" customWidth="1"/>
    <col min="15871" max="15871" width="11.109375" style="9" customWidth="1"/>
    <col min="15872" max="15872" width="14.109375" style="9" customWidth="1"/>
    <col min="15873" max="15873" width="10" style="9" customWidth="1"/>
    <col min="15874" max="15874" width="11.6640625" style="9" customWidth="1"/>
    <col min="15875" max="15875" width="22" style="9" customWidth="1"/>
    <col min="15876" max="15876" width="6.44140625" style="9" customWidth="1"/>
    <col min="15877" max="15877" width="17.33203125" style="9" customWidth="1"/>
    <col min="15878" max="15878" width="9.5546875" style="9" customWidth="1"/>
    <col min="15879" max="15879" width="8.5546875" style="9" customWidth="1"/>
    <col min="15880" max="15881" width="9.33203125" style="9" customWidth="1"/>
    <col min="15882" max="15882" width="17.33203125" style="9" customWidth="1"/>
    <col min="15883" max="15883" width="11.44140625" style="9" customWidth="1"/>
    <col min="15884" max="16121" width="9.109375" style="9"/>
    <col min="16122" max="16122" width="4.6640625" style="9" customWidth="1"/>
    <col min="16123" max="16123" width="7.109375" style="9" customWidth="1"/>
    <col min="16124" max="16124" width="10.88671875" style="9" customWidth="1"/>
    <col min="16125" max="16126" width="8.5546875" style="9" customWidth="1"/>
    <col min="16127" max="16127" width="11.109375" style="9" customWidth="1"/>
    <col min="16128" max="16128" width="14.109375" style="9" customWidth="1"/>
    <col min="16129" max="16129" width="10" style="9" customWidth="1"/>
    <col min="16130" max="16130" width="11.6640625" style="9" customWidth="1"/>
    <col min="16131" max="16131" width="22" style="9" customWidth="1"/>
    <col min="16132" max="16132" width="6.44140625" style="9" customWidth="1"/>
    <col min="16133" max="16133" width="17.33203125" style="9" customWidth="1"/>
    <col min="16134" max="16134" width="9.5546875" style="9" customWidth="1"/>
    <col min="16135" max="16135" width="8.5546875" style="9" customWidth="1"/>
    <col min="16136" max="16137" width="9.33203125" style="9" customWidth="1"/>
    <col min="16138" max="16138" width="17.33203125" style="9" customWidth="1"/>
    <col min="16139" max="16139" width="11.44140625" style="9" customWidth="1"/>
    <col min="16140" max="16384" width="9.109375" style="9"/>
  </cols>
  <sheetData>
    <row r="1" spans="1:12" ht="16.5" customHeight="1" x14ac:dyDescent="0.3">
      <c r="B1" s="2" t="s">
        <v>13</v>
      </c>
      <c r="D1" s="5"/>
    </row>
    <row r="2" spans="1:12" x14ac:dyDescent="0.25">
      <c r="K2" s="12" t="s">
        <v>14</v>
      </c>
    </row>
    <row r="3" spans="1:12" s="8" customFormat="1" x14ac:dyDescent="0.25">
      <c r="A3" s="13" t="s">
        <v>0</v>
      </c>
      <c r="B3" s="14" t="s">
        <v>1</v>
      </c>
      <c r="C3" s="16" t="s">
        <v>2</v>
      </c>
      <c r="D3" s="17" t="s">
        <v>3</v>
      </c>
      <c r="E3" s="18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5" t="s">
        <v>10</v>
      </c>
      <c r="L3" s="19" t="s">
        <v>11</v>
      </c>
    </row>
    <row r="4" spans="1:12" s="31" customFormat="1" x14ac:dyDescent="0.25">
      <c r="A4" s="20">
        <v>1</v>
      </c>
      <c r="B4" s="21">
        <v>801</v>
      </c>
      <c r="C4" s="23" t="s">
        <v>265</v>
      </c>
      <c r="D4" s="24" t="s">
        <v>266</v>
      </c>
      <c r="E4" s="25">
        <v>1988</v>
      </c>
      <c r="F4" s="26">
        <v>0</v>
      </c>
      <c r="G4" s="26" t="s">
        <v>267</v>
      </c>
      <c r="H4" s="27" t="s">
        <v>18</v>
      </c>
      <c r="I4" s="26" t="s">
        <v>268</v>
      </c>
      <c r="J4" s="28">
        <v>8</v>
      </c>
      <c r="K4" s="22">
        <v>1.909375E-2</v>
      </c>
      <c r="L4" s="29">
        <v>1</v>
      </c>
    </row>
    <row r="5" spans="1:12" s="31" customFormat="1" x14ac:dyDescent="0.25">
      <c r="A5" s="20">
        <v>2</v>
      </c>
      <c r="B5" s="21">
        <v>864</v>
      </c>
      <c r="C5" s="23" t="s">
        <v>271</v>
      </c>
      <c r="D5" s="24" t="s">
        <v>272</v>
      </c>
      <c r="E5" s="25">
        <v>1995</v>
      </c>
      <c r="F5" s="26" t="s">
        <v>17</v>
      </c>
      <c r="G5" s="26">
        <v>0</v>
      </c>
      <c r="H5" s="27" t="s">
        <v>18</v>
      </c>
      <c r="I5" s="26" t="s">
        <v>273</v>
      </c>
      <c r="J5" s="28">
        <v>8</v>
      </c>
      <c r="K5" s="22">
        <v>1.9311342592592592E-2</v>
      </c>
      <c r="L5" s="29">
        <v>1</v>
      </c>
    </row>
    <row r="6" spans="1:12" s="31" customFormat="1" x14ac:dyDescent="0.25">
      <c r="A6" s="20">
        <v>3</v>
      </c>
      <c r="B6" s="21">
        <v>809</v>
      </c>
      <c r="C6" s="23" t="s">
        <v>274</v>
      </c>
      <c r="D6" s="24" t="s">
        <v>275</v>
      </c>
      <c r="E6" s="25">
        <v>1985</v>
      </c>
      <c r="F6" s="26" t="s">
        <v>177</v>
      </c>
      <c r="G6" s="26" t="s">
        <v>276</v>
      </c>
      <c r="H6" s="27" t="s">
        <v>18</v>
      </c>
      <c r="I6" s="26" t="s">
        <v>268</v>
      </c>
      <c r="J6" s="28">
        <v>8</v>
      </c>
      <c r="K6" s="22">
        <v>1.9322916666666665E-2</v>
      </c>
      <c r="L6" s="29">
        <v>2</v>
      </c>
    </row>
    <row r="7" spans="1:12" s="31" customFormat="1" x14ac:dyDescent="0.25">
      <c r="A7" s="20">
        <v>4</v>
      </c>
      <c r="B7" s="21">
        <v>865</v>
      </c>
      <c r="C7" s="23" t="s">
        <v>277</v>
      </c>
      <c r="D7" s="24" t="s">
        <v>278</v>
      </c>
      <c r="E7" s="25">
        <v>2000</v>
      </c>
      <c r="F7" s="26" t="s">
        <v>17</v>
      </c>
      <c r="G7" s="26">
        <v>0</v>
      </c>
      <c r="H7" s="27" t="s">
        <v>18</v>
      </c>
      <c r="I7" s="26" t="s">
        <v>273</v>
      </c>
      <c r="J7" s="28">
        <v>8</v>
      </c>
      <c r="K7" s="22">
        <v>1.9494212962962963E-2</v>
      </c>
      <c r="L7" s="29">
        <v>2</v>
      </c>
    </row>
    <row r="8" spans="1:12" s="31" customFormat="1" x14ac:dyDescent="0.25">
      <c r="A8" s="20">
        <v>5</v>
      </c>
      <c r="B8" s="21">
        <v>866</v>
      </c>
      <c r="C8" s="23" t="s">
        <v>265</v>
      </c>
      <c r="D8" s="24" t="s">
        <v>282</v>
      </c>
      <c r="E8" s="25">
        <v>2000</v>
      </c>
      <c r="F8" s="26" t="s">
        <v>186</v>
      </c>
      <c r="G8" s="26">
        <v>0</v>
      </c>
      <c r="H8" s="27" t="s">
        <v>18</v>
      </c>
      <c r="I8" s="26" t="s">
        <v>273</v>
      </c>
      <c r="J8" s="28">
        <v>8</v>
      </c>
      <c r="K8" s="22">
        <v>2.0075231481481482E-2</v>
      </c>
      <c r="L8" s="29">
        <v>3</v>
      </c>
    </row>
    <row r="9" spans="1:12" s="31" customFormat="1" x14ac:dyDescent="0.25">
      <c r="A9" s="20">
        <v>6</v>
      </c>
      <c r="B9" s="21">
        <v>863</v>
      </c>
      <c r="C9" s="23" t="s">
        <v>283</v>
      </c>
      <c r="D9" s="24" t="s">
        <v>284</v>
      </c>
      <c r="E9" s="25">
        <v>1987</v>
      </c>
      <c r="F9" s="26">
        <v>0</v>
      </c>
      <c r="G9" s="26">
        <v>0</v>
      </c>
      <c r="H9" s="27" t="s">
        <v>18</v>
      </c>
      <c r="I9" s="26" t="s">
        <v>268</v>
      </c>
      <c r="J9" s="28">
        <v>8</v>
      </c>
      <c r="K9" s="22">
        <v>2.0151620370370372E-2</v>
      </c>
      <c r="L9" s="29">
        <v>3</v>
      </c>
    </row>
    <row r="10" spans="1:12" s="31" customFormat="1" x14ac:dyDescent="0.25">
      <c r="A10" s="20">
        <v>7</v>
      </c>
      <c r="B10" s="21">
        <v>817</v>
      </c>
      <c r="C10" s="23" t="s">
        <v>285</v>
      </c>
      <c r="D10" s="24" t="s">
        <v>286</v>
      </c>
      <c r="E10" s="25">
        <v>1985</v>
      </c>
      <c r="F10" s="26" t="s">
        <v>287</v>
      </c>
      <c r="G10" s="26" t="s">
        <v>288</v>
      </c>
      <c r="H10" s="27" t="s">
        <v>18</v>
      </c>
      <c r="I10" s="26" t="s">
        <v>268</v>
      </c>
      <c r="J10" s="28">
        <v>8</v>
      </c>
      <c r="K10" s="22">
        <v>2.0434027777777777E-2</v>
      </c>
      <c r="L10" s="29">
        <v>4</v>
      </c>
    </row>
    <row r="11" spans="1:12" s="31" customFormat="1" x14ac:dyDescent="0.25">
      <c r="A11" s="20">
        <v>8</v>
      </c>
      <c r="B11" s="21">
        <v>813</v>
      </c>
      <c r="C11" s="23" t="s">
        <v>220</v>
      </c>
      <c r="D11" s="24" t="s">
        <v>289</v>
      </c>
      <c r="E11" s="25">
        <v>1980</v>
      </c>
      <c r="F11" s="26" t="s">
        <v>290</v>
      </c>
      <c r="G11" s="26" t="s">
        <v>56</v>
      </c>
      <c r="H11" s="27" t="s">
        <v>18</v>
      </c>
      <c r="I11" s="26" t="s">
        <v>291</v>
      </c>
      <c r="J11" s="28">
        <v>8</v>
      </c>
      <c r="K11" s="22">
        <v>2.0506944444444446E-2</v>
      </c>
      <c r="L11" s="29">
        <v>1</v>
      </c>
    </row>
    <row r="12" spans="1:12" s="31" customFormat="1" x14ac:dyDescent="0.25">
      <c r="A12" s="20">
        <v>9</v>
      </c>
      <c r="B12" s="21">
        <v>823</v>
      </c>
      <c r="C12" s="23" t="s">
        <v>122</v>
      </c>
      <c r="D12" s="24" t="s">
        <v>292</v>
      </c>
      <c r="E12" s="25">
        <v>1999</v>
      </c>
      <c r="F12" s="26" t="s">
        <v>186</v>
      </c>
      <c r="G12" s="26" t="s">
        <v>293</v>
      </c>
      <c r="H12" s="27" t="s">
        <v>18</v>
      </c>
      <c r="I12" s="26" t="s">
        <v>273</v>
      </c>
      <c r="J12" s="28">
        <v>8</v>
      </c>
      <c r="K12" s="22">
        <v>2.0774305555555556E-2</v>
      </c>
      <c r="L12" s="29">
        <v>4</v>
      </c>
    </row>
    <row r="13" spans="1:12" s="31" customFormat="1" x14ac:dyDescent="0.25">
      <c r="A13" s="20">
        <v>10</v>
      </c>
      <c r="B13" s="21">
        <v>862</v>
      </c>
      <c r="C13" s="23" t="s">
        <v>66</v>
      </c>
      <c r="D13" s="24" t="s">
        <v>294</v>
      </c>
      <c r="E13" s="25">
        <v>1967</v>
      </c>
      <c r="F13" s="26" t="s">
        <v>17</v>
      </c>
      <c r="G13" s="26">
        <v>0</v>
      </c>
      <c r="H13" s="27" t="s">
        <v>18</v>
      </c>
      <c r="I13" s="26" t="s">
        <v>295</v>
      </c>
      <c r="J13" s="28">
        <v>8</v>
      </c>
      <c r="K13" s="22">
        <v>2.0883101851851851E-2</v>
      </c>
      <c r="L13" s="29">
        <v>1</v>
      </c>
    </row>
    <row r="14" spans="1:12" s="31" customFormat="1" x14ac:dyDescent="0.25">
      <c r="A14" s="20">
        <v>11</v>
      </c>
      <c r="B14" s="21">
        <v>831</v>
      </c>
      <c r="C14" s="23" t="s">
        <v>271</v>
      </c>
      <c r="D14" s="24" t="s">
        <v>296</v>
      </c>
      <c r="E14" s="25">
        <v>2003</v>
      </c>
      <c r="F14" s="26" t="s">
        <v>297</v>
      </c>
      <c r="G14" s="26">
        <v>0</v>
      </c>
      <c r="H14" s="27" t="s">
        <v>18</v>
      </c>
      <c r="I14" s="26" t="s">
        <v>273</v>
      </c>
      <c r="J14" s="28">
        <v>8</v>
      </c>
      <c r="K14" s="22">
        <v>2.09537037037037E-2</v>
      </c>
      <c r="L14" s="29">
        <v>5</v>
      </c>
    </row>
    <row r="15" spans="1:12" s="31" customFormat="1" x14ac:dyDescent="0.25">
      <c r="A15" s="20">
        <v>12</v>
      </c>
      <c r="B15" s="21">
        <v>873</v>
      </c>
      <c r="C15" s="23" t="s">
        <v>195</v>
      </c>
      <c r="D15" s="24" t="s">
        <v>298</v>
      </c>
      <c r="E15" s="25">
        <v>1989</v>
      </c>
      <c r="F15" s="26" t="s">
        <v>186</v>
      </c>
      <c r="G15" s="26" t="s">
        <v>299</v>
      </c>
      <c r="H15" s="27" t="s">
        <v>54</v>
      </c>
      <c r="I15" s="26" t="s">
        <v>300</v>
      </c>
      <c r="J15" s="28">
        <v>8</v>
      </c>
      <c r="K15" s="22">
        <v>2.1005787037037038E-2</v>
      </c>
      <c r="L15" s="29">
        <v>1</v>
      </c>
    </row>
    <row r="16" spans="1:12" s="31" customFormat="1" x14ac:dyDescent="0.25">
      <c r="A16" s="20">
        <v>13</v>
      </c>
      <c r="B16" s="21">
        <v>841</v>
      </c>
      <c r="C16" s="23" t="s">
        <v>301</v>
      </c>
      <c r="D16" s="24" t="s">
        <v>302</v>
      </c>
      <c r="E16" s="25">
        <v>1986</v>
      </c>
      <c r="F16" s="26" t="s">
        <v>303</v>
      </c>
      <c r="G16" s="26" t="s">
        <v>61</v>
      </c>
      <c r="H16" s="27" t="s">
        <v>18</v>
      </c>
      <c r="I16" s="26" t="s">
        <v>268</v>
      </c>
      <c r="J16" s="28">
        <v>8</v>
      </c>
      <c r="K16" s="22">
        <v>2.1208333333333333E-2</v>
      </c>
      <c r="L16" s="29">
        <v>5</v>
      </c>
    </row>
    <row r="17" spans="1:12" s="31" customFormat="1" x14ac:dyDescent="0.25">
      <c r="A17" s="20">
        <v>14</v>
      </c>
      <c r="B17" s="21">
        <v>861</v>
      </c>
      <c r="C17" s="23" t="s">
        <v>126</v>
      </c>
      <c r="D17" s="24" t="s">
        <v>304</v>
      </c>
      <c r="E17" s="25">
        <v>1978</v>
      </c>
      <c r="F17" s="26" t="s">
        <v>78</v>
      </c>
      <c r="G17" s="26" t="s">
        <v>56</v>
      </c>
      <c r="H17" s="27" t="s">
        <v>18</v>
      </c>
      <c r="I17" s="26" t="s">
        <v>291</v>
      </c>
      <c r="J17" s="28">
        <v>8</v>
      </c>
      <c r="K17" s="22">
        <v>2.1633101851851851E-2</v>
      </c>
      <c r="L17" s="29">
        <v>2</v>
      </c>
    </row>
    <row r="18" spans="1:12" s="31" customFormat="1" x14ac:dyDescent="0.25">
      <c r="A18" s="20">
        <v>15</v>
      </c>
      <c r="B18" s="21">
        <v>838</v>
      </c>
      <c r="C18" s="23" t="s">
        <v>308</v>
      </c>
      <c r="D18" s="24" t="s">
        <v>309</v>
      </c>
      <c r="E18" s="25">
        <v>1983</v>
      </c>
      <c r="F18" s="26" t="s">
        <v>202</v>
      </c>
      <c r="G18" s="26" t="s">
        <v>310</v>
      </c>
      <c r="H18" s="27" t="s">
        <v>18</v>
      </c>
      <c r="I18" s="26" t="s">
        <v>291</v>
      </c>
      <c r="J18" s="28">
        <v>8</v>
      </c>
      <c r="K18" s="22">
        <v>2.2069444444444447E-2</v>
      </c>
      <c r="L18" s="29">
        <v>3</v>
      </c>
    </row>
    <row r="19" spans="1:12" s="31" customFormat="1" x14ac:dyDescent="0.25">
      <c r="A19" s="20">
        <v>16</v>
      </c>
      <c r="B19" s="21">
        <v>853</v>
      </c>
      <c r="C19" s="23" t="s">
        <v>308</v>
      </c>
      <c r="D19" s="24" t="s">
        <v>311</v>
      </c>
      <c r="E19" s="25">
        <v>1970</v>
      </c>
      <c r="F19" s="26" t="s">
        <v>312</v>
      </c>
      <c r="G19" s="26" t="s">
        <v>312</v>
      </c>
      <c r="H19" s="27" t="s">
        <v>18</v>
      </c>
      <c r="I19" s="26" t="s">
        <v>295</v>
      </c>
      <c r="J19" s="28">
        <v>8</v>
      </c>
      <c r="K19" s="22">
        <v>2.2162037037037036E-2</v>
      </c>
      <c r="L19" s="29">
        <v>2</v>
      </c>
    </row>
    <row r="20" spans="1:12" s="31" customFormat="1" x14ac:dyDescent="0.25">
      <c r="A20" s="20">
        <v>17</v>
      </c>
      <c r="B20" s="21">
        <v>872</v>
      </c>
      <c r="C20" s="23" t="s">
        <v>313</v>
      </c>
      <c r="D20" s="24" t="s">
        <v>314</v>
      </c>
      <c r="E20" s="25">
        <v>1998</v>
      </c>
      <c r="F20" s="26" t="s">
        <v>22</v>
      </c>
      <c r="G20" s="26">
        <v>0</v>
      </c>
      <c r="H20" s="27" t="s">
        <v>18</v>
      </c>
      <c r="I20" s="26" t="s">
        <v>273</v>
      </c>
      <c r="J20" s="28">
        <v>8</v>
      </c>
      <c r="K20" s="22">
        <v>2.2649305555555558E-2</v>
      </c>
      <c r="L20" s="29">
        <v>6</v>
      </c>
    </row>
    <row r="21" spans="1:12" s="31" customFormat="1" x14ac:dyDescent="0.25">
      <c r="A21" s="20">
        <v>18</v>
      </c>
      <c r="B21" s="21">
        <v>878</v>
      </c>
      <c r="C21" s="23" t="s">
        <v>95</v>
      </c>
      <c r="D21" s="24" t="s">
        <v>315</v>
      </c>
      <c r="E21" s="25">
        <v>1986</v>
      </c>
      <c r="F21" s="26" t="s">
        <v>186</v>
      </c>
      <c r="G21" s="26" t="s">
        <v>56</v>
      </c>
      <c r="H21" s="27" t="s">
        <v>18</v>
      </c>
      <c r="I21" s="26" t="s">
        <v>268</v>
      </c>
      <c r="J21" s="28">
        <v>8</v>
      </c>
      <c r="K21" s="22">
        <v>2.2732638888888889E-2</v>
      </c>
      <c r="L21" s="29">
        <v>6</v>
      </c>
    </row>
    <row r="22" spans="1:12" s="31" customFormat="1" x14ac:dyDescent="0.25">
      <c r="A22" s="20">
        <v>19</v>
      </c>
      <c r="B22" s="21">
        <v>858</v>
      </c>
      <c r="C22" s="23" t="s">
        <v>316</v>
      </c>
      <c r="D22" s="24" t="s">
        <v>317</v>
      </c>
      <c r="E22" s="25">
        <v>1977</v>
      </c>
      <c r="F22" s="26" t="s">
        <v>186</v>
      </c>
      <c r="G22" s="26" t="s">
        <v>318</v>
      </c>
      <c r="H22" s="27" t="s">
        <v>18</v>
      </c>
      <c r="I22" s="26" t="s">
        <v>291</v>
      </c>
      <c r="J22" s="28">
        <v>8</v>
      </c>
      <c r="K22" s="22">
        <v>2.2935185185185183E-2</v>
      </c>
      <c r="L22" s="29">
        <v>4</v>
      </c>
    </row>
    <row r="23" spans="1:12" s="31" customFormat="1" x14ac:dyDescent="0.25">
      <c r="A23" s="20">
        <v>20</v>
      </c>
      <c r="B23" s="21">
        <v>857</v>
      </c>
      <c r="C23" s="23" t="s">
        <v>319</v>
      </c>
      <c r="D23" s="24" t="s">
        <v>320</v>
      </c>
      <c r="E23" s="25">
        <v>1982</v>
      </c>
      <c r="F23" s="26" t="s">
        <v>186</v>
      </c>
      <c r="G23" s="26" t="s">
        <v>321</v>
      </c>
      <c r="H23" s="27" t="s">
        <v>18</v>
      </c>
      <c r="I23" s="26" t="s">
        <v>291</v>
      </c>
      <c r="J23" s="28">
        <v>8</v>
      </c>
      <c r="K23" s="22">
        <v>2.3013888888888889E-2</v>
      </c>
      <c r="L23" s="29">
        <v>5</v>
      </c>
    </row>
    <row r="24" spans="1:12" s="31" customFormat="1" x14ac:dyDescent="0.25">
      <c r="A24" s="20">
        <v>21</v>
      </c>
      <c r="B24" s="21">
        <v>834</v>
      </c>
      <c r="C24" s="23" t="s">
        <v>160</v>
      </c>
      <c r="D24" s="24" t="s">
        <v>322</v>
      </c>
      <c r="E24" s="25">
        <v>1971</v>
      </c>
      <c r="F24" s="26" t="s">
        <v>202</v>
      </c>
      <c r="G24" s="26" t="s">
        <v>288</v>
      </c>
      <c r="H24" s="27" t="s">
        <v>18</v>
      </c>
      <c r="I24" s="26" t="s">
        <v>295</v>
      </c>
      <c r="J24" s="28">
        <v>8</v>
      </c>
      <c r="K24" s="22">
        <v>2.3450231481481482E-2</v>
      </c>
      <c r="L24" s="29">
        <v>3</v>
      </c>
    </row>
    <row r="25" spans="1:12" s="31" customFormat="1" x14ac:dyDescent="0.25">
      <c r="A25" s="20">
        <v>22</v>
      </c>
      <c r="B25" s="21">
        <v>855</v>
      </c>
      <c r="C25" s="23" t="s">
        <v>274</v>
      </c>
      <c r="D25" s="24" t="s">
        <v>323</v>
      </c>
      <c r="E25" s="25">
        <v>2000</v>
      </c>
      <c r="F25" s="26" t="s">
        <v>22</v>
      </c>
      <c r="G25" s="26" t="s">
        <v>152</v>
      </c>
      <c r="H25" s="27" t="s">
        <v>18</v>
      </c>
      <c r="I25" s="26" t="s">
        <v>273</v>
      </c>
      <c r="J25" s="28">
        <v>8</v>
      </c>
      <c r="K25" s="22">
        <v>2.3502314814814813E-2</v>
      </c>
      <c r="L25" s="29">
        <v>7</v>
      </c>
    </row>
    <row r="26" spans="1:12" s="31" customFormat="1" x14ac:dyDescent="0.25">
      <c r="A26" s="20">
        <v>23</v>
      </c>
      <c r="B26" s="21">
        <v>805</v>
      </c>
      <c r="C26" s="23" t="s">
        <v>324</v>
      </c>
      <c r="D26" s="24" t="s">
        <v>325</v>
      </c>
      <c r="E26" s="25">
        <v>1976</v>
      </c>
      <c r="F26" s="26" t="s">
        <v>326</v>
      </c>
      <c r="G26" s="26" t="s">
        <v>56</v>
      </c>
      <c r="H26" s="27" t="s">
        <v>54</v>
      </c>
      <c r="I26" s="26" t="s">
        <v>327</v>
      </c>
      <c r="J26" s="28">
        <v>8</v>
      </c>
      <c r="K26" s="22">
        <v>2.3660879629629625E-2</v>
      </c>
      <c r="L26" s="29">
        <v>1</v>
      </c>
    </row>
    <row r="27" spans="1:12" s="31" customFormat="1" x14ac:dyDescent="0.25">
      <c r="A27" s="20">
        <v>24</v>
      </c>
      <c r="B27" s="21">
        <v>852</v>
      </c>
      <c r="C27" s="23" t="s">
        <v>328</v>
      </c>
      <c r="D27" s="24" t="s">
        <v>329</v>
      </c>
      <c r="E27" s="25">
        <v>1981</v>
      </c>
      <c r="F27" s="26" t="s">
        <v>330</v>
      </c>
      <c r="G27" s="26" t="s">
        <v>331</v>
      </c>
      <c r="H27" s="27" t="s">
        <v>18</v>
      </c>
      <c r="I27" s="26" t="s">
        <v>291</v>
      </c>
      <c r="J27" s="28">
        <v>8</v>
      </c>
      <c r="K27" s="22">
        <v>2.3986111111111111E-2</v>
      </c>
      <c r="L27" s="29">
        <v>6</v>
      </c>
    </row>
    <row r="28" spans="1:12" s="31" customFormat="1" x14ac:dyDescent="0.25">
      <c r="A28" s="20">
        <v>25</v>
      </c>
      <c r="B28" s="21">
        <v>803</v>
      </c>
      <c r="C28" s="23" t="s">
        <v>66</v>
      </c>
      <c r="D28" s="24" t="s">
        <v>332</v>
      </c>
      <c r="E28" s="25">
        <v>1992</v>
      </c>
      <c r="F28" s="26" t="s">
        <v>333</v>
      </c>
      <c r="G28" s="26" t="s">
        <v>334</v>
      </c>
      <c r="H28" s="27" t="s">
        <v>18</v>
      </c>
      <c r="I28" s="26" t="s">
        <v>268</v>
      </c>
      <c r="J28" s="28">
        <v>8</v>
      </c>
      <c r="K28" s="22">
        <v>2.4165509259259258E-2</v>
      </c>
      <c r="L28" s="29">
        <v>7</v>
      </c>
    </row>
    <row r="29" spans="1:12" s="31" customFormat="1" x14ac:dyDescent="0.25">
      <c r="A29" s="20">
        <v>26</v>
      </c>
      <c r="B29" s="21">
        <v>851</v>
      </c>
      <c r="C29" s="23" t="s">
        <v>335</v>
      </c>
      <c r="D29" s="24" t="s">
        <v>336</v>
      </c>
      <c r="E29" s="25">
        <v>1963</v>
      </c>
      <c r="F29" s="26" t="s">
        <v>333</v>
      </c>
      <c r="G29" s="26" t="s">
        <v>337</v>
      </c>
      <c r="H29" s="27" t="s">
        <v>18</v>
      </c>
      <c r="I29" s="26" t="s">
        <v>338</v>
      </c>
      <c r="J29" s="28">
        <v>8</v>
      </c>
      <c r="K29" s="22">
        <v>2.4572916666666667E-2</v>
      </c>
      <c r="L29" s="29">
        <v>1</v>
      </c>
    </row>
    <row r="30" spans="1:12" s="31" customFormat="1" x14ac:dyDescent="0.25">
      <c r="A30" s="20">
        <v>27</v>
      </c>
      <c r="B30" s="21">
        <v>842</v>
      </c>
      <c r="C30" s="23" t="s">
        <v>339</v>
      </c>
      <c r="D30" s="24" t="s">
        <v>340</v>
      </c>
      <c r="E30" s="25">
        <v>1981</v>
      </c>
      <c r="F30" s="26" t="s">
        <v>202</v>
      </c>
      <c r="G30" s="26" t="s">
        <v>288</v>
      </c>
      <c r="H30" s="27" t="s">
        <v>54</v>
      </c>
      <c r="I30" s="26" t="s">
        <v>327</v>
      </c>
      <c r="J30" s="28">
        <v>8</v>
      </c>
      <c r="K30" s="22">
        <v>2.4677083333333332E-2</v>
      </c>
      <c r="L30" s="29">
        <v>2</v>
      </c>
    </row>
    <row r="31" spans="1:12" s="31" customFormat="1" x14ac:dyDescent="0.25">
      <c r="A31" s="20">
        <v>28</v>
      </c>
      <c r="B31" s="21">
        <v>800</v>
      </c>
      <c r="C31" s="23" t="s">
        <v>341</v>
      </c>
      <c r="D31" s="24" t="s">
        <v>342</v>
      </c>
      <c r="E31" s="25">
        <v>1979</v>
      </c>
      <c r="F31" s="26" t="s">
        <v>186</v>
      </c>
      <c r="G31" s="26" t="s">
        <v>61</v>
      </c>
      <c r="H31" s="27" t="s">
        <v>18</v>
      </c>
      <c r="I31" s="26" t="s">
        <v>291</v>
      </c>
      <c r="J31" s="28">
        <v>8</v>
      </c>
      <c r="K31" s="22">
        <v>2.4892361111111108E-2</v>
      </c>
      <c r="L31" s="29">
        <v>7</v>
      </c>
    </row>
    <row r="32" spans="1:12" s="31" customFormat="1" x14ac:dyDescent="0.25">
      <c r="A32" s="20">
        <v>29</v>
      </c>
      <c r="B32" s="21">
        <v>860</v>
      </c>
      <c r="C32" s="23" t="s">
        <v>343</v>
      </c>
      <c r="D32" s="24" t="s">
        <v>344</v>
      </c>
      <c r="E32" s="25">
        <v>2000</v>
      </c>
      <c r="F32" s="26" t="s">
        <v>186</v>
      </c>
      <c r="G32" s="26" t="s">
        <v>345</v>
      </c>
      <c r="H32" s="27" t="s">
        <v>54</v>
      </c>
      <c r="I32" s="26" t="s">
        <v>346</v>
      </c>
      <c r="J32" s="28">
        <v>8</v>
      </c>
      <c r="K32" s="22">
        <v>2.4975694444444446E-2</v>
      </c>
      <c r="L32" s="29">
        <v>1</v>
      </c>
    </row>
    <row r="33" spans="1:12" s="31" customFormat="1" x14ac:dyDescent="0.25">
      <c r="A33" s="20">
        <v>30</v>
      </c>
      <c r="B33" s="21">
        <v>818</v>
      </c>
      <c r="C33" s="23" t="s">
        <v>347</v>
      </c>
      <c r="D33" s="24" t="s">
        <v>348</v>
      </c>
      <c r="E33" s="25">
        <v>1994</v>
      </c>
      <c r="F33" s="26" t="s">
        <v>202</v>
      </c>
      <c r="G33" s="26" t="s">
        <v>288</v>
      </c>
      <c r="H33" s="27" t="s">
        <v>54</v>
      </c>
      <c r="I33" s="26" t="s">
        <v>346</v>
      </c>
      <c r="J33" s="28">
        <v>8</v>
      </c>
      <c r="K33" s="22">
        <v>2.5309027777777781E-2</v>
      </c>
      <c r="L33" s="29">
        <v>2</v>
      </c>
    </row>
    <row r="34" spans="1:12" s="31" customFormat="1" x14ac:dyDescent="0.25">
      <c r="A34" s="20">
        <v>31</v>
      </c>
      <c r="B34" s="21">
        <v>871</v>
      </c>
      <c r="C34" s="23" t="s">
        <v>178</v>
      </c>
      <c r="D34" s="24" t="s">
        <v>349</v>
      </c>
      <c r="E34" s="25">
        <v>1971</v>
      </c>
      <c r="F34" s="26" t="s">
        <v>90</v>
      </c>
      <c r="G34" s="26" t="s">
        <v>91</v>
      </c>
      <c r="H34" s="27" t="s">
        <v>18</v>
      </c>
      <c r="I34" s="26" t="s">
        <v>295</v>
      </c>
      <c r="J34" s="28">
        <v>8</v>
      </c>
      <c r="K34" s="22">
        <v>2.5623842592592594E-2</v>
      </c>
      <c r="L34" s="29">
        <v>4</v>
      </c>
    </row>
    <row r="35" spans="1:12" s="31" customFormat="1" x14ac:dyDescent="0.25">
      <c r="A35" s="20">
        <v>32</v>
      </c>
      <c r="B35" s="21">
        <v>816</v>
      </c>
      <c r="C35" s="23" t="s">
        <v>350</v>
      </c>
      <c r="D35" s="24" t="s">
        <v>323</v>
      </c>
      <c r="E35" s="25">
        <v>1971</v>
      </c>
      <c r="F35" s="26" t="s">
        <v>90</v>
      </c>
      <c r="G35" s="26" t="s">
        <v>351</v>
      </c>
      <c r="H35" s="27" t="s">
        <v>18</v>
      </c>
      <c r="I35" s="26" t="s">
        <v>295</v>
      </c>
      <c r="J35" s="28">
        <v>8</v>
      </c>
      <c r="K35" s="22">
        <v>2.573148148148148E-2</v>
      </c>
      <c r="L35" s="29">
        <v>5</v>
      </c>
    </row>
    <row r="36" spans="1:12" s="31" customFormat="1" x14ac:dyDescent="0.25">
      <c r="A36" s="20">
        <v>33</v>
      </c>
      <c r="B36" s="21">
        <v>874</v>
      </c>
      <c r="C36" s="23" t="s">
        <v>352</v>
      </c>
      <c r="D36" s="24" t="s">
        <v>353</v>
      </c>
      <c r="E36" s="25">
        <v>1970</v>
      </c>
      <c r="F36" s="26" t="s">
        <v>354</v>
      </c>
      <c r="G36" s="26" t="s">
        <v>355</v>
      </c>
      <c r="H36" s="27" t="s">
        <v>18</v>
      </c>
      <c r="I36" s="26" t="s">
        <v>295</v>
      </c>
      <c r="J36" s="28">
        <v>8</v>
      </c>
      <c r="K36" s="22">
        <v>2.5752314814814815E-2</v>
      </c>
      <c r="L36" s="29">
        <v>6</v>
      </c>
    </row>
    <row r="37" spans="1:12" s="31" customFormat="1" x14ac:dyDescent="0.25">
      <c r="A37" s="20">
        <v>34</v>
      </c>
      <c r="B37" s="21">
        <v>849</v>
      </c>
      <c r="C37" s="23" t="s">
        <v>356</v>
      </c>
      <c r="D37" s="24" t="s">
        <v>357</v>
      </c>
      <c r="E37" s="25">
        <v>1984</v>
      </c>
      <c r="F37" s="26" t="s">
        <v>186</v>
      </c>
      <c r="G37" s="26" t="s">
        <v>355</v>
      </c>
      <c r="H37" s="27" t="s">
        <v>54</v>
      </c>
      <c r="I37" s="26" t="s">
        <v>300</v>
      </c>
      <c r="J37" s="28">
        <v>8</v>
      </c>
      <c r="K37" s="22">
        <v>2.5828703703703704E-2</v>
      </c>
      <c r="L37" s="29">
        <v>2</v>
      </c>
    </row>
    <row r="38" spans="1:12" s="31" customFormat="1" x14ac:dyDescent="0.25">
      <c r="A38" s="20">
        <v>35</v>
      </c>
      <c r="B38" s="21">
        <v>876</v>
      </c>
      <c r="C38" s="23" t="s">
        <v>358</v>
      </c>
      <c r="D38" s="24" t="s">
        <v>359</v>
      </c>
      <c r="E38" s="25">
        <v>1991</v>
      </c>
      <c r="F38" s="26" t="s">
        <v>360</v>
      </c>
      <c r="G38" s="26" t="s">
        <v>361</v>
      </c>
      <c r="H38" s="27" t="s">
        <v>18</v>
      </c>
      <c r="I38" s="26" t="s">
        <v>268</v>
      </c>
      <c r="J38" s="28">
        <v>8</v>
      </c>
      <c r="K38" s="22">
        <v>2.6172453703703705E-2</v>
      </c>
      <c r="L38" s="29">
        <v>8</v>
      </c>
    </row>
    <row r="39" spans="1:12" s="31" customFormat="1" x14ac:dyDescent="0.25">
      <c r="A39" s="20">
        <v>36</v>
      </c>
      <c r="B39" s="21">
        <v>829</v>
      </c>
      <c r="C39" s="23" t="s">
        <v>362</v>
      </c>
      <c r="D39" s="24" t="s">
        <v>363</v>
      </c>
      <c r="E39" s="25">
        <v>1968</v>
      </c>
      <c r="F39" s="26" t="s">
        <v>290</v>
      </c>
      <c r="G39" s="26" t="s">
        <v>56</v>
      </c>
      <c r="H39" s="27" t="s">
        <v>54</v>
      </c>
      <c r="I39" s="26" t="s">
        <v>364</v>
      </c>
      <c r="J39" s="28">
        <v>8</v>
      </c>
      <c r="K39" s="22">
        <v>2.6421296296296293E-2</v>
      </c>
      <c r="L39" s="29">
        <v>1</v>
      </c>
    </row>
    <row r="40" spans="1:12" s="31" customFormat="1" x14ac:dyDescent="0.25">
      <c r="A40" s="20">
        <v>37</v>
      </c>
      <c r="B40" s="21">
        <v>868</v>
      </c>
      <c r="C40" s="23" t="s">
        <v>66</v>
      </c>
      <c r="D40" s="24" t="s">
        <v>365</v>
      </c>
      <c r="E40" s="25">
        <v>1961</v>
      </c>
      <c r="F40" s="26" t="s">
        <v>177</v>
      </c>
      <c r="G40" s="26">
        <v>0</v>
      </c>
      <c r="H40" s="27" t="s">
        <v>18</v>
      </c>
      <c r="I40" s="26" t="s">
        <v>338</v>
      </c>
      <c r="J40" s="28">
        <v>8</v>
      </c>
      <c r="K40" s="22">
        <v>2.6528935185185187E-2</v>
      </c>
      <c r="L40" s="29">
        <v>2</v>
      </c>
    </row>
    <row r="41" spans="1:12" s="31" customFormat="1" x14ac:dyDescent="0.25">
      <c r="A41" s="20">
        <v>38</v>
      </c>
      <c r="B41" s="21">
        <v>840</v>
      </c>
      <c r="C41" s="23" t="s">
        <v>366</v>
      </c>
      <c r="D41" s="24" t="s">
        <v>367</v>
      </c>
      <c r="E41" s="25">
        <v>1977</v>
      </c>
      <c r="F41" s="26" t="s">
        <v>303</v>
      </c>
      <c r="G41" s="26" t="s">
        <v>61</v>
      </c>
      <c r="H41" s="27" t="s">
        <v>54</v>
      </c>
      <c r="I41" s="26" t="s">
        <v>327</v>
      </c>
      <c r="J41" s="28">
        <v>8</v>
      </c>
      <c r="K41" s="22">
        <v>2.6660879629629628E-2</v>
      </c>
      <c r="L41" s="29">
        <v>3</v>
      </c>
    </row>
    <row r="42" spans="1:12" s="31" customFormat="1" x14ac:dyDescent="0.25">
      <c r="A42" s="20">
        <v>39</v>
      </c>
      <c r="B42" s="21">
        <v>825</v>
      </c>
      <c r="C42" s="23" t="s">
        <v>368</v>
      </c>
      <c r="D42" s="24" t="s">
        <v>369</v>
      </c>
      <c r="E42" s="25">
        <v>1988</v>
      </c>
      <c r="F42" s="26" t="s">
        <v>177</v>
      </c>
      <c r="G42" s="26" t="s">
        <v>370</v>
      </c>
      <c r="H42" s="27" t="s">
        <v>18</v>
      </c>
      <c r="I42" s="26" t="s">
        <v>268</v>
      </c>
      <c r="J42" s="28">
        <v>8</v>
      </c>
      <c r="K42" s="22">
        <v>2.672222222222222E-2</v>
      </c>
      <c r="L42" s="29">
        <v>9</v>
      </c>
    </row>
    <row r="43" spans="1:12" s="31" customFormat="1" x14ac:dyDescent="0.25">
      <c r="A43" s="20">
        <v>40</v>
      </c>
      <c r="B43" s="21">
        <v>804</v>
      </c>
      <c r="C43" s="23" t="s">
        <v>371</v>
      </c>
      <c r="D43" s="24" t="s">
        <v>372</v>
      </c>
      <c r="E43" s="25">
        <v>1968</v>
      </c>
      <c r="F43" s="26" t="s">
        <v>186</v>
      </c>
      <c r="G43" s="26" t="s">
        <v>373</v>
      </c>
      <c r="H43" s="27" t="s">
        <v>18</v>
      </c>
      <c r="I43" s="26" t="s">
        <v>295</v>
      </c>
      <c r="J43" s="28">
        <v>8</v>
      </c>
      <c r="K43" s="22">
        <v>2.684375E-2</v>
      </c>
      <c r="L43" s="29">
        <v>7</v>
      </c>
    </row>
    <row r="44" spans="1:12" s="31" customFormat="1" x14ac:dyDescent="0.25">
      <c r="A44" s="20">
        <v>41</v>
      </c>
      <c r="B44" s="21">
        <v>875</v>
      </c>
      <c r="C44" s="23" t="s">
        <v>374</v>
      </c>
      <c r="D44" s="24" t="s">
        <v>375</v>
      </c>
      <c r="E44" s="25">
        <v>1975</v>
      </c>
      <c r="F44" s="26" t="s">
        <v>360</v>
      </c>
      <c r="G44" s="26" t="s">
        <v>376</v>
      </c>
      <c r="H44" s="27" t="s">
        <v>54</v>
      </c>
      <c r="I44" s="26" t="s">
        <v>327</v>
      </c>
      <c r="J44" s="28">
        <v>8</v>
      </c>
      <c r="K44" s="22">
        <v>2.6899305555555555E-2</v>
      </c>
      <c r="L44" s="29">
        <v>4</v>
      </c>
    </row>
    <row r="45" spans="1:12" s="31" customFormat="1" x14ac:dyDescent="0.25">
      <c r="A45" s="20">
        <v>42</v>
      </c>
      <c r="B45" s="21">
        <v>843</v>
      </c>
      <c r="C45" s="23" t="s">
        <v>49</v>
      </c>
      <c r="D45" s="24" t="s">
        <v>377</v>
      </c>
      <c r="E45" s="25">
        <v>1975</v>
      </c>
      <c r="F45" s="26" t="s">
        <v>202</v>
      </c>
      <c r="G45" s="26" t="s">
        <v>288</v>
      </c>
      <c r="H45" s="27" t="s">
        <v>18</v>
      </c>
      <c r="I45" s="26" t="s">
        <v>291</v>
      </c>
      <c r="J45" s="28">
        <v>8</v>
      </c>
      <c r="K45" s="22">
        <v>2.7759259259259261E-2</v>
      </c>
      <c r="L45" s="29">
        <v>8</v>
      </c>
    </row>
    <row r="46" spans="1:12" s="31" customFormat="1" x14ac:dyDescent="0.25">
      <c r="A46" s="20">
        <v>43</v>
      </c>
      <c r="B46" s="21">
        <v>826</v>
      </c>
      <c r="C46" s="23" t="s">
        <v>285</v>
      </c>
      <c r="D46" s="24" t="s">
        <v>378</v>
      </c>
      <c r="E46" s="25">
        <v>1975</v>
      </c>
      <c r="F46" s="26" t="s">
        <v>379</v>
      </c>
      <c r="G46" s="26" t="s">
        <v>380</v>
      </c>
      <c r="H46" s="27" t="s">
        <v>18</v>
      </c>
      <c r="I46" s="26" t="s">
        <v>291</v>
      </c>
      <c r="J46" s="28">
        <v>8</v>
      </c>
      <c r="K46" s="22">
        <v>2.8177083333333335E-2</v>
      </c>
      <c r="L46" s="29">
        <v>9</v>
      </c>
    </row>
    <row r="47" spans="1:12" s="31" customFormat="1" x14ac:dyDescent="0.25">
      <c r="A47" s="20">
        <v>44</v>
      </c>
      <c r="B47" s="21">
        <v>806</v>
      </c>
      <c r="C47" s="23" t="s">
        <v>381</v>
      </c>
      <c r="D47" s="24" t="s">
        <v>382</v>
      </c>
      <c r="E47" s="25">
        <v>1969</v>
      </c>
      <c r="F47" s="26" t="s">
        <v>383</v>
      </c>
      <c r="G47" s="26" t="s">
        <v>384</v>
      </c>
      <c r="H47" s="27" t="s">
        <v>18</v>
      </c>
      <c r="I47" s="26" t="s">
        <v>295</v>
      </c>
      <c r="J47" s="28">
        <v>8</v>
      </c>
      <c r="K47" s="22">
        <v>2.826388888888889E-2</v>
      </c>
      <c r="L47" s="29">
        <v>8</v>
      </c>
    </row>
    <row r="48" spans="1:12" s="31" customFormat="1" x14ac:dyDescent="0.25">
      <c r="A48" s="20">
        <v>45</v>
      </c>
      <c r="B48" s="21">
        <v>869</v>
      </c>
      <c r="C48" s="23" t="s">
        <v>308</v>
      </c>
      <c r="D48" s="24" t="s">
        <v>385</v>
      </c>
      <c r="E48" s="25">
        <v>1975</v>
      </c>
      <c r="F48" s="26" t="s">
        <v>386</v>
      </c>
      <c r="G48" s="26" t="s">
        <v>61</v>
      </c>
      <c r="H48" s="27" t="s">
        <v>18</v>
      </c>
      <c r="I48" s="26" t="s">
        <v>291</v>
      </c>
      <c r="J48" s="28">
        <v>8</v>
      </c>
      <c r="K48" s="22">
        <v>2.8491898148148148E-2</v>
      </c>
      <c r="L48" s="29">
        <v>10</v>
      </c>
    </row>
    <row r="49" spans="1:12" s="31" customFormat="1" x14ac:dyDescent="0.25">
      <c r="A49" s="20">
        <v>46</v>
      </c>
      <c r="B49" s="21">
        <v>870</v>
      </c>
      <c r="C49" s="23" t="s">
        <v>389</v>
      </c>
      <c r="D49" s="24" t="s">
        <v>390</v>
      </c>
      <c r="E49" s="25">
        <v>1971</v>
      </c>
      <c r="F49" s="26" t="s">
        <v>202</v>
      </c>
      <c r="G49" s="26" t="s">
        <v>288</v>
      </c>
      <c r="H49" s="27" t="s">
        <v>54</v>
      </c>
      <c r="I49" s="26" t="s">
        <v>364</v>
      </c>
      <c r="J49" s="28">
        <v>8</v>
      </c>
      <c r="K49" s="22">
        <v>2.882291666666667E-2</v>
      </c>
      <c r="L49" s="29">
        <v>2</v>
      </c>
    </row>
    <row r="50" spans="1:12" s="31" customFormat="1" x14ac:dyDescent="0.25">
      <c r="A50" s="20">
        <v>47</v>
      </c>
      <c r="B50" s="21">
        <v>839</v>
      </c>
      <c r="C50" s="23" t="s">
        <v>391</v>
      </c>
      <c r="D50" s="24" t="s">
        <v>323</v>
      </c>
      <c r="E50" s="25">
        <v>1979</v>
      </c>
      <c r="F50" s="26" t="s">
        <v>186</v>
      </c>
      <c r="G50" s="26" t="s">
        <v>392</v>
      </c>
      <c r="H50" s="27" t="s">
        <v>18</v>
      </c>
      <c r="I50" s="26" t="s">
        <v>291</v>
      </c>
      <c r="J50" s="28">
        <v>8</v>
      </c>
      <c r="K50" s="22">
        <v>2.974537037037037E-2</v>
      </c>
      <c r="L50" s="29">
        <v>11</v>
      </c>
    </row>
    <row r="51" spans="1:12" s="31" customFormat="1" x14ac:dyDescent="0.25">
      <c r="A51" s="20">
        <v>48</v>
      </c>
      <c r="B51" s="21">
        <v>830</v>
      </c>
      <c r="C51" s="23" t="s">
        <v>393</v>
      </c>
      <c r="D51" s="24" t="s">
        <v>394</v>
      </c>
      <c r="E51" s="25">
        <v>1963</v>
      </c>
      <c r="F51" s="26" t="s">
        <v>395</v>
      </c>
      <c r="G51" s="26" t="s">
        <v>61</v>
      </c>
      <c r="H51" s="27" t="s">
        <v>54</v>
      </c>
      <c r="I51" s="26" t="s">
        <v>396</v>
      </c>
      <c r="J51" s="28">
        <v>8</v>
      </c>
      <c r="K51" s="22">
        <v>2.9799768518518521E-2</v>
      </c>
      <c r="L51" s="29">
        <v>1</v>
      </c>
    </row>
    <row r="52" spans="1:12" s="31" customFormat="1" x14ac:dyDescent="0.25">
      <c r="A52" s="20">
        <v>49</v>
      </c>
      <c r="B52" s="21">
        <v>810</v>
      </c>
      <c r="C52" s="23" t="s">
        <v>397</v>
      </c>
      <c r="D52" s="24" t="s">
        <v>398</v>
      </c>
      <c r="E52" s="25">
        <v>1974</v>
      </c>
      <c r="F52" s="26" t="s">
        <v>399</v>
      </c>
      <c r="G52" s="26">
        <v>0</v>
      </c>
      <c r="H52" s="27" t="s">
        <v>54</v>
      </c>
      <c r="I52" s="26" t="s">
        <v>327</v>
      </c>
      <c r="J52" s="28">
        <v>8</v>
      </c>
      <c r="K52" s="22">
        <v>2.9962962962962966E-2</v>
      </c>
      <c r="L52" s="29">
        <v>5</v>
      </c>
    </row>
    <row r="53" spans="1:12" s="31" customFormat="1" x14ac:dyDescent="0.25">
      <c r="A53" s="20">
        <v>50</v>
      </c>
      <c r="B53" s="21">
        <v>832</v>
      </c>
      <c r="C53" s="23" t="s">
        <v>400</v>
      </c>
      <c r="D53" s="24" t="s">
        <v>401</v>
      </c>
      <c r="E53" s="25">
        <v>1961</v>
      </c>
      <c r="F53" s="26" t="s">
        <v>186</v>
      </c>
      <c r="G53" s="26">
        <v>0</v>
      </c>
      <c r="H53" s="27" t="s">
        <v>54</v>
      </c>
      <c r="I53" s="26" t="s">
        <v>396</v>
      </c>
      <c r="J53" s="28">
        <v>8</v>
      </c>
      <c r="K53" s="22">
        <v>3.1033564814814812E-2</v>
      </c>
      <c r="L53" s="29">
        <v>2</v>
      </c>
    </row>
    <row r="54" spans="1:12" s="31" customFormat="1" x14ac:dyDescent="0.25">
      <c r="A54" s="20">
        <v>51</v>
      </c>
      <c r="B54" s="21">
        <v>833</v>
      </c>
      <c r="C54" s="23" t="s">
        <v>402</v>
      </c>
      <c r="D54" s="24" t="s">
        <v>403</v>
      </c>
      <c r="E54" s="25">
        <v>1960</v>
      </c>
      <c r="F54" s="26" t="s">
        <v>186</v>
      </c>
      <c r="G54" s="26">
        <v>0</v>
      </c>
      <c r="H54" s="27" t="s">
        <v>18</v>
      </c>
      <c r="I54" s="26" t="s">
        <v>338</v>
      </c>
      <c r="J54" s="28">
        <v>8</v>
      </c>
      <c r="K54" s="22">
        <v>3.1039351851851849E-2</v>
      </c>
      <c r="L54" s="29">
        <v>3</v>
      </c>
    </row>
    <row r="55" spans="1:12" s="31" customFormat="1" x14ac:dyDescent="0.25">
      <c r="A55" s="20">
        <v>52</v>
      </c>
      <c r="B55" s="21">
        <v>845</v>
      </c>
      <c r="C55" s="23" t="s">
        <v>404</v>
      </c>
      <c r="D55" s="24" t="s">
        <v>65</v>
      </c>
      <c r="E55" s="25">
        <v>2000</v>
      </c>
      <c r="F55" s="26" t="s">
        <v>60</v>
      </c>
      <c r="G55" s="26" t="s">
        <v>61</v>
      </c>
      <c r="H55" s="27" t="s">
        <v>54</v>
      </c>
      <c r="I55" s="26" t="s">
        <v>346</v>
      </c>
      <c r="J55" s="28">
        <v>8</v>
      </c>
      <c r="K55" s="22">
        <v>3.1168981481481482E-2</v>
      </c>
      <c r="L55" s="29">
        <v>3</v>
      </c>
    </row>
    <row r="56" spans="1:12" s="31" customFormat="1" x14ac:dyDescent="0.25">
      <c r="A56" s="20">
        <v>53</v>
      </c>
      <c r="B56" s="21">
        <v>835</v>
      </c>
      <c r="C56" s="23" t="s">
        <v>405</v>
      </c>
      <c r="D56" s="24" t="s">
        <v>406</v>
      </c>
      <c r="E56" s="25">
        <v>1945</v>
      </c>
      <c r="F56" s="26" t="s">
        <v>202</v>
      </c>
      <c r="G56" s="26">
        <v>0</v>
      </c>
      <c r="H56" s="27" t="s">
        <v>18</v>
      </c>
      <c r="I56" s="26" t="s">
        <v>338</v>
      </c>
      <c r="J56" s="28">
        <v>8</v>
      </c>
      <c r="K56" s="22">
        <v>3.1520833333333338E-2</v>
      </c>
      <c r="L56" s="29">
        <v>4</v>
      </c>
    </row>
    <row r="57" spans="1:12" s="31" customFormat="1" x14ac:dyDescent="0.25">
      <c r="A57" s="20">
        <v>54</v>
      </c>
      <c r="B57" s="21">
        <v>859</v>
      </c>
      <c r="C57" s="23" t="s">
        <v>407</v>
      </c>
      <c r="D57" s="24" t="s">
        <v>408</v>
      </c>
      <c r="E57" s="25">
        <v>1963</v>
      </c>
      <c r="F57" s="26" t="s">
        <v>186</v>
      </c>
      <c r="G57" s="26" t="s">
        <v>409</v>
      </c>
      <c r="H57" s="27" t="s">
        <v>54</v>
      </c>
      <c r="I57" s="26" t="s">
        <v>396</v>
      </c>
      <c r="J57" s="28">
        <v>8</v>
      </c>
      <c r="K57" s="22">
        <v>3.4062500000000002E-2</v>
      </c>
      <c r="L57" s="29">
        <v>3</v>
      </c>
    </row>
    <row r="58" spans="1:12" s="31" customFormat="1" x14ac:dyDescent="0.25">
      <c r="A58" s="20">
        <v>55</v>
      </c>
      <c r="B58" s="21">
        <v>306</v>
      </c>
      <c r="C58" s="23" t="s">
        <v>410</v>
      </c>
      <c r="D58" s="24" t="s">
        <v>411</v>
      </c>
      <c r="E58" s="25">
        <v>1973</v>
      </c>
      <c r="F58" s="26" t="s">
        <v>202</v>
      </c>
      <c r="G58" s="26" t="s">
        <v>288</v>
      </c>
      <c r="H58" s="27" t="s">
        <v>54</v>
      </c>
      <c r="I58" s="26" t="s">
        <v>364</v>
      </c>
      <c r="J58" s="28">
        <v>8</v>
      </c>
      <c r="K58" s="22">
        <v>3.4524305555555558E-2</v>
      </c>
      <c r="L58" s="29">
        <v>3</v>
      </c>
    </row>
    <row r="59" spans="1:12" s="31" customFormat="1" x14ac:dyDescent="0.25">
      <c r="A59" s="20">
        <v>56</v>
      </c>
      <c r="B59" s="21">
        <v>867</v>
      </c>
      <c r="C59" s="23" t="s">
        <v>339</v>
      </c>
      <c r="D59" s="24" t="s">
        <v>412</v>
      </c>
      <c r="E59" s="25">
        <v>1993</v>
      </c>
      <c r="F59" s="26" t="s">
        <v>386</v>
      </c>
      <c r="G59" s="26">
        <v>0</v>
      </c>
      <c r="H59" s="27" t="s">
        <v>54</v>
      </c>
      <c r="I59" s="26" t="s">
        <v>300</v>
      </c>
      <c r="J59" s="28">
        <v>8</v>
      </c>
      <c r="K59" s="22">
        <v>3.4553240740740739E-2</v>
      </c>
      <c r="L59" s="29">
        <v>3</v>
      </c>
    </row>
  </sheetData>
  <autoFilter ref="A3:L59" xr:uid="{0FC13852-90EE-4A13-ADB2-394452C4173E}">
    <sortState ref="A4:L59">
      <sortCondition ref="J3:J59"/>
    </sortState>
  </autoFilter>
  <conditionalFormatting sqref="H4:H59">
    <cfRule type="cellIs" dxfId="36" priority="9" stopIfTrue="1" operator="equal">
      <formula>"m"</formula>
    </cfRule>
  </conditionalFormatting>
  <conditionalFormatting sqref="L4:L59">
    <cfRule type="cellIs" dxfId="35" priority="6" operator="equal">
      <formula>3</formula>
    </cfRule>
    <cfRule type="cellIs" dxfId="34" priority="7" operator="equal">
      <formula>2</formula>
    </cfRule>
    <cfRule type="cellIs" dxfId="33" priority="8" operator="equal">
      <formula>1</formula>
    </cfRule>
  </conditionalFormatting>
  <conditionalFormatting sqref="K1 K4:K65391">
    <cfRule type="cellIs" dxfId="32" priority="5" stopIfTrue="1" operator="greaterThan">
      <formula>0</formula>
    </cfRule>
  </conditionalFormatting>
  <conditionalFormatting sqref="K1:K65391">
    <cfRule type="cellIs" dxfId="31" priority="4" operator="lessThan">
      <formula>0.0416666666666667</formula>
    </cfRule>
  </conditionalFormatting>
  <conditionalFormatting sqref="B41:B59">
    <cfRule type="duplicateValues" dxfId="30" priority="1" stopIfTrue="1"/>
  </conditionalFormatting>
  <conditionalFormatting sqref="B60:B595 B4:B41">
    <cfRule type="duplicateValues" dxfId="29" priority="20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DDDA3-2352-4D90-8323-6BBB41D5B6AB}">
  <sheetPr codeName="Sheet4">
    <tabColor rgb="FFFF0000"/>
  </sheetPr>
  <dimension ref="A1:L142"/>
  <sheetViews>
    <sheetView showZeros="0" zoomScaleNormal="100" workbookViewId="0">
      <pane ySplit="3" topLeftCell="A4" activePane="bottomLeft" state="frozen"/>
      <selection activeCell="N5" sqref="N5"/>
      <selection pane="bottomLeft" activeCell="G19" sqref="G19"/>
    </sheetView>
  </sheetViews>
  <sheetFormatPr defaultColWidth="9.109375" defaultRowHeight="13.2" x14ac:dyDescent="0.25"/>
  <cols>
    <col min="1" max="1" width="4.6640625" style="1" customWidth="1"/>
    <col min="2" max="2" width="7.109375" style="10" customWidth="1"/>
    <col min="3" max="3" width="11.109375" style="4" customWidth="1"/>
    <col min="4" max="4" width="14.109375" style="11" customWidth="1"/>
    <col min="5" max="5" width="10" style="6" customWidth="1"/>
    <col min="6" max="6" width="11.6640625" style="7" customWidth="1"/>
    <col min="7" max="7" width="22" style="7" customWidth="1"/>
    <col min="8" max="8" width="6.44140625" style="8" customWidth="1"/>
    <col min="9" max="9" width="17.33203125" style="7" customWidth="1"/>
    <col min="10" max="10" width="9.5546875" style="8" customWidth="1"/>
    <col min="11" max="11" width="8.5546875" style="3" customWidth="1"/>
    <col min="12" max="12" width="9.33203125" style="9" customWidth="1"/>
    <col min="13" max="249" width="9.109375" style="9"/>
    <col min="250" max="250" width="4.6640625" style="9" customWidth="1"/>
    <col min="251" max="251" width="7.109375" style="9" customWidth="1"/>
    <col min="252" max="252" width="10.88671875" style="9" customWidth="1"/>
    <col min="253" max="254" width="8.5546875" style="9" customWidth="1"/>
    <col min="255" max="255" width="11.109375" style="9" customWidth="1"/>
    <col min="256" max="256" width="14.109375" style="9" customWidth="1"/>
    <col min="257" max="257" width="10" style="9" customWidth="1"/>
    <col min="258" max="258" width="11.6640625" style="9" customWidth="1"/>
    <col min="259" max="259" width="22" style="9" customWidth="1"/>
    <col min="260" max="260" width="6.44140625" style="9" customWidth="1"/>
    <col min="261" max="261" width="17.33203125" style="9" customWidth="1"/>
    <col min="262" max="262" width="9.5546875" style="9" customWidth="1"/>
    <col min="263" max="263" width="8.5546875" style="9" customWidth="1"/>
    <col min="264" max="265" width="9.33203125" style="9" customWidth="1"/>
    <col min="266" max="266" width="17.33203125" style="9" customWidth="1"/>
    <col min="267" max="267" width="11.44140625" style="9" customWidth="1"/>
    <col min="268" max="505" width="9.109375" style="9"/>
    <col min="506" max="506" width="4.6640625" style="9" customWidth="1"/>
    <col min="507" max="507" width="7.109375" style="9" customWidth="1"/>
    <col min="508" max="508" width="10.88671875" style="9" customWidth="1"/>
    <col min="509" max="510" width="8.5546875" style="9" customWidth="1"/>
    <col min="511" max="511" width="11.109375" style="9" customWidth="1"/>
    <col min="512" max="512" width="14.109375" style="9" customWidth="1"/>
    <col min="513" max="513" width="10" style="9" customWidth="1"/>
    <col min="514" max="514" width="11.6640625" style="9" customWidth="1"/>
    <col min="515" max="515" width="22" style="9" customWidth="1"/>
    <col min="516" max="516" width="6.44140625" style="9" customWidth="1"/>
    <col min="517" max="517" width="17.33203125" style="9" customWidth="1"/>
    <col min="518" max="518" width="9.5546875" style="9" customWidth="1"/>
    <col min="519" max="519" width="8.5546875" style="9" customWidth="1"/>
    <col min="520" max="521" width="9.33203125" style="9" customWidth="1"/>
    <col min="522" max="522" width="17.33203125" style="9" customWidth="1"/>
    <col min="523" max="523" width="11.44140625" style="9" customWidth="1"/>
    <col min="524" max="761" width="9.109375" style="9"/>
    <col min="762" max="762" width="4.6640625" style="9" customWidth="1"/>
    <col min="763" max="763" width="7.109375" style="9" customWidth="1"/>
    <col min="764" max="764" width="10.88671875" style="9" customWidth="1"/>
    <col min="765" max="766" width="8.5546875" style="9" customWidth="1"/>
    <col min="767" max="767" width="11.109375" style="9" customWidth="1"/>
    <col min="768" max="768" width="14.109375" style="9" customWidth="1"/>
    <col min="769" max="769" width="10" style="9" customWidth="1"/>
    <col min="770" max="770" width="11.6640625" style="9" customWidth="1"/>
    <col min="771" max="771" width="22" style="9" customWidth="1"/>
    <col min="772" max="772" width="6.44140625" style="9" customWidth="1"/>
    <col min="773" max="773" width="17.33203125" style="9" customWidth="1"/>
    <col min="774" max="774" width="9.5546875" style="9" customWidth="1"/>
    <col min="775" max="775" width="8.5546875" style="9" customWidth="1"/>
    <col min="776" max="777" width="9.33203125" style="9" customWidth="1"/>
    <col min="778" max="778" width="17.33203125" style="9" customWidth="1"/>
    <col min="779" max="779" width="11.44140625" style="9" customWidth="1"/>
    <col min="780" max="1017" width="9.109375" style="9"/>
    <col min="1018" max="1018" width="4.6640625" style="9" customWidth="1"/>
    <col min="1019" max="1019" width="7.109375" style="9" customWidth="1"/>
    <col min="1020" max="1020" width="10.88671875" style="9" customWidth="1"/>
    <col min="1021" max="1022" width="8.5546875" style="9" customWidth="1"/>
    <col min="1023" max="1023" width="11.109375" style="9" customWidth="1"/>
    <col min="1024" max="1024" width="14.109375" style="9" customWidth="1"/>
    <col min="1025" max="1025" width="10" style="9" customWidth="1"/>
    <col min="1026" max="1026" width="11.6640625" style="9" customWidth="1"/>
    <col min="1027" max="1027" width="22" style="9" customWidth="1"/>
    <col min="1028" max="1028" width="6.44140625" style="9" customWidth="1"/>
    <col min="1029" max="1029" width="17.33203125" style="9" customWidth="1"/>
    <col min="1030" max="1030" width="9.5546875" style="9" customWidth="1"/>
    <col min="1031" max="1031" width="8.5546875" style="9" customWidth="1"/>
    <col min="1032" max="1033" width="9.33203125" style="9" customWidth="1"/>
    <col min="1034" max="1034" width="17.33203125" style="9" customWidth="1"/>
    <col min="1035" max="1035" width="11.44140625" style="9" customWidth="1"/>
    <col min="1036" max="1273" width="9.109375" style="9"/>
    <col min="1274" max="1274" width="4.6640625" style="9" customWidth="1"/>
    <col min="1275" max="1275" width="7.109375" style="9" customWidth="1"/>
    <col min="1276" max="1276" width="10.88671875" style="9" customWidth="1"/>
    <col min="1277" max="1278" width="8.5546875" style="9" customWidth="1"/>
    <col min="1279" max="1279" width="11.109375" style="9" customWidth="1"/>
    <col min="1280" max="1280" width="14.109375" style="9" customWidth="1"/>
    <col min="1281" max="1281" width="10" style="9" customWidth="1"/>
    <col min="1282" max="1282" width="11.6640625" style="9" customWidth="1"/>
    <col min="1283" max="1283" width="22" style="9" customWidth="1"/>
    <col min="1284" max="1284" width="6.44140625" style="9" customWidth="1"/>
    <col min="1285" max="1285" width="17.33203125" style="9" customWidth="1"/>
    <col min="1286" max="1286" width="9.5546875" style="9" customWidth="1"/>
    <col min="1287" max="1287" width="8.5546875" style="9" customWidth="1"/>
    <col min="1288" max="1289" width="9.33203125" style="9" customWidth="1"/>
    <col min="1290" max="1290" width="17.33203125" style="9" customWidth="1"/>
    <col min="1291" max="1291" width="11.44140625" style="9" customWidth="1"/>
    <col min="1292" max="1529" width="9.109375" style="9"/>
    <col min="1530" max="1530" width="4.6640625" style="9" customWidth="1"/>
    <col min="1531" max="1531" width="7.109375" style="9" customWidth="1"/>
    <col min="1532" max="1532" width="10.88671875" style="9" customWidth="1"/>
    <col min="1533" max="1534" width="8.5546875" style="9" customWidth="1"/>
    <col min="1535" max="1535" width="11.109375" style="9" customWidth="1"/>
    <col min="1536" max="1536" width="14.109375" style="9" customWidth="1"/>
    <col min="1537" max="1537" width="10" style="9" customWidth="1"/>
    <col min="1538" max="1538" width="11.6640625" style="9" customWidth="1"/>
    <col min="1539" max="1539" width="22" style="9" customWidth="1"/>
    <col min="1540" max="1540" width="6.44140625" style="9" customWidth="1"/>
    <col min="1541" max="1541" width="17.33203125" style="9" customWidth="1"/>
    <col min="1542" max="1542" width="9.5546875" style="9" customWidth="1"/>
    <col min="1543" max="1543" width="8.5546875" style="9" customWidth="1"/>
    <col min="1544" max="1545" width="9.33203125" style="9" customWidth="1"/>
    <col min="1546" max="1546" width="17.33203125" style="9" customWidth="1"/>
    <col min="1547" max="1547" width="11.44140625" style="9" customWidth="1"/>
    <col min="1548" max="1785" width="9.109375" style="9"/>
    <col min="1786" max="1786" width="4.6640625" style="9" customWidth="1"/>
    <col min="1787" max="1787" width="7.109375" style="9" customWidth="1"/>
    <col min="1788" max="1788" width="10.88671875" style="9" customWidth="1"/>
    <col min="1789" max="1790" width="8.5546875" style="9" customWidth="1"/>
    <col min="1791" max="1791" width="11.109375" style="9" customWidth="1"/>
    <col min="1792" max="1792" width="14.109375" style="9" customWidth="1"/>
    <col min="1793" max="1793" width="10" style="9" customWidth="1"/>
    <col min="1794" max="1794" width="11.6640625" style="9" customWidth="1"/>
    <col min="1795" max="1795" width="22" style="9" customWidth="1"/>
    <col min="1796" max="1796" width="6.44140625" style="9" customWidth="1"/>
    <col min="1797" max="1797" width="17.33203125" style="9" customWidth="1"/>
    <col min="1798" max="1798" width="9.5546875" style="9" customWidth="1"/>
    <col min="1799" max="1799" width="8.5546875" style="9" customWidth="1"/>
    <col min="1800" max="1801" width="9.33203125" style="9" customWidth="1"/>
    <col min="1802" max="1802" width="17.33203125" style="9" customWidth="1"/>
    <col min="1803" max="1803" width="11.44140625" style="9" customWidth="1"/>
    <col min="1804" max="2041" width="9.109375" style="9"/>
    <col min="2042" max="2042" width="4.6640625" style="9" customWidth="1"/>
    <col min="2043" max="2043" width="7.109375" style="9" customWidth="1"/>
    <col min="2044" max="2044" width="10.88671875" style="9" customWidth="1"/>
    <col min="2045" max="2046" width="8.5546875" style="9" customWidth="1"/>
    <col min="2047" max="2047" width="11.109375" style="9" customWidth="1"/>
    <col min="2048" max="2048" width="14.109375" style="9" customWidth="1"/>
    <col min="2049" max="2049" width="10" style="9" customWidth="1"/>
    <col min="2050" max="2050" width="11.6640625" style="9" customWidth="1"/>
    <col min="2051" max="2051" width="22" style="9" customWidth="1"/>
    <col min="2052" max="2052" width="6.44140625" style="9" customWidth="1"/>
    <col min="2053" max="2053" width="17.33203125" style="9" customWidth="1"/>
    <col min="2054" max="2054" width="9.5546875" style="9" customWidth="1"/>
    <col min="2055" max="2055" width="8.5546875" style="9" customWidth="1"/>
    <col min="2056" max="2057" width="9.33203125" style="9" customWidth="1"/>
    <col min="2058" max="2058" width="17.33203125" style="9" customWidth="1"/>
    <col min="2059" max="2059" width="11.44140625" style="9" customWidth="1"/>
    <col min="2060" max="2297" width="9.109375" style="9"/>
    <col min="2298" max="2298" width="4.6640625" style="9" customWidth="1"/>
    <col min="2299" max="2299" width="7.109375" style="9" customWidth="1"/>
    <col min="2300" max="2300" width="10.88671875" style="9" customWidth="1"/>
    <col min="2301" max="2302" width="8.5546875" style="9" customWidth="1"/>
    <col min="2303" max="2303" width="11.109375" style="9" customWidth="1"/>
    <col min="2304" max="2304" width="14.109375" style="9" customWidth="1"/>
    <col min="2305" max="2305" width="10" style="9" customWidth="1"/>
    <col min="2306" max="2306" width="11.6640625" style="9" customWidth="1"/>
    <col min="2307" max="2307" width="22" style="9" customWidth="1"/>
    <col min="2308" max="2308" width="6.44140625" style="9" customWidth="1"/>
    <col min="2309" max="2309" width="17.33203125" style="9" customWidth="1"/>
    <col min="2310" max="2310" width="9.5546875" style="9" customWidth="1"/>
    <col min="2311" max="2311" width="8.5546875" style="9" customWidth="1"/>
    <col min="2312" max="2313" width="9.33203125" style="9" customWidth="1"/>
    <col min="2314" max="2314" width="17.33203125" style="9" customWidth="1"/>
    <col min="2315" max="2315" width="11.44140625" style="9" customWidth="1"/>
    <col min="2316" max="2553" width="9.109375" style="9"/>
    <col min="2554" max="2554" width="4.6640625" style="9" customWidth="1"/>
    <col min="2555" max="2555" width="7.109375" style="9" customWidth="1"/>
    <col min="2556" max="2556" width="10.88671875" style="9" customWidth="1"/>
    <col min="2557" max="2558" width="8.5546875" style="9" customWidth="1"/>
    <col min="2559" max="2559" width="11.109375" style="9" customWidth="1"/>
    <col min="2560" max="2560" width="14.109375" style="9" customWidth="1"/>
    <col min="2561" max="2561" width="10" style="9" customWidth="1"/>
    <col min="2562" max="2562" width="11.6640625" style="9" customWidth="1"/>
    <col min="2563" max="2563" width="22" style="9" customWidth="1"/>
    <col min="2564" max="2564" width="6.44140625" style="9" customWidth="1"/>
    <col min="2565" max="2565" width="17.33203125" style="9" customWidth="1"/>
    <col min="2566" max="2566" width="9.5546875" style="9" customWidth="1"/>
    <col min="2567" max="2567" width="8.5546875" style="9" customWidth="1"/>
    <col min="2568" max="2569" width="9.33203125" style="9" customWidth="1"/>
    <col min="2570" max="2570" width="17.33203125" style="9" customWidth="1"/>
    <col min="2571" max="2571" width="11.44140625" style="9" customWidth="1"/>
    <col min="2572" max="2809" width="9.109375" style="9"/>
    <col min="2810" max="2810" width="4.6640625" style="9" customWidth="1"/>
    <col min="2811" max="2811" width="7.109375" style="9" customWidth="1"/>
    <col min="2812" max="2812" width="10.88671875" style="9" customWidth="1"/>
    <col min="2813" max="2814" width="8.5546875" style="9" customWidth="1"/>
    <col min="2815" max="2815" width="11.109375" style="9" customWidth="1"/>
    <col min="2816" max="2816" width="14.109375" style="9" customWidth="1"/>
    <col min="2817" max="2817" width="10" style="9" customWidth="1"/>
    <col min="2818" max="2818" width="11.6640625" style="9" customWidth="1"/>
    <col min="2819" max="2819" width="22" style="9" customWidth="1"/>
    <col min="2820" max="2820" width="6.44140625" style="9" customWidth="1"/>
    <col min="2821" max="2821" width="17.33203125" style="9" customWidth="1"/>
    <col min="2822" max="2822" width="9.5546875" style="9" customWidth="1"/>
    <col min="2823" max="2823" width="8.5546875" style="9" customWidth="1"/>
    <col min="2824" max="2825" width="9.33203125" style="9" customWidth="1"/>
    <col min="2826" max="2826" width="17.33203125" style="9" customWidth="1"/>
    <col min="2827" max="2827" width="11.44140625" style="9" customWidth="1"/>
    <col min="2828" max="3065" width="9.109375" style="9"/>
    <col min="3066" max="3066" width="4.6640625" style="9" customWidth="1"/>
    <col min="3067" max="3067" width="7.109375" style="9" customWidth="1"/>
    <col min="3068" max="3068" width="10.88671875" style="9" customWidth="1"/>
    <col min="3069" max="3070" width="8.5546875" style="9" customWidth="1"/>
    <col min="3071" max="3071" width="11.109375" style="9" customWidth="1"/>
    <col min="3072" max="3072" width="14.109375" style="9" customWidth="1"/>
    <col min="3073" max="3073" width="10" style="9" customWidth="1"/>
    <col min="3074" max="3074" width="11.6640625" style="9" customWidth="1"/>
    <col min="3075" max="3075" width="22" style="9" customWidth="1"/>
    <col min="3076" max="3076" width="6.44140625" style="9" customWidth="1"/>
    <col min="3077" max="3077" width="17.33203125" style="9" customWidth="1"/>
    <col min="3078" max="3078" width="9.5546875" style="9" customWidth="1"/>
    <col min="3079" max="3079" width="8.5546875" style="9" customWidth="1"/>
    <col min="3080" max="3081" width="9.33203125" style="9" customWidth="1"/>
    <col min="3082" max="3082" width="17.33203125" style="9" customWidth="1"/>
    <col min="3083" max="3083" width="11.44140625" style="9" customWidth="1"/>
    <col min="3084" max="3321" width="9.109375" style="9"/>
    <col min="3322" max="3322" width="4.6640625" style="9" customWidth="1"/>
    <col min="3323" max="3323" width="7.109375" style="9" customWidth="1"/>
    <col min="3324" max="3324" width="10.88671875" style="9" customWidth="1"/>
    <col min="3325" max="3326" width="8.5546875" style="9" customWidth="1"/>
    <col min="3327" max="3327" width="11.109375" style="9" customWidth="1"/>
    <col min="3328" max="3328" width="14.109375" style="9" customWidth="1"/>
    <col min="3329" max="3329" width="10" style="9" customWidth="1"/>
    <col min="3330" max="3330" width="11.6640625" style="9" customWidth="1"/>
    <col min="3331" max="3331" width="22" style="9" customWidth="1"/>
    <col min="3332" max="3332" width="6.44140625" style="9" customWidth="1"/>
    <col min="3333" max="3333" width="17.33203125" style="9" customWidth="1"/>
    <col min="3334" max="3334" width="9.5546875" style="9" customWidth="1"/>
    <col min="3335" max="3335" width="8.5546875" style="9" customWidth="1"/>
    <col min="3336" max="3337" width="9.33203125" style="9" customWidth="1"/>
    <col min="3338" max="3338" width="17.33203125" style="9" customWidth="1"/>
    <col min="3339" max="3339" width="11.44140625" style="9" customWidth="1"/>
    <col min="3340" max="3577" width="9.109375" style="9"/>
    <col min="3578" max="3578" width="4.6640625" style="9" customWidth="1"/>
    <col min="3579" max="3579" width="7.109375" style="9" customWidth="1"/>
    <col min="3580" max="3580" width="10.88671875" style="9" customWidth="1"/>
    <col min="3581" max="3582" width="8.5546875" style="9" customWidth="1"/>
    <col min="3583" max="3583" width="11.109375" style="9" customWidth="1"/>
    <col min="3584" max="3584" width="14.109375" style="9" customWidth="1"/>
    <col min="3585" max="3585" width="10" style="9" customWidth="1"/>
    <col min="3586" max="3586" width="11.6640625" style="9" customWidth="1"/>
    <col min="3587" max="3587" width="22" style="9" customWidth="1"/>
    <col min="3588" max="3588" width="6.44140625" style="9" customWidth="1"/>
    <col min="3589" max="3589" width="17.33203125" style="9" customWidth="1"/>
    <col min="3590" max="3590" width="9.5546875" style="9" customWidth="1"/>
    <col min="3591" max="3591" width="8.5546875" style="9" customWidth="1"/>
    <col min="3592" max="3593" width="9.33203125" style="9" customWidth="1"/>
    <col min="3594" max="3594" width="17.33203125" style="9" customWidth="1"/>
    <col min="3595" max="3595" width="11.44140625" style="9" customWidth="1"/>
    <col min="3596" max="3833" width="9.109375" style="9"/>
    <col min="3834" max="3834" width="4.6640625" style="9" customWidth="1"/>
    <col min="3835" max="3835" width="7.109375" style="9" customWidth="1"/>
    <col min="3836" max="3836" width="10.88671875" style="9" customWidth="1"/>
    <col min="3837" max="3838" width="8.5546875" style="9" customWidth="1"/>
    <col min="3839" max="3839" width="11.109375" style="9" customWidth="1"/>
    <col min="3840" max="3840" width="14.109375" style="9" customWidth="1"/>
    <col min="3841" max="3841" width="10" style="9" customWidth="1"/>
    <col min="3842" max="3842" width="11.6640625" style="9" customWidth="1"/>
    <col min="3843" max="3843" width="22" style="9" customWidth="1"/>
    <col min="3844" max="3844" width="6.44140625" style="9" customWidth="1"/>
    <col min="3845" max="3845" width="17.33203125" style="9" customWidth="1"/>
    <col min="3846" max="3846" width="9.5546875" style="9" customWidth="1"/>
    <col min="3847" max="3847" width="8.5546875" style="9" customWidth="1"/>
    <col min="3848" max="3849" width="9.33203125" style="9" customWidth="1"/>
    <col min="3850" max="3850" width="17.33203125" style="9" customWidth="1"/>
    <col min="3851" max="3851" width="11.44140625" style="9" customWidth="1"/>
    <col min="3852" max="4089" width="9.109375" style="9"/>
    <col min="4090" max="4090" width="4.6640625" style="9" customWidth="1"/>
    <col min="4091" max="4091" width="7.109375" style="9" customWidth="1"/>
    <col min="4092" max="4092" width="10.88671875" style="9" customWidth="1"/>
    <col min="4093" max="4094" width="8.5546875" style="9" customWidth="1"/>
    <col min="4095" max="4095" width="11.109375" style="9" customWidth="1"/>
    <col min="4096" max="4096" width="14.109375" style="9" customWidth="1"/>
    <col min="4097" max="4097" width="10" style="9" customWidth="1"/>
    <col min="4098" max="4098" width="11.6640625" style="9" customWidth="1"/>
    <col min="4099" max="4099" width="22" style="9" customWidth="1"/>
    <col min="4100" max="4100" width="6.44140625" style="9" customWidth="1"/>
    <col min="4101" max="4101" width="17.33203125" style="9" customWidth="1"/>
    <col min="4102" max="4102" width="9.5546875" style="9" customWidth="1"/>
    <col min="4103" max="4103" width="8.5546875" style="9" customWidth="1"/>
    <col min="4104" max="4105" width="9.33203125" style="9" customWidth="1"/>
    <col min="4106" max="4106" width="17.33203125" style="9" customWidth="1"/>
    <col min="4107" max="4107" width="11.44140625" style="9" customWidth="1"/>
    <col min="4108" max="4345" width="9.109375" style="9"/>
    <col min="4346" max="4346" width="4.6640625" style="9" customWidth="1"/>
    <col min="4347" max="4347" width="7.109375" style="9" customWidth="1"/>
    <col min="4348" max="4348" width="10.88671875" style="9" customWidth="1"/>
    <col min="4349" max="4350" width="8.5546875" style="9" customWidth="1"/>
    <col min="4351" max="4351" width="11.109375" style="9" customWidth="1"/>
    <col min="4352" max="4352" width="14.109375" style="9" customWidth="1"/>
    <col min="4353" max="4353" width="10" style="9" customWidth="1"/>
    <col min="4354" max="4354" width="11.6640625" style="9" customWidth="1"/>
    <col min="4355" max="4355" width="22" style="9" customWidth="1"/>
    <col min="4356" max="4356" width="6.44140625" style="9" customWidth="1"/>
    <col min="4357" max="4357" width="17.33203125" style="9" customWidth="1"/>
    <col min="4358" max="4358" width="9.5546875" style="9" customWidth="1"/>
    <col min="4359" max="4359" width="8.5546875" style="9" customWidth="1"/>
    <col min="4360" max="4361" width="9.33203125" style="9" customWidth="1"/>
    <col min="4362" max="4362" width="17.33203125" style="9" customWidth="1"/>
    <col min="4363" max="4363" width="11.44140625" style="9" customWidth="1"/>
    <col min="4364" max="4601" width="9.109375" style="9"/>
    <col min="4602" max="4602" width="4.6640625" style="9" customWidth="1"/>
    <col min="4603" max="4603" width="7.109375" style="9" customWidth="1"/>
    <col min="4604" max="4604" width="10.88671875" style="9" customWidth="1"/>
    <col min="4605" max="4606" width="8.5546875" style="9" customWidth="1"/>
    <col min="4607" max="4607" width="11.109375" style="9" customWidth="1"/>
    <col min="4608" max="4608" width="14.109375" style="9" customWidth="1"/>
    <col min="4609" max="4609" width="10" style="9" customWidth="1"/>
    <col min="4610" max="4610" width="11.6640625" style="9" customWidth="1"/>
    <col min="4611" max="4611" width="22" style="9" customWidth="1"/>
    <col min="4612" max="4612" width="6.44140625" style="9" customWidth="1"/>
    <col min="4613" max="4613" width="17.33203125" style="9" customWidth="1"/>
    <col min="4614" max="4614" width="9.5546875" style="9" customWidth="1"/>
    <col min="4615" max="4615" width="8.5546875" style="9" customWidth="1"/>
    <col min="4616" max="4617" width="9.33203125" style="9" customWidth="1"/>
    <col min="4618" max="4618" width="17.33203125" style="9" customWidth="1"/>
    <col min="4619" max="4619" width="11.44140625" style="9" customWidth="1"/>
    <col min="4620" max="4857" width="9.109375" style="9"/>
    <col min="4858" max="4858" width="4.6640625" style="9" customWidth="1"/>
    <col min="4859" max="4859" width="7.109375" style="9" customWidth="1"/>
    <col min="4860" max="4860" width="10.88671875" style="9" customWidth="1"/>
    <col min="4861" max="4862" width="8.5546875" style="9" customWidth="1"/>
    <col min="4863" max="4863" width="11.109375" style="9" customWidth="1"/>
    <col min="4864" max="4864" width="14.109375" style="9" customWidth="1"/>
    <col min="4865" max="4865" width="10" style="9" customWidth="1"/>
    <col min="4866" max="4866" width="11.6640625" style="9" customWidth="1"/>
    <col min="4867" max="4867" width="22" style="9" customWidth="1"/>
    <col min="4868" max="4868" width="6.44140625" style="9" customWidth="1"/>
    <col min="4869" max="4869" width="17.33203125" style="9" customWidth="1"/>
    <col min="4870" max="4870" width="9.5546875" style="9" customWidth="1"/>
    <col min="4871" max="4871" width="8.5546875" style="9" customWidth="1"/>
    <col min="4872" max="4873" width="9.33203125" style="9" customWidth="1"/>
    <col min="4874" max="4874" width="17.33203125" style="9" customWidth="1"/>
    <col min="4875" max="4875" width="11.44140625" style="9" customWidth="1"/>
    <col min="4876" max="5113" width="9.109375" style="9"/>
    <col min="5114" max="5114" width="4.6640625" style="9" customWidth="1"/>
    <col min="5115" max="5115" width="7.109375" style="9" customWidth="1"/>
    <col min="5116" max="5116" width="10.88671875" style="9" customWidth="1"/>
    <col min="5117" max="5118" width="8.5546875" style="9" customWidth="1"/>
    <col min="5119" max="5119" width="11.109375" style="9" customWidth="1"/>
    <col min="5120" max="5120" width="14.109375" style="9" customWidth="1"/>
    <col min="5121" max="5121" width="10" style="9" customWidth="1"/>
    <col min="5122" max="5122" width="11.6640625" style="9" customWidth="1"/>
    <col min="5123" max="5123" width="22" style="9" customWidth="1"/>
    <col min="5124" max="5124" width="6.44140625" style="9" customWidth="1"/>
    <col min="5125" max="5125" width="17.33203125" style="9" customWidth="1"/>
    <col min="5126" max="5126" width="9.5546875" style="9" customWidth="1"/>
    <col min="5127" max="5127" width="8.5546875" style="9" customWidth="1"/>
    <col min="5128" max="5129" width="9.33203125" style="9" customWidth="1"/>
    <col min="5130" max="5130" width="17.33203125" style="9" customWidth="1"/>
    <col min="5131" max="5131" width="11.44140625" style="9" customWidth="1"/>
    <col min="5132" max="5369" width="9.109375" style="9"/>
    <col min="5370" max="5370" width="4.6640625" style="9" customWidth="1"/>
    <col min="5371" max="5371" width="7.109375" style="9" customWidth="1"/>
    <col min="5372" max="5372" width="10.88671875" style="9" customWidth="1"/>
    <col min="5373" max="5374" width="8.5546875" style="9" customWidth="1"/>
    <col min="5375" max="5375" width="11.109375" style="9" customWidth="1"/>
    <col min="5376" max="5376" width="14.109375" style="9" customWidth="1"/>
    <col min="5377" max="5377" width="10" style="9" customWidth="1"/>
    <col min="5378" max="5378" width="11.6640625" style="9" customWidth="1"/>
    <col min="5379" max="5379" width="22" style="9" customWidth="1"/>
    <col min="5380" max="5380" width="6.44140625" style="9" customWidth="1"/>
    <col min="5381" max="5381" width="17.33203125" style="9" customWidth="1"/>
    <col min="5382" max="5382" width="9.5546875" style="9" customWidth="1"/>
    <col min="5383" max="5383" width="8.5546875" style="9" customWidth="1"/>
    <col min="5384" max="5385" width="9.33203125" style="9" customWidth="1"/>
    <col min="5386" max="5386" width="17.33203125" style="9" customWidth="1"/>
    <col min="5387" max="5387" width="11.44140625" style="9" customWidth="1"/>
    <col min="5388" max="5625" width="9.109375" style="9"/>
    <col min="5626" max="5626" width="4.6640625" style="9" customWidth="1"/>
    <col min="5627" max="5627" width="7.109375" style="9" customWidth="1"/>
    <col min="5628" max="5628" width="10.88671875" style="9" customWidth="1"/>
    <col min="5629" max="5630" width="8.5546875" style="9" customWidth="1"/>
    <col min="5631" max="5631" width="11.109375" style="9" customWidth="1"/>
    <col min="5632" max="5632" width="14.109375" style="9" customWidth="1"/>
    <col min="5633" max="5633" width="10" style="9" customWidth="1"/>
    <col min="5634" max="5634" width="11.6640625" style="9" customWidth="1"/>
    <col min="5635" max="5635" width="22" style="9" customWidth="1"/>
    <col min="5636" max="5636" width="6.44140625" style="9" customWidth="1"/>
    <col min="5637" max="5637" width="17.33203125" style="9" customWidth="1"/>
    <col min="5638" max="5638" width="9.5546875" style="9" customWidth="1"/>
    <col min="5639" max="5639" width="8.5546875" style="9" customWidth="1"/>
    <col min="5640" max="5641" width="9.33203125" style="9" customWidth="1"/>
    <col min="5642" max="5642" width="17.33203125" style="9" customWidth="1"/>
    <col min="5643" max="5643" width="11.44140625" style="9" customWidth="1"/>
    <col min="5644" max="5881" width="9.109375" style="9"/>
    <col min="5882" max="5882" width="4.6640625" style="9" customWidth="1"/>
    <col min="5883" max="5883" width="7.109375" style="9" customWidth="1"/>
    <col min="5884" max="5884" width="10.88671875" style="9" customWidth="1"/>
    <col min="5885" max="5886" width="8.5546875" style="9" customWidth="1"/>
    <col min="5887" max="5887" width="11.109375" style="9" customWidth="1"/>
    <col min="5888" max="5888" width="14.109375" style="9" customWidth="1"/>
    <col min="5889" max="5889" width="10" style="9" customWidth="1"/>
    <col min="5890" max="5890" width="11.6640625" style="9" customWidth="1"/>
    <col min="5891" max="5891" width="22" style="9" customWidth="1"/>
    <col min="5892" max="5892" width="6.44140625" style="9" customWidth="1"/>
    <col min="5893" max="5893" width="17.33203125" style="9" customWidth="1"/>
    <col min="5894" max="5894" width="9.5546875" style="9" customWidth="1"/>
    <col min="5895" max="5895" width="8.5546875" style="9" customWidth="1"/>
    <col min="5896" max="5897" width="9.33203125" style="9" customWidth="1"/>
    <col min="5898" max="5898" width="17.33203125" style="9" customWidth="1"/>
    <col min="5899" max="5899" width="11.44140625" style="9" customWidth="1"/>
    <col min="5900" max="6137" width="9.109375" style="9"/>
    <col min="6138" max="6138" width="4.6640625" style="9" customWidth="1"/>
    <col min="6139" max="6139" width="7.109375" style="9" customWidth="1"/>
    <col min="6140" max="6140" width="10.88671875" style="9" customWidth="1"/>
    <col min="6141" max="6142" width="8.5546875" style="9" customWidth="1"/>
    <col min="6143" max="6143" width="11.109375" style="9" customWidth="1"/>
    <col min="6144" max="6144" width="14.109375" style="9" customWidth="1"/>
    <col min="6145" max="6145" width="10" style="9" customWidth="1"/>
    <col min="6146" max="6146" width="11.6640625" style="9" customWidth="1"/>
    <col min="6147" max="6147" width="22" style="9" customWidth="1"/>
    <col min="6148" max="6148" width="6.44140625" style="9" customWidth="1"/>
    <col min="6149" max="6149" width="17.33203125" style="9" customWidth="1"/>
    <col min="6150" max="6150" width="9.5546875" style="9" customWidth="1"/>
    <col min="6151" max="6151" width="8.5546875" style="9" customWidth="1"/>
    <col min="6152" max="6153" width="9.33203125" style="9" customWidth="1"/>
    <col min="6154" max="6154" width="17.33203125" style="9" customWidth="1"/>
    <col min="6155" max="6155" width="11.44140625" style="9" customWidth="1"/>
    <col min="6156" max="6393" width="9.109375" style="9"/>
    <col min="6394" max="6394" width="4.6640625" style="9" customWidth="1"/>
    <col min="6395" max="6395" width="7.109375" style="9" customWidth="1"/>
    <col min="6396" max="6396" width="10.88671875" style="9" customWidth="1"/>
    <col min="6397" max="6398" width="8.5546875" style="9" customWidth="1"/>
    <col min="6399" max="6399" width="11.109375" style="9" customWidth="1"/>
    <col min="6400" max="6400" width="14.109375" style="9" customWidth="1"/>
    <col min="6401" max="6401" width="10" style="9" customWidth="1"/>
    <col min="6402" max="6402" width="11.6640625" style="9" customWidth="1"/>
    <col min="6403" max="6403" width="22" style="9" customWidth="1"/>
    <col min="6404" max="6404" width="6.44140625" style="9" customWidth="1"/>
    <col min="6405" max="6405" width="17.33203125" style="9" customWidth="1"/>
    <col min="6406" max="6406" width="9.5546875" style="9" customWidth="1"/>
    <col min="6407" max="6407" width="8.5546875" style="9" customWidth="1"/>
    <col min="6408" max="6409" width="9.33203125" style="9" customWidth="1"/>
    <col min="6410" max="6410" width="17.33203125" style="9" customWidth="1"/>
    <col min="6411" max="6411" width="11.44140625" style="9" customWidth="1"/>
    <col min="6412" max="6649" width="9.109375" style="9"/>
    <col min="6650" max="6650" width="4.6640625" style="9" customWidth="1"/>
    <col min="6651" max="6651" width="7.109375" style="9" customWidth="1"/>
    <col min="6652" max="6652" width="10.88671875" style="9" customWidth="1"/>
    <col min="6653" max="6654" width="8.5546875" style="9" customWidth="1"/>
    <col min="6655" max="6655" width="11.109375" style="9" customWidth="1"/>
    <col min="6656" max="6656" width="14.109375" style="9" customWidth="1"/>
    <col min="6657" max="6657" width="10" style="9" customWidth="1"/>
    <col min="6658" max="6658" width="11.6640625" style="9" customWidth="1"/>
    <col min="6659" max="6659" width="22" style="9" customWidth="1"/>
    <col min="6660" max="6660" width="6.44140625" style="9" customWidth="1"/>
    <col min="6661" max="6661" width="17.33203125" style="9" customWidth="1"/>
    <col min="6662" max="6662" width="9.5546875" style="9" customWidth="1"/>
    <col min="6663" max="6663" width="8.5546875" style="9" customWidth="1"/>
    <col min="6664" max="6665" width="9.33203125" style="9" customWidth="1"/>
    <col min="6666" max="6666" width="17.33203125" style="9" customWidth="1"/>
    <col min="6667" max="6667" width="11.44140625" style="9" customWidth="1"/>
    <col min="6668" max="6905" width="9.109375" style="9"/>
    <col min="6906" max="6906" width="4.6640625" style="9" customWidth="1"/>
    <col min="6907" max="6907" width="7.109375" style="9" customWidth="1"/>
    <col min="6908" max="6908" width="10.88671875" style="9" customWidth="1"/>
    <col min="6909" max="6910" width="8.5546875" style="9" customWidth="1"/>
    <col min="6911" max="6911" width="11.109375" style="9" customWidth="1"/>
    <col min="6912" max="6912" width="14.109375" style="9" customWidth="1"/>
    <col min="6913" max="6913" width="10" style="9" customWidth="1"/>
    <col min="6914" max="6914" width="11.6640625" style="9" customWidth="1"/>
    <col min="6915" max="6915" width="22" style="9" customWidth="1"/>
    <col min="6916" max="6916" width="6.44140625" style="9" customWidth="1"/>
    <col min="6917" max="6917" width="17.33203125" style="9" customWidth="1"/>
    <col min="6918" max="6918" width="9.5546875" style="9" customWidth="1"/>
    <col min="6919" max="6919" width="8.5546875" style="9" customWidth="1"/>
    <col min="6920" max="6921" width="9.33203125" style="9" customWidth="1"/>
    <col min="6922" max="6922" width="17.33203125" style="9" customWidth="1"/>
    <col min="6923" max="6923" width="11.44140625" style="9" customWidth="1"/>
    <col min="6924" max="7161" width="9.109375" style="9"/>
    <col min="7162" max="7162" width="4.6640625" style="9" customWidth="1"/>
    <col min="7163" max="7163" width="7.109375" style="9" customWidth="1"/>
    <col min="7164" max="7164" width="10.88671875" style="9" customWidth="1"/>
    <col min="7165" max="7166" width="8.5546875" style="9" customWidth="1"/>
    <col min="7167" max="7167" width="11.109375" style="9" customWidth="1"/>
    <col min="7168" max="7168" width="14.109375" style="9" customWidth="1"/>
    <col min="7169" max="7169" width="10" style="9" customWidth="1"/>
    <col min="7170" max="7170" width="11.6640625" style="9" customWidth="1"/>
    <col min="7171" max="7171" width="22" style="9" customWidth="1"/>
    <col min="7172" max="7172" width="6.44140625" style="9" customWidth="1"/>
    <col min="7173" max="7173" width="17.33203125" style="9" customWidth="1"/>
    <col min="7174" max="7174" width="9.5546875" style="9" customWidth="1"/>
    <col min="7175" max="7175" width="8.5546875" style="9" customWidth="1"/>
    <col min="7176" max="7177" width="9.33203125" style="9" customWidth="1"/>
    <col min="7178" max="7178" width="17.33203125" style="9" customWidth="1"/>
    <col min="7179" max="7179" width="11.44140625" style="9" customWidth="1"/>
    <col min="7180" max="7417" width="9.109375" style="9"/>
    <col min="7418" max="7418" width="4.6640625" style="9" customWidth="1"/>
    <col min="7419" max="7419" width="7.109375" style="9" customWidth="1"/>
    <col min="7420" max="7420" width="10.88671875" style="9" customWidth="1"/>
    <col min="7421" max="7422" width="8.5546875" style="9" customWidth="1"/>
    <col min="7423" max="7423" width="11.109375" style="9" customWidth="1"/>
    <col min="7424" max="7424" width="14.109375" style="9" customWidth="1"/>
    <col min="7425" max="7425" width="10" style="9" customWidth="1"/>
    <col min="7426" max="7426" width="11.6640625" style="9" customWidth="1"/>
    <col min="7427" max="7427" width="22" style="9" customWidth="1"/>
    <col min="7428" max="7428" width="6.44140625" style="9" customWidth="1"/>
    <col min="7429" max="7429" width="17.33203125" style="9" customWidth="1"/>
    <col min="7430" max="7430" width="9.5546875" style="9" customWidth="1"/>
    <col min="7431" max="7431" width="8.5546875" style="9" customWidth="1"/>
    <col min="7432" max="7433" width="9.33203125" style="9" customWidth="1"/>
    <col min="7434" max="7434" width="17.33203125" style="9" customWidth="1"/>
    <col min="7435" max="7435" width="11.44140625" style="9" customWidth="1"/>
    <col min="7436" max="7673" width="9.109375" style="9"/>
    <col min="7674" max="7674" width="4.6640625" style="9" customWidth="1"/>
    <col min="7675" max="7675" width="7.109375" style="9" customWidth="1"/>
    <col min="7676" max="7676" width="10.88671875" style="9" customWidth="1"/>
    <col min="7677" max="7678" width="8.5546875" style="9" customWidth="1"/>
    <col min="7679" max="7679" width="11.109375" style="9" customWidth="1"/>
    <col min="7680" max="7680" width="14.109375" style="9" customWidth="1"/>
    <col min="7681" max="7681" width="10" style="9" customWidth="1"/>
    <col min="7682" max="7682" width="11.6640625" style="9" customWidth="1"/>
    <col min="7683" max="7683" width="22" style="9" customWidth="1"/>
    <col min="7684" max="7684" width="6.44140625" style="9" customWidth="1"/>
    <col min="7685" max="7685" width="17.33203125" style="9" customWidth="1"/>
    <col min="7686" max="7686" width="9.5546875" style="9" customWidth="1"/>
    <col min="7687" max="7687" width="8.5546875" style="9" customWidth="1"/>
    <col min="7688" max="7689" width="9.33203125" style="9" customWidth="1"/>
    <col min="7690" max="7690" width="17.33203125" style="9" customWidth="1"/>
    <col min="7691" max="7691" width="11.44140625" style="9" customWidth="1"/>
    <col min="7692" max="7929" width="9.109375" style="9"/>
    <col min="7930" max="7930" width="4.6640625" style="9" customWidth="1"/>
    <col min="7931" max="7931" width="7.109375" style="9" customWidth="1"/>
    <col min="7932" max="7932" width="10.88671875" style="9" customWidth="1"/>
    <col min="7933" max="7934" width="8.5546875" style="9" customWidth="1"/>
    <col min="7935" max="7935" width="11.109375" style="9" customWidth="1"/>
    <col min="7936" max="7936" width="14.109375" style="9" customWidth="1"/>
    <col min="7937" max="7937" width="10" style="9" customWidth="1"/>
    <col min="7938" max="7938" width="11.6640625" style="9" customWidth="1"/>
    <col min="7939" max="7939" width="22" style="9" customWidth="1"/>
    <col min="7940" max="7940" width="6.44140625" style="9" customWidth="1"/>
    <col min="7941" max="7941" width="17.33203125" style="9" customWidth="1"/>
    <col min="7942" max="7942" width="9.5546875" style="9" customWidth="1"/>
    <col min="7943" max="7943" width="8.5546875" style="9" customWidth="1"/>
    <col min="7944" max="7945" width="9.33203125" style="9" customWidth="1"/>
    <col min="7946" max="7946" width="17.33203125" style="9" customWidth="1"/>
    <col min="7947" max="7947" width="11.44140625" style="9" customWidth="1"/>
    <col min="7948" max="8185" width="9.109375" style="9"/>
    <col min="8186" max="8186" width="4.6640625" style="9" customWidth="1"/>
    <col min="8187" max="8187" width="7.109375" style="9" customWidth="1"/>
    <col min="8188" max="8188" width="10.88671875" style="9" customWidth="1"/>
    <col min="8189" max="8190" width="8.5546875" style="9" customWidth="1"/>
    <col min="8191" max="8191" width="11.109375" style="9" customWidth="1"/>
    <col min="8192" max="8192" width="14.109375" style="9" customWidth="1"/>
    <col min="8193" max="8193" width="10" style="9" customWidth="1"/>
    <col min="8194" max="8194" width="11.6640625" style="9" customWidth="1"/>
    <col min="8195" max="8195" width="22" style="9" customWidth="1"/>
    <col min="8196" max="8196" width="6.44140625" style="9" customWidth="1"/>
    <col min="8197" max="8197" width="17.33203125" style="9" customWidth="1"/>
    <col min="8198" max="8198" width="9.5546875" style="9" customWidth="1"/>
    <col min="8199" max="8199" width="8.5546875" style="9" customWidth="1"/>
    <col min="8200" max="8201" width="9.33203125" style="9" customWidth="1"/>
    <col min="8202" max="8202" width="17.33203125" style="9" customWidth="1"/>
    <col min="8203" max="8203" width="11.44140625" style="9" customWidth="1"/>
    <col min="8204" max="8441" width="9.109375" style="9"/>
    <col min="8442" max="8442" width="4.6640625" style="9" customWidth="1"/>
    <col min="8443" max="8443" width="7.109375" style="9" customWidth="1"/>
    <col min="8444" max="8444" width="10.88671875" style="9" customWidth="1"/>
    <col min="8445" max="8446" width="8.5546875" style="9" customWidth="1"/>
    <col min="8447" max="8447" width="11.109375" style="9" customWidth="1"/>
    <col min="8448" max="8448" width="14.109375" style="9" customWidth="1"/>
    <col min="8449" max="8449" width="10" style="9" customWidth="1"/>
    <col min="8450" max="8450" width="11.6640625" style="9" customWidth="1"/>
    <col min="8451" max="8451" width="22" style="9" customWidth="1"/>
    <col min="8452" max="8452" width="6.44140625" style="9" customWidth="1"/>
    <col min="8453" max="8453" width="17.33203125" style="9" customWidth="1"/>
    <col min="8454" max="8454" width="9.5546875" style="9" customWidth="1"/>
    <col min="8455" max="8455" width="8.5546875" style="9" customWidth="1"/>
    <col min="8456" max="8457" width="9.33203125" style="9" customWidth="1"/>
    <col min="8458" max="8458" width="17.33203125" style="9" customWidth="1"/>
    <col min="8459" max="8459" width="11.44140625" style="9" customWidth="1"/>
    <col min="8460" max="8697" width="9.109375" style="9"/>
    <col min="8698" max="8698" width="4.6640625" style="9" customWidth="1"/>
    <col min="8699" max="8699" width="7.109375" style="9" customWidth="1"/>
    <col min="8700" max="8700" width="10.88671875" style="9" customWidth="1"/>
    <col min="8701" max="8702" width="8.5546875" style="9" customWidth="1"/>
    <col min="8703" max="8703" width="11.109375" style="9" customWidth="1"/>
    <col min="8704" max="8704" width="14.109375" style="9" customWidth="1"/>
    <col min="8705" max="8705" width="10" style="9" customWidth="1"/>
    <col min="8706" max="8706" width="11.6640625" style="9" customWidth="1"/>
    <col min="8707" max="8707" width="22" style="9" customWidth="1"/>
    <col min="8708" max="8708" width="6.44140625" style="9" customWidth="1"/>
    <col min="8709" max="8709" width="17.33203125" style="9" customWidth="1"/>
    <col min="8710" max="8710" width="9.5546875" style="9" customWidth="1"/>
    <col min="8711" max="8711" width="8.5546875" style="9" customWidth="1"/>
    <col min="8712" max="8713" width="9.33203125" style="9" customWidth="1"/>
    <col min="8714" max="8714" width="17.33203125" style="9" customWidth="1"/>
    <col min="8715" max="8715" width="11.44140625" style="9" customWidth="1"/>
    <col min="8716" max="8953" width="9.109375" style="9"/>
    <col min="8954" max="8954" width="4.6640625" style="9" customWidth="1"/>
    <col min="8955" max="8955" width="7.109375" style="9" customWidth="1"/>
    <col min="8956" max="8956" width="10.88671875" style="9" customWidth="1"/>
    <col min="8957" max="8958" width="8.5546875" style="9" customWidth="1"/>
    <col min="8959" max="8959" width="11.109375" style="9" customWidth="1"/>
    <col min="8960" max="8960" width="14.109375" style="9" customWidth="1"/>
    <col min="8961" max="8961" width="10" style="9" customWidth="1"/>
    <col min="8962" max="8962" width="11.6640625" style="9" customWidth="1"/>
    <col min="8963" max="8963" width="22" style="9" customWidth="1"/>
    <col min="8964" max="8964" width="6.44140625" style="9" customWidth="1"/>
    <col min="8965" max="8965" width="17.33203125" style="9" customWidth="1"/>
    <col min="8966" max="8966" width="9.5546875" style="9" customWidth="1"/>
    <col min="8967" max="8967" width="8.5546875" style="9" customWidth="1"/>
    <col min="8968" max="8969" width="9.33203125" style="9" customWidth="1"/>
    <col min="8970" max="8970" width="17.33203125" style="9" customWidth="1"/>
    <col min="8971" max="8971" width="11.44140625" style="9" customWidth="1"/>
    <col min="8972" max="9209" width="9.109375" style="9"/>
    <col min="9210" max="9210" width="4.6640625" style="9" customWidth="1"/>
    <col min="9211" max="9211" width="7.109375" style="9" customWidth="1"/>
    <col min="9212" max="9212" width="10.88671875" style="9" customWidth="1"/>
    <col min="9213" max="9214" width="8.5546875" style="9" customWidth="1"/>
    <col min="9215" max="9215" width="11.109375" style="9" customWidth="1"/>
    <col min="9216" max="9216" width="14.109375" style="9" customWidth="1"/>
    <col min="9217" max="9217" width="10" style="9" customWidth="1"/>
    <col min="9218" max="9218" width="11.6640625" style="9" customWidth="1"/>
    <col min="9219" max="9219" width="22" style="9" customWidth="1"/>
    <col min="9220" max="9220" width="6.44140625" style="9" customWidth="1"/>
    <col min="9221" max="9221" width="17.33203125" style="9" customWidth="1"/>
    <col min="9222" max="9222" width="9.5546875" style="9" customWidth="1"/>
    <col min="9223" max="9223" width="8.5546875" style="9" customWidth="1"/>
    <col min="9224" max="9225" width="9.33203125" style="9" customWidth="1"/>
    <col min="9226" max="9226" width="17.33203125" style="9" customWidth="1"/>
    <col min="9227" max="9227" width="11.44140625" style="9" customWidth="1"/>
    <col min="9228" max="9465" width="9.109375" style="9"/>
    <col min="9466" max="9466" width="4.6640625" style="9" customWidth="1"/>
    <col min="9467" max="9467" width="7.109375" style="9" customWidth="1"/>
    <col min="9468" max="9468" width="10.88671875" style="9" customWidth="1"/>
    <col min="9469" max="9470" width="8.5546875" style="9" customWidth="1"/>
    <col min="9471" max="9471" width="11.109375" style="9" customWidth="1"/>
    <col min="9472" max="9472" width="14.109375" style="9" customWidth="1"/>
    <col min="9473" max="9473" width="10" style="9" customWidth="1"/>
    <col min="9474" max="9474" width="11.6640625" style="9" customWidth="1"/>
    <col min="9475" max="9475" width="22" style="9" customWidth="1"/>
    <col min="9476" max="9476" width="6.44140625" style="9" customWidth="1"/>
    <col min="9477" max="9477" width="17.33203125" style="9" customWidth="1"/>
    <col min="9478" max="9478" width="9.5546875" style="9" customWidth="1"/>
    <col min="9479" max="9479" width="8.5546875" style="9" customWidth="1"/>
    <col min="9480" max="9481" width="9.33203125" style="9" customWidth="1"/>
    <col min="9482" max="9482" width="17.33203125" style="9" customWidth="1"/>
    <col min="9483" max="9483" width="11.44140625" style="9" customWidth="1"/>
    <col min="9484" max="9721" width="9.109375" style="9"/>
    <col min="9722" max="9722" width="4.6640625" style="9" customWidth="1"/>
    <col min="9723" max="9723" width="7.109375" style="9" customWidth="1"/>
    <col min="9724" max="9724" width="10.88671875" style="9" customWidth="1"/>
    <col min="9725" max="9726" width="8.5546875" style="9" customWidth="1"/>
    <col min="9727" max="9727" width="11.109375" style="9" customWidth="1"/>
    <col min="9728" max="9728" width="14.109375" style="9" customWidth="1"/>
    <col min="9729" max="9729" width="10" style="9" customWidth="1"/>
    <col min="9730" max="9730" width="11.6640625" style="9" customWidth="1"/>
    <col min="9731" max="9731" width="22" style="9" customWidth="1"/>
    <col min="9732" max="9732" width="6.44140625" style="9" customWidth="1"/>
    <col min="9733" max="9733" width="17.33203125" style="9" customWidth="1"/>
    <col min="9734" max="9734" width="9.5546875" style="9" customWidth="1"/>
    <col min="9735" max="9735" width="8.5546875" style="9" customWidth="1"/>
    <col min="9736" max="9737" width="9.33203125" style="9" customWidth="1"/>
    <col min="9738" max="9738" width="17.33203125" style="9" customWidth="1"/>
    <col min="9739" max="9739" width="11.44140625" style="9" customWidth="1"/>
    <col min="9740" max="9977" width="9.109375" style="9"/>
    <col min="9978" max="9978" width="4.6640625" style="9" customWidth="1"/>
    <col min="9979" max="9979" width="7.109375" style="9" customWidth="1"/>
    <col min="9980" max="9980" width="10.88671875" style="9" customWidth="1"/>
    <col min="9981" max="9982" width="8.5546875" style="9" customWidth="1"/>
    <col min="9983" max="9983" width="11.109375" style="9" customWidth="1"/>
    <col min="9984" max="9984" width="14.109375" style="9" customWidth="1"/>
    <col min="9985" max="9985" width="10" style="9" customWidth="1"/>
    <col min="9986" max="9986" width="11.6640625" style="9" customWidth="1"/>
    <col min="9987" max="9987" width="22" style="9" customWidth="1"/>
    <col min="9988" max="9988" width="6.44140625" style="9" customWidth="1"/>
    <col min="9989" max="9989" width="17.33203125" style="9" customWidth="1"/>
    <col min="9990" max="9990" width="9.5546875" style="9" customWidth="1"/>
    <col min="9991" max="9991" width="8.5546875" style="9" customWidth="1"/>
    <col min="9992" max="9993" width="9.33203125" style="9" customWidth="1"/>
    <col min="9994" max="9994" width="17.33203125" style="9" customWidth="1"/>
    <col min="9995" max="9995" width="11.44140625" style="9" customWidth="1"/>
    <col min="9996" max="10233" width="9.109375" style="9"/>
    <col min="10234" max="10234" width="4.6640625" style="9" customWidth="1"/>
    <col min="10235" max="10235" width="7.109375" style="9" customWidth="1"/>
    <col min="10236" max="10236" width="10.88671875" style="9" customWidth="1"/>
    <col min="10237" max="10238" width="8.5546875" style="9" customWidth="1"/>
    <col min="10239" max="10239" width="11.109375" style="9" customWidth="1"/>
    <col min="10240" max="10240" width="14.109375" style="9" customWidth="1"/>
    <col min="10241" max="10241" width="10" style="9" customWidth="1"/>
    <col min="10242" max="10242" width="11.6640625" style="9" customWidth="1"/>
    <col min="10243" max="10243" width="22" style="9" customWidth="1"/>
    <col min="10244" max="10244" width="6.44140625" style="9" customWidth="1"/>
    <col min="10245" max="10245" width="17.33203125" style="9" customWidth="1"/>
    <col min="10246" max="10246" width="9.5546875" style="9" customWidth="1"/>
    <col min="10247" max="10247" width="8.5546875" style="9" customWidth="1"/>
    <col min="10248" max="10249" width="9.33203125" style="9" customWidth="1"/>
    <col min="10250" max="10250" width="17.33203125" style="9" customWidth="1"/>
    <col min="10251" max="10251" width="11.44140625" style="9" customWidth="1"/>
    <col min="10252" max="10489" width="9.109375" style="9"/>
    <col min="10490" max="10490" width="4.6640625" style="9" customWidth="1"/>
    <col min="10491" max="10491" width="7.109375" style="9" customWidth="1"/>
    <col min="10492" max="10492" width="10.88671875" style="9" customWidth="1"/>
    <col min="10493" max="10494" width="8.5546875" style="9" customWidth="1"/>
    <col min="10495" max="10495" width="11.109375" style="9" customWidth="1"/>
    <col min="10496" max="10496" width="14.109375" style="9" customWidth="1"/>
    <col min="10497" max="10497" width="10" style="9" customWidth="1"/>
    <col min="10498" max="10498" width="11.6640625" style="9" customWidth="1"/>
    <col min="10499" max="10499" width="22" style="9" customWidth="1"/>
    <col min="10500" max="10500" width="6.44140625" style="9" customWidth="1"/>
    <col min="10501" max="10501" width="17.33203125" style="9" customWidth="1"/>
    <col min="10502" max="10502" width="9.5546875" style="9" customWidth="1"/>
    <col min="10503" max="10503" width="8.5546875" style="9" customWidth="1"/>
    <col min="10504" max="10505" width="9.33203125" style="9" customWidth="1"/>
    <col min="10506" max="10506" width="17.33203125" style="9" customWidth="1"/>
    <col min="10507" max="10507" width="11.44140625" style="9" customWidth="1"/>
    <col min="10508" max="10745" width="9.109375" style="9"/>
    <col min="10746" max="10746" width="4.6640625" style="9" customWidth="1"/>
    <col min="10747" max="10747" width="7.109375" style="9" customWidth="1"/>
    <col min="10748" max="10748" width="10.88671875" style="9" customWidth="1"/>
    <col min="10749" max="10750" width="8.5546875" style="9" customWidth="1"/>
    <col min="10751" max="10751" width="11.109375" style="9" customWidth="1"/>
    <col min="10752" max="10752" width="14.109375" style="9" customWidth="1"/>
    <col min="10753" max="10753" width="10" style="9" customWidth="1"/>
    <col min="10754" max="10754" width="11.6640625" style="9" customWidth="1"/>
    <col min="10755" max="10755" width="22" style="9" customWidth="1"/>
    <col min="10756" max="10756" width="6.44140625" style="9" customWidth="1"/>
    <col min="10757" max="10757" width="17.33203125" style="9" customWidth="1"/>
    <col min="10758" max="10758" width="9.5546875" style="9" customWidth="1"/>
    <col min="10759" max="10759" width="8.5546875" style="9" customWidth="1"/>
    <col min="10760" max="10761" width="9.33203125" style="9" customWidth="1"/>
    <col min="10762" max="10762" width="17.33203125" style="9" customWidth="1"/>
    <col min="10763" max="10763" width="11.44140625" style="9" customWidth="1"/>
    <col min="10764" max="11001" width="9.109375" style="9"/>
    <col min="11002" max="11002" width="4.6640625" style="9" customWidth="1"/>
    <col min="11003" max="11003" width="7.109375" style="9" customWidth="1"/>
    <col min="11004" max="11004" width="10.88671875" style="9" customWidth="1"/>
    <col min="11005" max="11006" width="8.5546875" style="9" customWidth="1"/>
    <col min="11007" max="11007" width="11.109375" style="9" customWidth="1"/>
    <col min="11008" max="11008" width="14.109375" style="9" customWidth="1"/>
    <col min="11009" max="11009" width="10" style="9" customWidth="1"/>
    <col min="11010" max="11010" width="11.6640625" style="9" customWidth="1"/>
    <col min="11011" max="11011" width="22" style="9" customWidth="1"/>
    <col min="11012" max="11012" width="6.44140625" style="9" customWidth="1"/>
    <col min="11013" max="11013" width="17.33203125" style="9" customWidth="1"/>
    <col min="11014" max="11014" width="9.5546875" style="9" customWidth="1"/>
    <col min="11015" max="11015" width="8.5546875" style="9" customWidth="1"/>
    <col min="11016" max="11017" width="9.33203125" style="9" customWidth="1"/>
    <col min="11018" max="11018" width="17.33203125" style="9" customWidth="1"/>
    <col min="11019" max="11019" width="11.44140625" style="9" customWidth="1"/>
    <col min="11020" max="11257" width="9.109375" style="9"/>
    <col min="11258" max="11258" width="4.6640625" style="9" customWidth="1"/>
    <col min="11259" max="11259" width="7.109375" style="9" customWidth="1"/>
    <col min="11260" max="11260" width="10.88671875" style="9" customWidth="1"/>
    <col min="11261" max="11262" width="8.5546875" style="9" customWidth="1"/>
    <col min="11263" max="11263" width="11.109375" style="9" customWidth="1"/>
    <col min="11264" max="11264" width="14.109375" style="9" customWidth="1"/>
    <col min="11265" max="11265" width="10" style="9" customWidth="1"/>
    <col min="11266" max="11266" width="11.6640625" style="9" customWidth="1"/>
    <col min="11267" max="11267" width="22" style="9" customWidth="1"/>
    <col min="11268" max="11268" width="6.44140625" style="9" customWidth="1"/>
    <col min="11269" max="11269" width="17.33203125" style="9" customWidth="1"/>
    <col min="11270" max="11270" width="9.5546875" style="9" customWidth="1"/>
    <col min="11271" max="11271" width="8.5546875" style="9" customWidth="1"/>
    <col min="11272" max="11273" width="9.33203125" style="9" customWidth="1"/>
    <col min="11274" max="11274" width="17.33203125" style="9" customWidth="1"/>
    <col min="11275" max="11275" width="11.44140625" style="9" customWidth="1"/>
    <col min="11276" max="11513" width="9.109375" style="9"/>
    <col min="11514" max="11514" width="4.6640625" style="9" customWidth="1"/>
    <col min="11515" max="11515" width="7.109375" style="9" customWidth="1"/>
    <col min="11516" max="11516" width="10.88671875" style="9" customWidth="1"/>
    <col min="11517" max="11518" width="8.5546875" style="9" customWidth="1"/>
    <col min="11519" max="11519" width="11.109375" style="9" customWidth="1"/>
    <col min="11520" max="11520" width="14.109375" style="9" customWidth="1"/>
    <col min="11521" max="11521" width="10" style="9" customWidth="1"/>
    <col min="11522" max="11522" width="11.6640625" style="9" customWidth="1"/>
    <col min="11523" max="11523" width="22" style="9" customWidth="1"/>
    <col min="11524" max="11524" width="6.44140625" style="9" customWidth="1"/>
    <col min="11525" max="11525" width="17.33203125" style="9" customWidth="1"/>
    <col min="11526" max="11526" width="9.5546875" style="9" customWidth="1"/>
    <col min="11527" max="11527" width="8.5546875" style="9" customWidth="1"/>
    <col min="11528" max="11529" width="9.33203125" style="9" customWidth="1"/>
    <col min="11530" max="11530" width="17.33203125" style="9" customWidth="1"/>
    <col min="11531" max="11531" width="11.44140625" style="9" customWidth="1"/>
    <col min="11532" max="11769" width="9.109375" style="9"/>
    <col min="11770" max="11770" width="4.6640625" style="9" customWidth="1"/>
    <col min="11771" max="11771" width="7.109375" style="9" customWidth="1"/>
    <col min="11772" max="11772" width="10.88671875" style="9" customWidth="1"/>
    <col min="11773" max="11774" width="8.5546875" style="9" customWidth="1"/>
    <col min="11775" max="11775" width="11.109375" style="9" customWidth="1"/>
    <col min="11776" max="11776" width="14.109375" style="9" customWidth="1"/>
    <col min="11777" max="11777" width="10" style="9" customWidth="1"/>
    <col min="11778" max="11778" width="11.6640625" style="9" customWidth="1"/>
    <col min="11779" max="11779" width="22" style="9" customWidth="1"/>
    <col min="11780" max="11780" width="6.44140625" style="9" customWidth="1"/>
    <col min="11781" max="11781" width="17.33203125" style="9" customWidth="1"/>
    <col min="11782" max="11782" width="9.5546875" style="9" customWidth="1"/>
    <col min="11783" max="11783" width="8.5546875" style="9" customWidth="1"/>
    <col min="11784" max="11785" width="9.33203125" style="9" customWidth="1"/>
    <col min="11786" max="11786" width="17.33203125" style="9" customWidth="1"/>
    <col min="11787" max="11787" width="11.44140625" style="9" customWidth="1"/>
    <col min="11788" max="12025" width="9.109375" style="9"/>
    <col min="12026" max="12026" width="4.6640625" style="9" customWidth="1"/>
    <col min="12027" max="12027" width="7.109375" style="9" customWidth="1"/>
    <col min="12028" max="12028" width="10.88671875" style="9" customWidth="1"/>
    <col min="12029" max="12030" width="8.5546875" style="9" customWidth="1"/>
    <col min="12031" max="12031" width="11.109375" style="9" customWidth="1"/>
    <col min="12032" max="12032" width="14.109375" style="9" customWidth="1"/>
    <col min="12033" max="12033" width="10" style="9" customWidth="1"/>
    <col min="12034" max="12034" width="11.6640625" style="9" customWidth="1"/>
    <col min="12035" max="12035" width="22" style="9" customWidth="1"/>
    <col min="12036" max="12036" width="6.44140625" style="9" customWidth="1"/>
    <col min="12037" max="12037" width="17.33203125" style="9" customWidth="1"/>
    <col min="12038" max="12038" width="9.5546875" style="9" customWidth="1"/>
    <col min="12039" max="12039" width="8.5546875" style="9" customWidth="1"/>
    <col min="12040" max="12041" width="9.33203125" style="9" customWidth="1"/>
    <col min="12042" max="12042" width="17.33203125" style="9" customWidth="1"/>
    <col min="12043" max="12043" width="11.44140625" style="9" customWidth="1"/>
    <col min="12044" max="12281" width="9.109375" style="9"/>
    <col min="12282" max="12282" width="4.6640625" style="9" customWidth="1"/>
    <col min="12283" max="12283" width="7.109375" style="9" customWidth="1"/>
    <col min="12284" max="12284" width="10.88671875" style="9" customWidth="1"/>
    <col min="12285" max="12286" width="8.5546875" style="9" customWidth="1"/>
    <col min="12287" max="12287" width="11.109375" style="9" customWidth="1"/>
    <col min="12288" max="12288" width="14.109375" style="9" customWidth="1"/>
    <col min="12289" max="12289" width="10" style="9" customWidth="1"/>
    <col min="12290" max="12290" width="11.6640625" style="9" customWidth="1"/>
    <col min="12291" max="12291" width="22" style="9" customWidth="1"/>
    <col min="12292" max="12292" width="6.44140625" style="9" customWidth="1"/>
    <col min="12293" max="12293" width="17.33203125" style="9" customWidth="1"/>
    <col min="12294" max="12294" width="9.5546875" style="9" customWidth="1"/>
    <col min="12295" max="12295" width="8.5546875" style="9" customWidth="1"/>
    <col min="12296" max="12297" width="9.33203125" style="9" customWidth="1"/>
    <col min="12298" max="12298" width="17.33203125" style="9" customWidth="1"/>
    <col min="12299" max="12299" width="11.44140625" style="9" customWidth="1"/>
    <col min="12300" max="12537" width="9.109375" style="9"/>
    <col min="12538" max="12538" width="4.6640625" style="9" customWidth="1"/>
    <col min="12539" max="12539" width="7.109375" style="9" customWidth="1"/>
    <col min="12540" max="12540" width="10.88671875" style="9" customWidth="1"/>
    <col min="12541" max="12542" width="8.5546875" style="9" customWidth="1"/>
    <col min="12543" max="12543" width="11.109375" style="9" customWidth="1"/>
    <col min="12544" max="12544" width="14.109375" style="9" customWidth="1"/>
    <col min="12545" max="12545" width="10" style="9" customWidth="1"/>
    <col min="12546" max="12546" width="11.6640625" style="9" customWidth="1"/>
    <col min="12547" max="12547" width="22" style="9" customWidth="1"/>
    <col min="12548" max="12548" width="6.44140625" style="9" customWidth="1"/>
    <col min="12549" max="12549" width="17.33203125" style="9" customWidth="1"/>
    <col min="12550" max="12550" width="9.5546875" style="9" customWidth="1"/>
    <col min="12551" max="12551" width="8.5546875" style="9" customWidth="1"/>
    <col min="12552" max="12553" width="9.33203125" style="9" customWidth="1"/>
    <col min="12554" max="12554" width="17.33203125" style="9" customWidth="1"/>
    <col min="12555" max="12555" width="11.44140625" style="9" customWidth="1"/>
    <col min="12556" max="12793" width="9.109375" style="9"/>
    <col min="12794" max="12794" width="4.6640625" style="9" customWidth="1"/>
    <col min="12795" max="12795" width="7.109375" style="9" customWidth="1"/>
    <col min="12796" max="12796" width="10.88671875" style="9" customWidth="1"/>
    <col min="12797" max="12798" width="8.5546875" style="9" customWidth="1"/>
    <col min="12799" max="12799" width="11.109375" style="9" customWidth="1"/>
    <col min="12800" max="12800" width="14.109375" style="9" customWidth="1"/>
    <col min="12801" max="12801" width="10" style="9" customWidth="1"/>
    <col min="12802" max="12802" width="11.6640625" style="9" customWidth="1"/>
    <col min="12803" max="12803" width="22" style="9" customWidth="1"/>
    <col min="12804" max="12804" width="6.44140625" style="9" customWidth="1"/>
    <col min="12805" max="12805" width="17.33203125" style="9" customWidth="1"/>
    <col min="12806" max="12806" width="9.5546875" style="9" customWidth="1"/>
    <col min="12807" max="12807" width="8.5546875" style="9" customWidth="1"/>
    <col min="12808" max="12809" width="9.33203125" style="9" customWidth="1"/>
    <col min="12810" max="12810" width="17.33203125" style="9" customWidth="1"/>
    <col min="12811" max="12811" width="11.44140625" style="9" customWidth="1"/>
    <col min="12812" max="13049" width="9.109375" style="9"/>
    <col min="13050" max="13050" width="4.6640625" style="9" customWidth="1"/>
    <col min="13051" max="13051" width="7.109375" style="9" customWidth="1"/>
    <col min="13052" max="13052" width="10.88671875" style="9" customWidth="1"/>
    <col min="13053" max="13054" width="8.5546875" style="9" customWidth="1"/>
    <col min="13055" max="13055" width="11.109375" style="9" customWidth="1"/>
    <col min="13056" max="13056" width="14.109375" style="9" customWidth="1"/>
    <col min="13057" max="13057" width="10" style="9" customWidth="1"/>
    <col min="13058" max="13058" width="11.6640625" style="9" customWidth="1"/>
    <col min="13059" max="13059" width="22" style="9" customWidth="1"/>
    <col min="13060" max="13060" width="6.44140625" style="9" customWidth="1"/>
    <col min="13061" max="13061" width="17.33203125" style="9" customWidth="1"/>
    <col min="13062" max="13062" width="9.5546875" style="9" customWidth="1"/>
    <col min="13063" max="13063" width="8.5546875" style="9" customWidth="1"/>
    <col min="13064" max="13065" width="9.33203125" style="9" customWidth="1"/>
    <col min="13066" max="13066" width="17.33203125" style="9" customWidth="1"/>
    <col min="13067" max="13067" width="11.44140625" style="9" customWidth="1"/>
    <col min="13068" max="13305" width="9.109375" style="9"/>
    <col min="13306" max="13306" width="4.6640625" style="9" customWidth="1"/>
    <col min="13307" max="13307" width="7.109375" style="9" customWidth="1"/>
    <col min="13308" max="13308" width="10.88671875" style="9" customWidth="1"/>
    <col min="13309" max="13310" width="8.5546875" style="9" customWidth="1"/>
    <col min="13311" max="13311" width="11.109375" style="9" customWidth="1"/>
    <col min="13312" max="13312" width="14.109375" style="9" customWidth="1"/>
    <col min="13313" max="13313" width="10" style="9" customWidth="1"/>
    <col min="13314" max="13314" width="11.6640625" style="9" customWidth="1"/>
    <col min="13315" max="13315" width="22" style="9" customWidth="1"/>
    <col min="13316" max="13316" width="6.44140625" style="9" customWidth="1"/>
    <col min="13317" max="13317" width="17.33203125" style="9" customWidth="1"/>
    <col min="13318" max="13318" width="9.5546875" style="9" customWidth="1"/>
    <col min="13319" max="13319" width="8.5546875" style="9" customWidth="1"/>
    <col min="13320" max="13321" width="9.33203125" style="9" customWidth="1"/>
    <col min="13322" max="13322" width="17.33203125" style="9" customWidth="1"/>
    <col min="13323" max="13323" width="11.44140625" style="9" customWidth="1"/>
    <col min="13324" max="13561" width="9.109375" style="9"/>
    <col min="13562" max="13562" width="4.6640625" style="9" customWidth="1"/>
    <col min="13563" max="13563" width="7.109375" style="9" customWidth="1"/>
    <col min="13564" max="13564" width="10.88671875" style="9" customWidth="1"/>
    <col min="13565" max="13566" width="8.5546875" style="9" customWidth="1"/>
    <col min="13567" max="13567" width="11.109375" style="9" customWidth="1"/>
    <col min="13568" max="13568" width="14.109375" style="9" customWidth="1"/>
    <col min="13569" max="13569" width="10" style="9" customWidth="1"/>
    <col min="13570" max="13570" width="11.6640625" style="9" customWidth="1"/>
    <col min="13571" max="13571" width="22" style="9" customWidth="1"/>
    <col min="13572" max="13572" width="6.44140625" style="9" customWidth="1"/>
    <col min="13573" max="13573" width="17.33203125" style="9" customWidth="1"/>
    <col min="13574" max="13574" width="9.5546875" style="9" customWidth="1"/>
    <col min="13575" max="13575" width="8.5546875" style="9" customWidth="1"/>
    <col min="13576" max="13577" width="9.33203125" style="9" customWidth="1"/>
    <col min="13578" max="13578" width="17.33203125" style="9" customWidth="1"/>
    <col min="13579" max="13579" width="11.44140625" style="9" customWidth="1"/>
    <col min="13580" max="13817" width="9.109375" style="9"/>
    <col min="13818" max="13818" width="4.6640625" style="9" customWidth="1"/>
    <col min="13819" max="13819" width="7.109375" style="9" customWidth="1"/>
    <col min="13820" max="13820" width="10.88671875" style="9" customWidth="1"/>
    <col min="13821" max="13822" width="8.5546875" style="9" customWidth="1"/>
    <col min="13823" max="13823" width="11.109375" style="9" customWidth="1"/>
    <col min="13824" max="13824" width="14.109375" style="9" customWidth="1"/>
    <col min="13825" max="13825" width="10" style="9" customWidth="1"/>
    <col min="13826" max="13826" width="11.6640625" style="9" customWidth="1"/>
    <col min="13827" max="13827" width="22" style="9" customWidth="1"/>
    <col min="13828" max="13828" width="6.44140625" style="9" customWidth="1"/>
    <col min="13829" max="13829" width="17.33203125" style="9" customWidth="1"/>
    <col min="13830" max="13830" width="9.5546875" style="9" customWidth="1"/>
    <col min="13831" max="13831" width="8.5546875" style="9" customWidth="1"/>
    <col min="13832" max="13833" width="9.33203125" style="9" customWidth="1"/>
    <col min="13834" max="13834" width="17.33203125" style="9" customWidth="1"/>
    <col min="13835" max="13835" width="11.44140625" style="9" customWidth="1"/>
    <col min="13836" max="14073" width="9.109375" style="9"/>
    <col min="14074" max="14074" width="4.6640625" style="9" customWidth="1"/>
    <col min="14075" max="14075" width="7.109375" style="9" customWidth="1"/>
    <col min="14076" max="14076" width="10.88671875" style="9" customWidth="1"/>
    <col min="14077" max="14078" width="8.5546875" style="9" customWidth="1"/>
    <col min="14079" max="14079" width="11.109375" style="9" customWidth="1"/>
    <col min="14080" max="14080" width="14.109375" style="9" customWidth="1"/>
    <col min="14081" max="14081" width="10" style="9" customWidth="1"/>
    <col min="14082" max="14082" width="11.6640625" style="9" customWidth="1"/>
    <col min="14083" max="14083" width="22" style="9" customWidth="1"/>
    <col min="14084" max="14084" width="6.44140625" style="9" customWidth="1"/>
    <col min="14085" max="14085" width="17.33203125" style="9" customWidth="1"/>
    <col min="14086" max="14086" width="9.5546875" style="9" customWidth="1"/>
    <col min="14087" max="14087" width="8.5546875" style="9" customWidth="1"/>
    <col min="14088" max="14089" width="9.33203125" style="9" customWidth="1"/>
    <col min="14090" max="14090" width="17.33203125" style="9" customWidth="1"/>
    <col min="14091" max="14091" width="11.44140625" style="9" customWidth="1"/>
    <col min="14092" max="14329" width="9.109375" style="9"/>
    <col min="14330" max="14330" width="4.6640625" style="9" customWidth="1"/>
    <col min="14331" max="14331" width="7.109375" style="9" customWidth="1"/>
    <col min="14332" max="14332" width="10.88671875" style="9" customWidth="1"/>
    <col min="14333" max="14334" width="8.5546875" style="9" customWidth="1"/>
    <col min="14335" max="14335" width="11.109375" style="9" customWidth="1"/>
    <col min="14336" max="14336" width="14.109375" style="9" customWidth="1"/>
    <col min="14337" max="14337" width="10" style="9" customWidth="1"/>
    <col min="14338" max="14338" width="11.6640625" style="9" customWidth="1"/>
    <col min="14339" max="14339" width="22" style="9" customWidth="1"/>
    <col min="14340" max="14340" width="6.44140625" style="9" customWidth="1"/>
    <col min="14341" max="14341" width="17.33203125" style="9" customWidth="1"/>
    <col min="14342" max="14342" width="9.5546875" style="9" customWidth="1"/>
    <col min="14343" max="14343" width="8.5546875" style="9" customWidth="1"/>
    <col min="14344" max="14345" width="9.33203125" style="9" customWidth="1"/>
    <col min="14346" max="14346" width="17.33203125" style="9" customWidth="1"/>
    <col min="14347" max="14347" width="11.44140625" style="9" customWidth="1"/>
    <col min="14348" max="14585" width="9.109375" style="9"/>
    <col min="14586" max="14586" width="4.6640625" style="9" customWidth="1"/>
    <col min="14587" max="14587" width="7.109375" style="9" customWidth="1"/>
    <col min="14588" max="14588" width="10.88671875" style="9" customWidth="1"/>
    <col min="14589" max="14590" width="8.5546875" style="9" customWidth="1"/>
    <col min="14591" max="14591" width="11.109375" style="9" customWidth="1"/>
    <col min="14592" max="14592" width="14.109375" style="9" customWidth="1"/>
    <col min="14593" max="14593" width="10" style="9" customWidth="1"/>
    <col min="14594" max="14594" width="11.6640625" style="9" customWidth="1"/>
    <col min="14595" max="14595" width="22" style="9" customWidth="1"/>
    <col min="14596" max="14596" width="6.44140625" style="9" customWidth="1"/>
    <col min="14597" max="14597" width="17.33203125" style="9" customWidth="1"/>
    <col min="14598" max="14598" width="9.5546875" style="9" customWidth="1"/>
    <col min="14599" max="14599" width="8.5546875" style="9" customWidth="1"/>
    <col min="14600" max="14601" width="9.33203125" style="9" customWidth="1"/>
    <col min="14602" max="14602" width="17.33203125" style="9" customWidth="1"/>
    <col min="14603" max="14603" width="11.44140625" style="9" customWidth="1"/>
    <col min="14604" max="14841" width="9.109375" style="9"/>
    <col min="14842" max="14842" width="4.6640625" style="9" customWidth="1"/>
    <col min="14843" max="14843" width="7.109375" style="9" customWidth="1"/>
    <col min="14844" max="14844" width="10.88671875" style="9" customWidth="1"/>
    <col min="14845" max="14846" width="8.5546875" style="9" customWidth="1"/>
    <col min="14847" max="14847" width="11.109375" style="9" customWidth="1"/>
    <col min="14848" max="14848" width="14.109375" style="9" customWidth="1"/>
    <col min="14849" max="14849" width="10" style="9" customWidth="1"/>
    <col min="14850" max="14850" width="11.6640625" style="9" customWidth="1"/>
    <col min="14851" max="14851" width="22" style="9" customWidth="1"/>
    <col min="14852" max="14852" width="6.44140625" style="9" customWidth="1"/>
    <col min="14853" max="14853" width="17.33203125" style="9" customWidth="1"/>
    <col min="14854" max="14854" width="9.5546875" style="9" customWidth="1"/>
    <col min="14855" max="14855" width="8.5546875" style="9" customWidth="1"/>
    <col min="14856" max="14857" width="9.33203125" style="9" customWidth="1"/>
    <col min="14858" max="14858" width="17.33203125" style="9" customWidth="1"/>
    <col min="14859" max="14859" width="11.44140625" style="9" customWidth="1"/>
    <col min="14860" max="15097" width="9.109375" style="9"/>
    <col min="15098" max="15098" width="4.6640625" style="9" customWidth="1"/>
    <col min="15099" max="15099" width="7.109375" style="9" customWidth="1"/>
    <col min="15100" max="15100" width="10.88671875" style="9" customWidth="1"/>
    <col min="15101" max="15102" width="8.5546875" style="9" customWidth="1"/>
    <col min="15103" max="15103" width="11.109375" style="9" customWidth="1"/>
    <col min="15104" max="15104" width="14.109375" style="9" customWidth="1"/>
    <col min="15105" max="15105" width="10" style="9" customWidth="1"/>
    <col min="15106" max="15106" width="11.6640625" style="9" customWidth="1"/>
    <col min="15107" max="15107" width="22" style="9" customWidth="1"/>
    <col min="15108" max="15108" width="6.44140625" style="9" customWidth="1"/>
    <col min="15109" max="15109" width="17.33203125" style="9" customWidth="1"/>
    <col min="15110" max="15110" width="9.5546875" style="9" customWidth="1"/>
    <col min="15111" max="15111" width="8.5546875" style="9" customWidth="1"/>
    <col min="15112" max="15113" width="9.33203125" style="9" customWidth="1"/>
    <col min="15114" max="15114" width="17.33203125" style="9" customWidth="1"/>
    <col min="15115" max="15115" width="11.44140625" style="9" customWidth="1"/>
    <col min="15116" max="15353" width="9.109375" style="9"/>
    <col min="15354" max="15354" width="4.6640625" style="9" customWidth="1"/>
    <col min="15355" max="15355" width="7.109375" style="9" customWidth="1"/>
    <col min="15356" max="15356" width="10.88671875" style="9" customWidth="1"/>
    <col min="15357" max="15358" width="8.5546875" style="9" customWidth="1"/>
    <col min="15359" max="15359" width="11.109375" style="9" customWidth="1"/>
    <col min="15360" max="15360" width="14.109375" style="9" customWidth="1"/>
    <col min="15361" max="15361" width="10" style="9" customWidth="1"/>
    <col min="15362" max="15362" width="11.6640625" style="9" customWidth="1"/>
    <col min="15363" max="15363" width="22" style="9" customWidth="1"/>
    <col min="15364" max="15364" width="6.44140625" style="9" customWidth="1"/>
    <col min="15365" max="15365" width="17.33203125" style="9" customWidth="1"/>
    <col min="15366" max="15366" width="9.5546875" style="9" customWidth="1"/>
    <col min="15367" max="15367" width="8.5546875" style="9" customWidth="1"/>
    <col min="15368" max="15369" width="9.33203125" style="9" customWidth="1"/>
    <col min="15370" max="15370" width="17.33203125" style="9" customWidth="1"/>
    <col min="15371" max="15371" width="11.44140625" style="9" customWidth="1"/>
    <col min="15372" max="15609" width="9.109375" style="9"/>
    <col min="15610" max="15610" width="4.6640625" style="9" customWidth="1"/>
    <col min="15611" max="15611" width="7.109375" style="9" customWidth="1"/>
    <col min="15612" max="15612" width="10.88671875" style="9" customWidth="1"/>
    <col min="15613" max="15614" width="8.5546875" style="9" customWidth="1"/>
    <col min="15615" max="15615" width="11.109375" style="9" customWidth="1"/>
    <col min="15616" max="15616" width="14.109375" style="9" customWidth="1"/>
    <col min="15617" max="15617" width="10" style="9" customWidth="1"/>
    <col min="15618" max="15618" width="11.6640625" style="9" customWidth="1"/>
    <col min="15619" max="15619" width="22" style="9" customWidth="1"/>
    <col min="15620" max="15620" width="6.44140625" style="9" customWidth="1"/>
    <col min="15621" max="15621" width="17.33203125" style="9" customWidth="1"/>
    <col min="15622" max="15622" width="9.5546875" style="9" customWidth="1"/>
    <col min="15623" max="15623" width="8.5546875" style="9" customWidth="1"/>
    <col min="15624" max="15625" width="9.33203125" style="9" customWidth="1"/>
    <col min="15626" max="15626" width="17.33203125" style="9" customWidth="1"/>
    <col min="15627" max="15627" width="11.44140625" style="9" customWidth="1"/>
    <col min="15628" max="15865" width="9.109375" style="9"/>
    <col min="15866" max="15866" width="4.6640625" style="9" customWidth="1"/>
    <col min="15867" max="15867" width="7.109375" style="9" customWidth="1"/>
    <col min="15868" max="15868" width="10.88671875" style="9" customWidth="1"/>
    <col min="15869" max="15870" width="8.5546875" style="9" customWidth="1"/>
    <col min="15871" max="15871" width="11.109375" style="9" customWidth="1"/>
    <col min="15872" max="15872" width="14.109375" style="9" customWidth="1"/>
    <col min="15873" max="15873" width="10" style="9" customWidth="1"/>
    <col min="15874" max="15874" width="11.6640625" style="9" customWidth="1"/>
    <col min="15875" max="15875" width="22" style="9" customWidth="1"/>
    <col min="15876" max="15876" width="6.44140625" style="9" customWidth="1"/>
    <col min="15877" max="15877" width="17.33203125" style="9" customWidth="1"/>
    <col min="15878" max="15878" width="9.5546875" style="9" customWidth="1"/>
    <col min="15879" max="15879" width="8.5546875" style="9" customWidth="1"/>
    <col min="15880" max="15881" width="9.33203125" style="9" customWidth="1"/>
    <col min="15882" max="15882" width="17.33203125" style="9" customWidth="1"/>
    <col min="15883" max="15883" width="11.44140625" style="9" customWidth="1"/>
    <col min="15884" max="16121" width="9.109375" style="9"/>
    <col min="16122" max="16122" width="4.6640625" style="9" customWidth="1"/>
    <col min="16123" max="16123" width="7.109375" style="9" customWidth="1"/>
    <col min="16124" max="16124" width="10.88671875" style="9" customWidth="1"/>
    <col min="16125" max="16126" width="8.5546875" style="9" customWidth="1"/>
    <col min="16127" max="16127" width="11.109375" style="9" customWidth="1"/>
    <col min="16128" max="16128" width="14.109375" style="9" customWidth="1"/>
    <col min="16129" max="16129" width="10" style="9" customWidth="1"/>
    <col min="16130" max="16130" width="11.6640625" style="9" customWidth="1"/>
    <col min="16131" max="16131" width="22" style="9" customWidth="1"/>
    <col min="16132" max="16132" width="6.44140625" style="9" customWidth="1"/>
    <col min="16133" max="16133" width="17.33203125" style="9" customWidth="1"/>
    <col min="16134" max="16134" width="9.5546875" style="9" customWidth="1"/>
    <col min="16135" max="16135" width="8.5546875" style="9" customWidth="1"/>
    <col min="16136" max="16137" width="9.33203125" style="9" customWidth="1"/>
    <col min="16138" max="16138" width="17.33203125" style="9" customWidth="1"/>
    <col min="16139" max="16139" width="11.44140625" style="9" customWidth="1"/>
    <col min="16140" max="16384" width="9.109375" style="9"/>
  </cols>
  <sheetData>
    <row r="1" spans="1:12" ht="16.5" customHeight="1" x14ac:dyDescent="0.3">
      <c r="B1" s="2" t="s">
        <v>13</v>
      </c>
      <c r="D1" s="5"/>
    </row>
    <row r="2" spans="1:12" x14ac:dyDescent="0.25">
      <c r="K2" s="12" t="s">
        <v>14</v>
      </c>
    </row>
    <row r="3" spans="1:12" s="8" customFormat="1" x14ac:dyDescent="0.25">
      <c r="A3" s="13" t="s">
        <v>0</v>
      </c>
      <c r="B3" s="14" t="s">
        <v>1</v>
      </c>
      <c r="C3" s="16" t="s">
        <v>2</v>
      </c>
      <c r="D3" s="17" t="s">
        <v>3</v>
      </c>
      <c r="E3" s="18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5" t="s">
        <v>10</v>
      </c>
      <c r="L3" s="19" t="s">
        <v>11</v>
      </c>
    </row>
    <row r="4" spans="1:12" s="8" customFormat="1" x14ac:dyDescent="0.25">
      <c r="A4" s="20">
        <v>1</v>
      </c>
      <c r="B4" s="21">
        <v>379</v>
      </c>
      <c r="C4" s="23" t="s">
        <v>15</v>
      </c>
      <c r="D4" s="24" t="s">
        <v>16</v>
      </c>
      <c r="E4" s="25">
        <v>2002</v>
      </c>
      <c r="F4" s="26" t="s">
        <v>17</v>
      </c>
      <c r="G4" s="26">
        <v>0</v>
      </c>
      <c r="H4" s="27" t="s">
        <v>18</v>
      </c>
      <c r="I4" s="26" t="s">
        <v>19</v>
      </c>
      <c r="J4" s="28">
        <v>3</v>
      </c>
      <c r="K4" s="22">
        <v>8.2893518518518516E-3</v>
      </c>
      <c r="L4" s="29">
        <v>1</v>
      </c>
    </row>
    <row r="5" spans="1:12" x14ac:dyDescent="0.25">
      <c r="A5" s="20">
        <v>2</v>
      </c>
      <c r="B5" s="21">
        <v>342</v>
      </c>
      <c r="C5" s="23" t="s">
        <v>20</v>
      </c>
      <c r="D5" s="24" t="s">
        <v>21</v>
      </c>
      <c r="E5" s="25">
        <v>2006</v>
      </c>
      <c r="F5" s="26" t="s">
        <v>22</v>
      </c>
      <c r="G5" s="26" t="s">
        <v>23</v>
      </c>
      <c r="H5" s="27" t="s">
        <v>18</v>
      </c>
      <c r="I5" s="26" t="s">
        <v>24</v>
      </c>
      <c r="J5" s="28">
        <v>3</v>
      </c>
      <c r="K5" s="22">
        <v>8.3807870370370373E-3</v>
      </c>
      <c r="L5" s="29">
        <v>1</v>
      </c>
    </row>
    <row r="6" spans="1:12" x14ac:dyDescent="0.25">
      <c r="A6" s="20">
        <v>3</v>
      </c>
      <c r="B6" s="30">
        <v>352</v>
      </c>
      <c r="C6" s="23" t="s">
        <v>25</v>
      </c>
      <c r="D6" s="24" t="s">
        <v>26</v>
      </c>
      <c r="E6" s="25">
        <v>2004</v>
      </c>
      <c r="F6" s="26" t="s">
        <v>22</v>
      </c>
      <c r="G6" s="26" t="s">
        <v>27</v>
      </c>
      <c r="H6" s="27" t="s">
        <v>18</v>
      </c>
      <c r="I6" s="26" t="s">
        <v>28</v>
      </c>
      <c r="J6" s="28">
        <v>3</v>
      </c>
      <c r="K6" s="22">
        <v>8.5046296296296293E-3</v>
      </c>
      <c r="L6" s="29">
        <v>1</v>
      </c>
    </row>
    <row r="7" spans="1:12" x14ac:dyDescent="0.25">
      <c r="A7" s="20">
        <v>4</v>
      </c>
      <c r="B7" s="30">
        <v>768</v>
      </c>
      <c r="C7" s="23" t="s">
        <v>29</v>
      </c>
      <c r="D7" s="24" t="s">
        <v>30</v>
      </c>
      <c r="E7" s="25">
        <v>2001</v>
      </c>
      <c r="F7" s="26" t="s">
        <v>31</v>
      </c>
      <c r="G7" s="26" t="s">
        <v>32</v>
      </c>
      <c r="H7" s="27" t="s">
        <v>18</v>
      </c>
      <c r="I7" s="26" t="s">
        <v>19</v>
      </c>
      <c r="J7" s="28">
        <v>3</v>
      </c>
      <c r="K7" s="22">
        <v>8.6435185185185191E-3</v>
      </c>
      <c r="L7" s="29">
        <v>2</v>
      </c>
    </row>
    <row r="8" spans="1:12" x14ac:dyDescent="0.25">
      <c r="A8" s="20">
        <v>5</v>
      </c>
      <c r="B8" s="30">
        <v>394</v>
      </c>
      <c r="C8" s="23" t="s">
        <v>33</v>
      </c>
      <c r="D8" s="24" t="s">
        <v>34</v>
      </c>
      <c r="E8" s="25">
        <v>2000</v>
      </c>
      <c r="F8" s="26" t="s">
        <v>22</v>
      </c>
      <c r="G8" s="26" t="s">
        <v>35</v>
      </c>
      <c r="H8" s="27" t="s">
        <v>18</v>
      </c>
      <c r="I8" s="26" t="s">
        <v>36</v>
      </c>
      <c r="J8" s="28">
        <v>3</v>
      </c>
      <c r="K8" s="22">
        <v>8.7314814814814824E-3</v>
      </c>
      <c r="L8" s="29">
        <v>1</v>
      </c>
    </row>
    <row r="9" spans="1:12" x14ac:dyDescent="0.25">
      <c r="A9" s="20">
        <v>6</v>
      </c>
      <c r="B9" s="30">
        <v>509</v>
      </c>
      <c r="C9" s="23" t="s">
        <v>37</v>
      </c>
      <c r="D9" s="24" t="s">
        <v>38</v>
      </c>
      <c r="E9" s="25">
        <v>2003</v>
      </c>
      <c r="F9" s="26" t="s">
        <v>22</v>
      </c>
      <c r="G9" s="26" t="s">
        <v>35</v>
      </c>
      <c r="H9" s="27" t="s">
        <v>18</v>
      </c>
      <c r="I9" s="26" t="s">
        <v>28</v>
      </c>
      <c r="J9" s="28">
        <v>3</v>
      </c>
      <c r="K9" s="22">
        <v>8.7696759259259256E-3</v>
      </c>
      <c r="L9" s="29">
        <v>2</v>
      </c>
    </row>
    <row r="10" spans="1:12" x14ac:dyDescent="0.25">
      <c r="A10" s="20">
        <v>7</v>
      </c>
      <c r="B10" s="30">
        <v>737</v>
      </c>
      <c r="C10" s="23" t="s">
        <v>39</v>
      </c>
      <c r="D10" s="24" t="s">
        <v>40</v>
      </c>
      <c r="E10" s="25">
        <v>2003</v>
      </c>
      <c r="F10" s="26" t="s">
        <v>31</v>
      </c>
      <c r="G10" s="26" t="s">
        <v>32</v>
      </c>
      <c r="H10" s="27" t="s">
        <v>18</v>
      </c>
      <c r="I10" s="26" t="s">
        <v>28</v>
      </c>
      <c r="J10" s="28">
        <v>3</v>
      </c>
      <c r="K10" s="22">
        <v>8.7905092592592601E-3</v>
      </c>
      <c r="L10" s="29">
        <v>3</v>
      </c>
    </row>
    <row r="11" spans="1:12" x14ac:dyDescent="0.25">
      <c r="A11" s="20">
        <v>8</v>
      </c>
      <c r="B11" s="30">
        <v>763</v>
      </c>
      <c r="C11" s="23" t="s">
        <v>41</v>
      </c>
      <c r="D11" s="24" t="s">
        <v>42</v>
      </c>
      <c r="E11" s="25">
        <v>2003</v>
      </c>
      <c r="F11" s="26" t="s">
        <v>31</v>
      </c>
      <c r="G11" s="26" t="s">
        <v>32</v>
      </c>
      <c r="H11" s="27" t="s">
        <v>18</v>
      </c>
      <c r="I11" s="26" t="s">
        <v>28</v>
      </c>
      <c r="J11" s="28">
        <v>3</v>
      </c>
      <c r="K11" s="22">
        <v>8.8553240740740745E-3</v>
      </c>
      <c r="L11" s="29">
        <v>4</v>
      </c>
    </row>
    <row r="12" spans="1:12" x14ac:dyDescent="0.25">
      <c r="A12" s="20">
        <v>9</v>
      </c>
      <c r="B12" s="21">
        <v>395</v>
      </c>
      <c r="C12" s="23" t="s">
        <v>43</v>
      </c>
      <c r="D12" s="24" t="s">
        <v>44</v>
      </c>
      <c r="E12" s="25">
        <v>2001</v>
      </c>
      <c r="F12" s="26" t="s">
        <v>22</v>
      </c>
      <c r="G12" s="26" t="s">
        <v>35</v>
      </c>
      <c r="H12" s="27" t="s">
        <v>18</v>
      </c>
      <c r="I12" s="26" t="s">
        <v>19</v>
      </c>
      <c r="J12" s="28">
        <v>3</v>
      </c>
      <c r="K12" s="22">
        <v>8.9606481481481499E-3</v>
      </c>
      <c r="L12" s="29">
        <v>3</v>
      </c>
    </row>
    <row r="13" spans="1:12" x14ac:dyDescent="0.25">
      <c r="A13" s="20">
        <v>10</v>
      </c>
      <c r="B13" s="21">
        <v>733</v>
      </c>
      <c r="C13" s="23" t="s">
        <v>45</v>
      </c>
      <c r="D13" s="24" t="s">
        <v>46</v>
      </c>
      <c r="E13" s="25">
        <v>2002</v>
      </c>
      <c r="F13" s="26" t="s">
        <v>31</v>
      </c>
      <c r="G13" s="26" t="s">
        <v>32</v>
      </c>
      <c r="H13" s="27" t="s">
        <v>18</v>
      </c>
      <c r="I13" s="26" t="s">
        <v>19</v>
      </c>
      <c r="J13" s="28">
        <v>3</v>
      </c>
      <c r="K13" s="22">
        <v>9.0185185185185177E-3</v>
      </c>
      <c r="L13" s="29">
        <v>4</v>
      </c>
    </row>
    <row r="14" spans="1:12" x14ac:dyDescent="0.25">
      <c r="A14" s="20">
        <v>11</v>
      </c>
      <c r="B14" s="21">
        <v>341</v>
      </c>
      <c r="C14" s="23" t="s">
        <v>47</v>
      </c>
      <c r="D14" s="24" t="s">
        <v>21</v>
      </c>
      <c r="E14" s="25">
        <v>2003</v>
      </c>
      <c r="F14" s="26" t="s">
        <v>22</v>
      </c>
      <c r="G14" s="26" t="s">
        <v>23</v>
      </c>
      <c r="H14" s="27" t="s">
        <v>18</v>
      </c>
      <c r="I14" s="26" t="s">
        <v>28</v>
      </c>
      <c r="J14" s="28">
        <v>3</v>
      </c>
      <c r="K14" s="22">
        <v>9.0428240740740729E-3</v>
      </c>
      <c r="L14" s="29">
        <v>5</v>
      </c>
    </row>
    <row r="15" spans="1:12" x14ac:dyDescent="0.25">
      <c r="A15" s="20">
        <v>12</v>
      </c>
      <c r="B15" s="21">
        <v>519</v>
      </c>
      <c r="C15" s="23" t="s">
        <v>33</v>
      </c>
      <c r="D15" s="24" t="s">
        <v>48</v>
      </c>
      <c r="E15" s="25">
        <v>2004</v>
      </c>
      <c r="F15" s="26" t="s">
        <v>22</v>
      </c>
      <c r="G15" s="26" t="s">
        <v>35</v>
      </c>
      <c r="H15" s="27" t="s">
        <v>18</v>
      </c>
      <c r="I15" s="26" t="s">
        <v>28</v>
      </c>
      <c r="J15" s="28">
        <v>3</v>
      </c>
      <c r="K15" s="22">
        <v>9.0833333333333339E-3</v>
      </c>
      <c r="L15" s="29">
        <v>6</v>
      </c>
    </row>
    <row r="16" spans="1:12" x14ac:dyDescent="0.25">
      <c r="A16" s="20">
        <v>13</v>
      </c>
      <c r="B16" s="21">
        <v>391</v>
      </c>
      <c r="C16" s="23" t="s">
        <v>33</v>
      </c>
      <c r="D16" s="24" t="s">
        <v>46</v>
      </c>
      <c r="E16" s="25">
        <v>2000</v>
      </c>
      <c r="F16" s="26" t="s">
        <v>22</v>
      </c>
      <c r="G16" s="26" t="s">
        <v>35</v>
      </c>
      <c r="H16" s="27" t="s">
        <v>18</v>
      </c>
      <c r="I16" s="26" t="s">
        <v>36</v>
      </c>
      <c r="J16" s="28">
        <v>3</v>
      </c>
      <c r="K16" s="22">
        <v>9.105324074074073E-3</v>
      </c>
      <c r="L16" s="29">
        <v>2</v>
      </c>
    </row>
    <row r="17" spans="1:12" x14ac:dyDescent="0.25">
      <c r="A17" s="20">
        <v>14</v>
      </c>
      <c r="B17" s="21">
        <v>590</v>
      </c>
      <c r="C17" s="23" t="s">
        <v>49</v>
      </c>
      <c r="D17" s="24" t="s">
        <v>50</v>
      </c>
      <c r="E17" s="25">
        <v>1997</v>
      </c>
      <c r="F17" s="26" t="s">
        <v>22</v>
      </c>
      <c r="G17" s="26">
        <v>0</v>
      </c>
      <c r="H17" s="27" t="s">
        <v>18</v>
      </c>
      <c r="I17" s="26" t="s">
        <v>36</v>
      </c>
      <c r="J17" s="28">
        <v>3</v>
      </c>
      <c r="K17" s="22">
        <v>9.1307870370370362E-3</v>
      </c>
      <c r="L17" s="29">
        <v>3</v>
      </c>
    </row>
    <row r="18" spans="1:12" x14ac:dyDescent="0.25">
      <c r="A18" s="20">
        <v>15</v>
      </c>
      <c r="B18" s="21">
        <v>351</v>
      </c>
      <c r="C18" s="23" t="s">
        <v>51</v>
      </c>
      <c r="D18" s="24" t="s">
        <v>52</v>
      </c>
      <c r="E18" s="25">
        <v>2003</v>
      </c>
      <c r="F18" s="26" t="s">
        <v>53</v>
      </c>
      <c r="G18" s="26" t="s">
        <v>35</v>
      </c>
      <c r="H18" s="27" t="s">
        <v>54</v>
      </c>
      <c r="I18" s="26" t="s">
        <v>55</v>
      </c>
      <c r="J18" s="28">
        <v>3</v>
      </c>
      <c r="K18" s="22">
        <v>9.2418981481481484E-3</v>
      </c>
      <c r="L18" s="29">
        <v>1</v>
      </c>
    </row>
    <row r="19" spans="1:12" x14ac:dyDescent="0.25">
      <c r="A19" s="20">
        <v>16</v>
      </c>
      <c r="B19" s="21">
        <v>544</v>
      </c>
      <c r="C19" s="23" t="s">
        <v>56</v>
      </c>
      <c r="D19" s="24" t="s">
        <v>57</v>
      </c>
      <c r="E19" s="25">
        <v>2002</v>
      </c>
      <c r="F19" s="26" t="s">
        <v>22</v>
      </c>
      <c r="G19" s="26" t="s">
        <v>35</v>
      </c>
      <c r="H19" s="27" t="s">
        <v>18</v>
      </c>
      <c r="I19" s="26" t="s">
        <v>19</v>
      </c>
      <c r="J19" s="28">
        <v>3</v>
      </c>
      <c r="K19" s="22">
        <v>9.2974537037037036E-3</v>
      </c>
      <c r="L19" s="29">
        <v>5</v>
      </c>
    </row>
    <row r="20" spans="1:12" x14ac:dyDescent="0.25">
      <c r="A20" s="20">
        <v>17</v>
      </c>
      <c r="B20" s="21">
        <v>330</v>
      </c>
      <c r="C20" s="23" t="s">
        <v>58</v>
      </c>
      <c r="D20" s="24" t="s">
        <v>59</v>
      </c>
      <c r="E20" s="25">
        <v>2002</v>
      </c>
      <c r="F20" s="26" t="s">
        <v>60</v>
      </c>
      <c r="G20" s="26" t="s">
        <v>61</v>
      </c>
      <c r="H20" s="27" t="s">
        <v>18</v>
      </c>
      <c r="I20" s="26" t="s">
        <v>19</v>
      </c>
      <c r="J20" s="28">
        <v>3</v>
      </c>
      <c r="K20" s="22">
        <v>9.299768518518518E-3</v>
      </c>
      <c r="L20" s="29">
        <v>6</v>
      </c>
    </row>
    <row r="21" spans="1:12" x14ac:dyDescent="0.25">
      <c r="A21" s="20">
        <v>18</v>
      </c>
      <c r="B21" s="21">
        <v>343</v>
      </c>
      <c r="C21" s="23" t="s">
        <v>62</v>
      </c>
      <c r="D21" s="24" t="s">
        <v>63</v>
      </c>
      <c r="E21" s="25">
        <v>2002</v>
      </c>
      <c r="F21" s="26" t="s">
        <v>22</v>
      </c>
      <c r="G21" s="26" t="s">
        <v>23</v>
      </c>
      <c r="H21" s="27" t="s">
        <v>18</v>
      </c>
      <c r="I21" s="26" t="s">
        <v>19</v>
      </c>
      <c r="J21" s="28">
        <v>3</v>
      </c>
      <c r="K21" s="22">
        <v>9.3101851851851852E-3</v>
      </c>
      <c r="L21" s="29">
        <v>7</v>
      </c>
    </row>
    <row r="22" spans="1:12" x14ac:dyDescent="0.25">
      <c r="A22" s="20">
        <v>19</v>
      </c>
      <c r="B22" s="21">
        <v>338</v>
      </c>
      <c r="C22" s="23" t="s">
        <v>64</v>
      </c>
      <c r="D22" s="24" t="s">
        <v>65</v>
      </c>
      <c r="E22" s="25">
        <v>1975</v>
      </c>
      <c r="F22" s="26" t="s">
        <v>60</v>
      </c>
      <c r="G22" s="26" t="s">
        <v>61</v>
      </c>
      <c r="H22" s="27" t="s">
        <v>18</v>
      </c>
      <c r="I22" s="26" t="s">
        <v>36</v>
      </c>
      <c r="J22" s="28">
        <v>3</v>
      </c>
      <c r="K22" s="22">
        <v>9.4699074074074078E-3</v>
      </c>
      <c r="L22" s="29">
        <v>4</v>
      </c>
    </row>
    <row r="23" spans="1:12" x14ac:dyDescent="0.25">
      <c r="A23" s="20">
        <v>20</v>
      </c>
      <c r="B23" s="21">
        <v>396</v>
      </c>
      <c r="C23" s="23" t="s">
        <v>66</v>
      </c>
      <c r="D23" s="24" t="s">
        <v>67</v>
      </c>
      <c r="E23" s="25">
        <v>2001</v>
      </c>
      <c r="F23" s="26" t="s">
        <v>22</v>
      </c>
      <c r="G23" s="26" t="s">
        <v>35</v>
      </c>
      <c r="H23" s="27" t="s">
        <v>18</v>
      </c>
      <c r="I23" s="26" t="s">
        <v>19</v>
      </c>
      <c r="J23" s="28">
        <v>3</v>
      </c>
      <c r="K23" s="22">
        <v>9.5474537037037038E-3</v>
      </c>
      <c r="L23" s="29">
        <v>8</v>
      </c>
    </row>
    <row r="24" spans="1:12" x14ac:dyDescent="0.25">
      <c r="A24" s="20">
        <v>21</v>
      </c>
      <c r="B24" s="21">
        <v>543</v>
      </c>
      <c r="C24" s="23" t="s">
        <v>68</v>
      </c>
      <c r="D24" s="24" t="s">
        <v>57</v>
      </c>
      <c r="E24" s="25">
        <v>2004</v>
      </c>
      <c r="F24" s="26" t="s">
        <v>22</v>
      </c>
      <c r="G24" s="26" t="s">
        <v>35</v>
      </c>
      <c r="H24" s="27" t="s">
        <v>18</v>
      </c>
      <c r="I24" s="26" t="s">
        <v>28</v>
      </c>
      <c r="J24" s="28">
        <v>3</v>
      </c>
      <c r="K24" s="22">
        <v>9.7094907407407408E-3</v>
      </c>
      <c r="L24" s="29">
        <v>7</v>
      </c>
    </row>
    <row r="25" spans="1:12" x14ac:dyDescent="0.25">
      <c r="A25" s="20">
        <v>22</v>
      </c>
      <c r="B25" s="21">
        <v>583</v>
      </c>
      <c r="C25" s="23" t="s">
        <v>69</v>
      </c>
      <c r="D25" s="24" t="s">
        <v>70</v>
      </c>
      <c r="E25" s="25">
        <v>2002</v>
      </c>
      <c r="F25" s="26" t="s">
        <v>22</v>
      </c>
      <c r="G25" s="26" t="s">
        <v>35</v>
      </c>
      <c r="H25" s="27" t="s">
        <v>18</v>
      </c>
      <c r="I25" s="26" t="s">
        <v>19</v>
      </c>
      <c r="J25" s="28">
        <v>3</v>
      </c>
      <c r="K25" s="22">
        <v>9.7604166666666655E-3</v>
      </c>
      <c r="L25" s="29">
        <v>9</v>
      </c>
    </row>
    <row r="26" spans="1:12" x14ac:dyDescent="0.25">
      <c r="A26" s="20">
        <v>23</v>
      </c>
      <c r="B26" s="21">
        <v>353</v>
      </c>
      <c r="C26" s="23" t="s">
        <v>71</v>
      </c>
      <c r="D26" s="24" t="s">
        <v>26</v>
      </c>
      <c r="E26" s="25">
        <v>2005</v>
      </c>
      <c r="F26" s="26" t="s">
        <v>22</v>
      </c>
      <c r="G26" s="26" t="s">
        <v>27</v>
      </c>
      <c r="H26" s="27" t="s">
        <v>18</v>
      </c>
      <c r="I26" s="26" t="s">
        <v>24</v>
      </c>
      <c r="J26" s="28">
        <v>3</v>
      </c>
      <c r="K26" s="22">
        <v>9.780092592592592E-3</v>
      </c>
      <c r="L26" s="29">
        <v>2</v>
      </c>
    </row>
    <row r="27" spans="1:12" x14ac:dyDescent="0.25">
      <c r="A27" s="20">
        <v>24</v>
      </c>
      <c r="B27" s="21">
        <v>349</v>
      </c>
      <c r="C27" s="23" t="s">
        <v>72</v>
      </c>
      <c r="D27" s="24" t="s">
        <v>73</v>
      </c>
      <c r="E27" s="25">
        <v>2004</v>
      </c>
      <c r="F27" s="26" t="s">
        <v>22</v>
      </c>
      <c r="G27" s="26" t="s">
        <v>23</v>
      </c>
      <c r="H27" s="27" t="s">
        <v>54</v>
      </c>
      <c r="I27" s="26" t="s">
        <v>55</v>
      </c>
      <c r="J27" s="28">
        <v>3</v>
      </c>
      <c r="K27" s="22">
        <v>9.883101851851853E-3</v>
      </c>
      <c r="L27" s="29">
        <v>2</v>
      </c>
    </row>
    <row r="28" spans="1:12" x14ac:dyDescent="0.25">
      <c r="A28" s="20">
        <v>25</v>
      </c>
      <c r="B28" s="21">
        <v>321</v>
      </c>
      <c r="C28" s="23" t="s">
        <v>74</v>
      </c>
      <c r="D28" s="24" t="s">
        <v>75</v>
      </c>
      <c r="E28" s="25">
        <v>2001</v>
      </c>
      <c r="F28" s="26" t="s">
        <v>60</v>
      </c>
      <c r="G28" s="26" t="s">
        <v>61</v>
      </c>
      <c r="H28" s="27" t="s">
        <v>18</v>
      </c>
      <c r="I28" s="26" t="s">
        <v>19</v>
      </c>
      <c r="J28" s="28">
        <v>3</v>
      </c>
      <c r="K28" s="22">
        <v>9.9004629629629633E-3</v>
      </c>
      <c r="L28" s="29">
        <v>10</v>
      </c>
    </row>
    <row r="29" spans="1:12" x14ac:dyDescent="0.25">
      <c r="A29" s="20">
        <v>26</v>
      </c>
      <c r="B29" s="21">
        <v>374</v>
      </c>
      <c r="C29" s="23" t="s">
        <v>76</v>
      </c>
      <c r="D29" s="24" t="s">
        <v>77</v>
      </c>
      <c r="E29" s="25">
        <v>2003</v>
      </c>
      <c r="F29" s="26" t="s">
        <v>78</v>
      </c>
      <c r="G29" s="26" t="s">
        <v>56</v>
      </c>
      <c r="H29" s="27" t="s">
        <v>18</v>
      </c>
      <c r="I29" s="26" t="s">
        <v>28</v>
      </c>
      <c r="J29" s="28">
        <v>3</v>
      </c>
      <c r="K29" s="22">
        <v>9.9502314814814818E-3</v>
      </c>
      <c r="L29" s="29">
        <v>8</v>
      </c>
    </row>
    <row r="30" spans="1:12" x14ac:dyDescent="0.25">
      <c r="A30" s="20">
        <v>27</v>
      </c>
      <c r="B30" s="21">
        <v>397</v>
      </c>
      <c r="C30" s="23" t="s">
        <v>79</v>
      </c>
      <c r="D30" s="24" t="s">
        <v>80</v>
      </c>
      <c r="E30" s="25">
        <v>2002</v>
      </c>
      <c r="F30" s="26" t="s">
        <v>22</v>
      </c>
      <c r="G30" s="26" t="s">
        <v>35</v>
      </c>
      <c r="H30" s="27" t="s">
        <v>18</v>
      </c>
      <c r="I30" s="26" t="s">
        <v>19</v>
      </c>
      <c r="J30" s="28">
        <v>3</v>
      </c>
      <c r="K30" s="22">
        <v>1.0046296296296296E-2</v>
      </c>
      <c r="L30" s="29">
        <v>11</v>
      </c>
    </row>
    <row r="31" spans="1:12" x14ac:dyDescent="0.25">
      <c r="A31" s="20">
        <v>28</v>
      </c>
      <c r="B31" s="21"/>
      <c r="C31" s="23" t="s">
        <v>12</v>
      </c>
      <c r="D31" s="24" t="s">
        <v>81</v>
      </c>
      <c r="E31" s="25" t="s">
        <v>81</v>
      </c>
      <c r="F31" s="26" t="s">
        <v>81</v>
      </c>
      <c r="G31" s="26" t="s">
        <v>81</v>
      </c>
      <c r="H31" s="27" t="s">
        <v>81</v>
      </c>
      <c r="I31" s="26" t="s">
        <v>81</v>
      </c>
      <c r="J31" s="28">
        <v>3</v>
      </c>
      <c r="K31" s="22">
        <v>1.0100694444444445E-2</v>
      </c>
      <c r="L31" s="29">
        <v>6</v>
      </c>
    </row>
    <row r="32" spans="1:12" x14ac:dyDescent="0.25">
      <c r="A32" s="20">
        <v>29</v>
      </c>
      <c r="B32" s="21">
        <v>376</v>
      </c>
      <c r="C32" s="23" t="s">
        <v>82</v>
      </c>
      <c r="D32" s="24" t="s">
        <v>83</v>
      </c>
      <c r="E32" s="25">
        <v>2002</v>
      </c>
      <c r="F32" s="26" t="s">
        <v>17</v>
      </c>
      <c r="G32" s="26">
        <v>0</v>
      </c>
      <c r="H32" s="27" t="s">
        <v>54</v>
      </c>
      <c r="I32" s="26" t="s">
        <v>84</v>
      </c>
      <c r="J32" s="28">
        <v>3</v>
      </c>
      <c r="K32" s="22">
        <v>1.0131944444444445E-2</v>
      </c>
      <c r="L32" s="29">
        <v>1</v>
      </c>
    </row>
    <row r="33" spans="1:12" x14ac:dyDescent="0.25">
      <c r="A33" s="20">
        <v>30</v>
      </c>
      <c r="B33" s="21">
        <v>514</v>
      </c>
      <c r="C33" s="23" t="s">
        <v>85</v>
      </c>
      <c r="D33" s="24" t="s">
        <v>86</v>
      </c>
      <c r="E33" s="25">
        <v>2003</v>
      </c>
      <c r="F33" s="26" t="s">
        <v>22</v>
      </c>
      <c r="G33" s="26" t="s">
        <v>35</v>
      </c>
      <c r="H33" s="27" t="s">
        <v>18</v>
      </c>
      <c r="I33" s="26" t="s">
        <v>28</v>
      </c>
      <c r="J33" s="28">
        <v>3</v>
      </c>
      <c r="K33" s="22">
        <v>1.0216435185185184E-2</v>
      </c>
      <c r="L33" s="29">
        <v>9</v>
      </c>
    </row>
    <row r="34" spans="1:12" x14ac:dyDescent="0.25">
      <c r="A34" s="20">
        <v>31</v>
      </c>
      <c r="B34" s="21">
        <v>345</v>
      </c>
      <c r="C34" s="23" t="s">
        <v>20</v>
      </c>
      <c r="D34" s="24" t="s">
        <v>87</v>
      </c>
      <c r="E34" s="25">
        <v>2009</v>
      </c>
      <c r="F34" s="26" t="s">
        <v>22</v>
      </c>
      <c r="G34" s="26" t="s">
        <v>23</v>
      </c>
      <c r="H34" s="27" t="s">
        <v>18</v>
      </c>
      <c r="I34" s="26" t="s">
        <v>24</v>
      </c>
      <c r="J34" s="28">
        <v>3</v>
      </c>
      <c r="K34" s="22">
        <v>1.0282407407407409E-2</v>
      </c>
      <c r="L34" s="29">
        <v>3</v>
      </c>
    </row>
    <row r="35" spans="1:12" x14ac:dyDescent="0.25">
      <c r="A35" s="20">
        <v>32</v>
      </c>
      <c r="B35" s="21">
        <v>368</v>
      </c>
      <c r="C35" s="23" t="s">
        <v>88</v>
      </c>
      <c r="D35" s="24" t="s">
        <v>89</v>
      </c>
      <c r="E35" s="25">
        <v>2004</v>
      </c>
      <c r="F35" s="26" t="s">
        <v>90</v>
      </c>
      <c r="G35" s="26" t="s">
        <v>91</v>
      </c>
      <c r="H35" s="27" t="s">
        <v>18</v>
      </c>
      <c r="I35" s="26" t="s">
        <v>28</v>
      </c>
      <c r="J35" s="28">
        <v>3</v>
      </c>
      <c r="K35" s="22">
        <v>1.0340277777777778E-2</v>
      </c>
      <c r="L35" s="29">
        <v>10</v>
      </c>
    </row>
    <row r="36" spans="1:12" x14ac:dyDescent="0.25">
      <c r="A36" s="20">
        <v>33</v>
      </c>
      <c r="B36" s="21">
        <v>389</v>
      </c>
      <c r="C36" s="23" t="s">
        <v>92</v>
      </c>
      <c r="D36" s="24" t="s">
        <v>93</v>
      </c>
      <c r="E36" s="25">
        <v>2005</v>
      </c>
      <c r="F36" s="26" t="s">
        <v>94</v>
      </c>
      <c r="G36" s="26" t="s">
        <v>56</v>
      </c>
      <c r="H36" s="27" t="s">
        <v>18</v>
      </c>
      <c r="I36" s="26" t="s">
        <v>24</v>
      </c>
      <c r="J36" s="28">
        <v>3</v>
      </c>
      <c r="K36" s="22">
        <v>1.0351851851851852E-2</v>
      </c>
      <c r="L36" s="29">
        <v>4</v>
      </c>
    </row>
    <row r="37" spans="1:12" x14ac:dyDescent="0.25">
      <c r="A37" s="20">
        <v>34</v>
      </c>
      <c r="B37" s="21">
        <v>390</v>
      </c>
      <c r="C37" s="23" t="s">
        <v>95</v>
      </c>
      <c r="D37" s="24" t="s">
        <v>80</v>
      </c>
      <c r="E37" s="25">
        <v>2004</v>
      </c>
      <c r="F37" s="26" t="s">
        <v>22</v>
      </c>
      <c r="G37" s="26">
        <v>0</v>
      </c>
      <c r="H37" s="27" t="s">
        <v>18</v>
      </c>
      <c r="I37" s="26" t="s">
        <v>28</v>
      </c>
      <c r="J37" s="28">
        <v>3</v>
      </c>
      <c r="K37" s="22">
        <v>1.0430555555555556E-2</v>
      </c>
      <c r="L37" s="29">
        <v>11</v>
      </c>
    </row>
    <row r="38" spans="1:12" x14ac:dyDescent="0.25">
      <c r="A38" s="20">
        <v>35</v>
      </c>
      <c r="B38" s="21">
        <v>576</v>
      </c>
      <c r="C38" s="23" t="s">
        <v>96</v>
      </c>
      <c r="D38" s="24" t="s">
        <v>97</v>
      </c>
      <c r="E38" s="25">
        <v>1987</v>
      </c>
      <c r="F38" s="26" t="s">
        <v>22</v>
      </c>
      <c r="G38" s="26" t="s">
        <v>35</v>
      </c>
      <c r="H38" s="27" t="s">
        <v>18</v>
      </c>
      <c r="I38" s="26" t="s">
        <v>36</v>
      </c>
      <c r="J38" s="28">
        <v>3</v>
      </c>
      <c r="K38" s="22">
        <v>1.0489583333333335E-2</v>
      </c>
      <c r="L38" s="29">
        <v>5</v>
      </c>
    </row>
    <row r="39" spans="1:12" x14ac:dyDescent="0.25">
      <c r="A39" s="20">
        <v>36</v>
      </c>
      <c r="B39" s="21">
        <v>565</v>
      </c>
      <c r="C39" s="23" t="s">
        <v>98</v>
      </c>
      <c r="D39" s="24" t="s">
        <v>99</v>
      </c>
      <c r="E39" s="25">
        <v>2007</v>
      </c>
      <c r="F39" s="26" t="s">
        <v>22</v>
      </c>
      <c r="G39" s="26" t="s">
        <v>35</v>
      </c>
      <c r="H39" s="27" t="s">
        <v>18</v>
      </c>
      <c r="I39" s="26" t="s">
        <v>24</v>
      </c>
      <c r="J39" s="28">
        <v>3</v>
      </c>
      <c r="K39" s="22">
        <v>1.0494212962962962E-2</v>
      </c>
      <c r="L39" s="29">
        <v>5</v>
      </c>
    </row>
    <row r="40" spans="1:12" x14ac:dyDescent="0.25">
      <c r="A40" s="20">
        <v>37</v>
      </c>
      <c r="B40" s="21">
        <v>366</v>
      </c>
      <c r="C40" s="23" t="s">
        <v>100</v>
      </c>
      <c r="D40" s="24" t="s">
        <v>101</v>
      </c>
      <c r="E40" s="25">
        <v>2001</v>
      </c>
      <c r="F40" s="26" t="s">
        <v>90</v>
      </c>
      <c r="G40" s="26" t="s">
        <v>91</v>
      </c>
      <c r="H40" s="27" t="s">
        <v>54</v>
      </c>
      <c r="I40" s="26" t="s">
        <v>84</v>
      </c>
      <c r="J40" s="28">
        <v>3</v>
      </c>
      <c r="K40" s="22">
        <v>1.050925925925926E-2</v>
      </c>
      <c r="L40" s="29">
        <v>2</v>
      </c>
    </row>
    <row r="41" spans="1:12" x14ac:dyDescent="0.25">
      <c r="A41" s="20">
        <v>38</v>
      </c>
      <c r="B41" s="21">
        <v>384</v>
      </c>
      <c r="C41" s="23" t="s">
        <v>102</v>
      </c>
      <c r="D41" s="24" t="s">
        <v>103</v>
      </c>
      <c r="E41" s="25">
        <v>2005</v>
      </c>
      <c r="F41" s="26" t="s">
        <v>104</v>
      </c>
      <c r="G41" s="26">
        <v>0</v>
      </c>
      <c r="H41" s="27" t="s">
        <v>54</v>
      </c>
      <c r="I41" s="26" t="s">
        <v>105</v>
      </c>
      <c r="J41" s="28">
        <v>3</v>
      </c>
      <c r="K41" s="22">
        <v>1.0524305555555556E-2</v>
      </c>
      <c r="L41" s="29">
        <v>1</v>
      </c>
    </row>
    <row r="42" spans="1:12" x14ac:dyDescent="0.25">
      <c r="A42" s="20">
        <v>39</v>
      </c>
      <c r="B42" s="21">
        <v>361</v>
      </c>
      <c r="C42" s="23" t="s">
        <v>56</v>
      </c>
      <c r="D42" s="24" t="s">
        <v>106</v>
      </c>
      <c r="E42" s="25">
        <v>2003</v>
      </c>
      <c r="F42" s="26" t="s">
        <v>107</v>
      </c>
      <c r="G42" s="26" t="s">
        <v>108</v>
      </c>
      <c r="H42" s="27" t="s">
        <v>18</v>
      </c>
      <c r="I42" s="26" t="s">
        <v>28</v>
      </c>
      <c r="J42" s="28">
        <v>3</v>
      </c>
      <c r="K42" s="22">
        <v>1.0538194444444446E-2</v>
      </c>
      <c r="L42" s="29">
        <v>12</v>
      </c>
    </row>
    <row r="43" spans="1:12" x14ac:dyDescent="0.25">
      <c r="A43" s="20">
        <v>40</v>
      </c>
      <c r="B43" s="21">
        <v>359</v>
      </c>
      <c r="C43" s="23" t="s">
        <v>56</v>
      </c>
      <c r="D43" s="24" t="s">
        <v>109</v>
      </c>
      <c r="E43" s="25">
        <v>2006</v>
      </c>
      <c r="F43" s="26" t="s">
        <v>107</v>
      </c>
      <c r="G43" s="26" t="s">
        <v>108</v>
      </c>
      <c r="H43" s="27" t="s">
        <v>18</v>
      </c>
      <c r="I43" s="26" t="s">
        <v>24</v>
      </c>
      <c r="J43" s="28">
        <v>3</v>
      </c>
      <c r="K43" s="22">
        <v>1.0581018518518517E-2</v>
      </c>
      <c r="L43" s="29">
        <v>6</v>
      </c>
    </row>
    <row r="44" spans="1:12" x14ac:dyDescent="0.25">
      <c r="A44" s="20">
        <v>41</v>
      </c>
      <c r="B44" s="21">
        <v>741</v>
      </c>
      <c r="C44" s="23" t="s">
        <v>110</v>
      </c>
      <c r="D44" s="24" t="s">
        <v>111</v>
      </c>
      <c r="E44" s="25">
        <v>2003</v>
      </c>
      <c r="F44" s="26" t="s">
        <v>31</v>
      </c>
      <c r="G44" s="26" t="s">
        <v>32</v>
      </c>
      <c r="H44" s="27" t="s">
        <v>54</v>
      </c>
      <c r="I44" s="26" t="s">
        <v>55</v>
      </c>
      <c r="J44" s="28">
        <v>3</v>
      </c>
      <c r="K44" s="22">
        <v>1.062037037037037E-2</v>
      </c>
      <c r="L44" s="29">
        <v>3</v>
      </c>
    </row>
    <row r="45" spans="1:12" x14ac:dyDescent="0.25">
      <c r="A45" s="20">
        <v>42</v>
      </c>
      <c r="B45" s="21">
        <v>347</v>
      </c>
      <c r="C45" s="23" t="s">
        <v>112</v>
      </c>
      <c r="D45" s="24" t="s">
        <v>113</v>
      </c>
      <c r="E45" s="25">
        <v>2008</v>
      </c>
      <c r="F45" s="26" t="s">
        <v>22</v>
      </c>
      <c r="G45" s="26" t="s">
        <v>23</v>
      </c>
      <c r="H45" s="27" t="s">
        <v>18</v>
      </c>
      <c r="I45" s="26" t="s">
        <v>24</v>
      </c>
      <c r="J45" s="28">
        <v>3</v>
      </c>
      <c r="K45" s="22">
        <v>1.0656250000000001E-2</v>
      </c>
      <c r="L45" s="29">
        <v>7</v>
      </c>
    </row>
    <row r="46" spans="1:12" x14ac:dyDescent="0.25">
      <c r="A46" s="20">
        <v>43</v>
      </c>
      <c r="B46" s="21">
        <v>348</v>
      </c>
      <c r="C46" s="23" t="s">
        <v>114</v>
      </c>
      <c r="D46" s="24" t="s">
        <v>115</v>
      </c>
      <c r="E46" s="25">
        <v>2006</v>
      </c>
      <c r="F46" s="26" t="s">
        <v>22</v>
      </c>
      <c r="G46" s="26" t="s">
        <v>23</v>
      </c>
      <c r="H46" s="27" t="s">
        <v>54</v>
      </c>
      <c r="I46" s="26" t="s">
        <v>105</v>
      </c>
      <c r="J46" s="28">
        <v>3</v>
      </c>
      <c r="K46" s="22">
        <v>1.068287037037037E-2</v>
      </c>
      <c r="L46" s="29">
        <v>2</v>
      </c>
    </row>
    <row r="47" spans="1:12" x14ac:dyDescent="0.25">
      <c r="A47" s="20">
        <v>44</v>
      </c>
      <c r="B47" s="21">
        <v>367</v>
      </c>
      <c r="C47" s="23" t="s">
        <v>69</v>
      </c>
      <c r="D47" s="24" t="s">
        <v>116</v>
      </c>
      <c r="E47" s="25">
        <v>2004</v>
      </c>
      <c r="F47" s="26" t="s">
        <v>90</v>
      </c>
      <c r="G47" s="26" t="s">
        <v>91</v>
      </c>
      <c r="H47" s="27" t="s">
        <v>18</v>
      </c>
      <c r="I47" s="26" t="s">
        <v>28</v>
      </c>
      <c r="J47" s="28">
        <v>3</v>
      </c>
      <c r="K47" s="22">
        <v>1.0730324074074073E-2</v>
      </c>
      <c r="L47" s="29">
        <v>13</v>
      </c>
    </row>
    <row r="48" spans="1:12" x14ac:dyDescent="0.25">
      <c r="A48" s="20">
        <v>45</v>
      </c>
      <c r="B48" s="21">
        <v>344</v>
      </c>
      <c r="C48" s="23" t="s">
        <v>69</v>
      </c>
      <c r="D48" s="24" t="s">
        <v>117</v>
      </c>
      <c r="E48" s="25">
        <v>2002</v>
      </c>
      <c r="F48" s="26" t="s">
        <v>22</v>
      </c>
      <c r="G48" s="26" t="s">
        <v>23</v>
      </c>
      <c r="H48" s="27" t="s">
        <v>18</v>
      </c>
      <c r="I48" s="26" t="s">
        <v>19</v>
      </c>
      <c r="J48" s="28">
        <v>3</v>
      </c>
      <c r="K48" s="22">
        <v>1.0734953703703705E-2</v>
      </c>
      <c r="L48" s="29">
        <v>12</v>
      </c>
    </row>
    <row r="49" spans="1:12" x14ac:dyDescent="0.25">
      <c r="A49" s="20">
        <v>46</v>
      </c>
      <c r="B49" s="21">
        <v>322</v>
      </c>
      <c r="C49" s="23" t="s">
        <v>118</v>
      </c>
      <c r="D49" s="24" t="s">
        <v>119</v>
      </c>
      <c r="E49" s="25">
        <v>2003</v>
      </c>
      <c r="F49" s="26" t="s">
        <v>60</v>
      </c>
      <c r="G49" s="26" t="s">
        <v>61</v>
      </c>
      <c r="H49" s="27" t="s">
        <v>18</v>
      </c>
      <c r="I49" s="26" t="s">
        <v>28</v>
      </c>
      <c r="J49" s="28">
        <v>3</v>
      </c>
      <c r="K49" s="22">
        <v>1.0789351851851854E-2</v>
      </c>
      <c r="L49" s="29">
        <v>14</v>
      </c>
    </row>
    <row r="50" spans="1:12" x14ac:dyDescent="0.25">
      <c r="A50" s="20">
        <v>47</v>
      </c>
      <c r="B50" s="21">
        <v>363</v>
      </c>
      <c r="C50" s="23" t="s">
        <v>33</v>
      </c>
      <c r="D50" s="24" t="s">
        <v>120</v>
      </c>
      <c r="E50" s="25">
        <v>2005</v>
      </c>
      <c r="F50" s="26" t="s">
        <v>107</v>
      </c>
      <c r="G50" s="26" t="s">
        <v>108</v>
      </c>
      <c r="H50" s="27" t="s">
        <v>18</v>
      </c>
      <c r="I50" s="26" t="s">
        <v>24</v>
      </c>
      <c r="J50" s="28">
        <v>3</v>
      </c>
      <c r="K50" s="22">
        <v>1.081712962962963E-2</v>
      </c>
      <c r="L50" s="29">
        <v>8</v>
      </c>
    </row>
    <row r="51" spans="1:12" x14ac:dyDescent="0.25">
      <c r="A51" s="20">
        <v>48</v>
      </c>
      <c r="B51" s="21">
        <v>305</v>
      </c>
      <c r="C51" s="23" t="s">
        <v>121</v>
      </c>
      <c r="D51" s="24" t="s">
        <v>65</v>
      </c>
      <c r="E51" s="25">
        <v>2006</v>
      </c>
      <c r="F51" s="26" t="s">
        <v>60</v>
      </c>
      <c r="G51" s="26" t="s">
        <v>61</v>
      </c>
      <c r="H51" s="27" t="s">
        <v>54</v>
      </c>
      <c r="I51" s="26" t="s">
        <v>105</v>
      </c>
      <c r="J51" s="28">
        <v>3</v>
      </c>
      <c r="K51" s="22">
        <v>1.0915509259259258E-2</v>
      </c>
      <c r="L51" s="29">
        <v>3</v>
      </c>
    </row>
    <row r="52" spans="1:12" x14ac:dyDescent="0.25">
      <c r="A52" s="20">
        <v>49</v>
      </c>
      <c r="B52" s="21">
        <v>365</v>
      </c>
      <c r="C52" s="23" t="s">
        <v>122</v>
      </c>
      <c r="D52" s="24" t="s">
        <v>123</v>
      </c>
      <c r="E52" s="25">
        <v>2005</v>
      </c>
      <c r="F52" s="26" t="s">
        <v>107</v>
      </c>
      <c r="G52" s="26" t="s">
        <v>108</v>
      </c>
      <c r="H52" s="27" t="s">
        <v>18</v>
      </c>
      <c r="I52" s="26" t="s">
        <v>24</v>
      </c>
      <c r="J52" s="28">
        <v>3</v>
      </c>
      <c r="K52" s="22">
        <v>1.0943287037037036E-2</v>
      </c>
      <c r="L52" s="29">
        <v>9</v>
      </c>
    </row>
    <row r="53" spans="1:12" x14ac:dyDescent="0.25">
      <c r="A53" s="20">
        <v>50</v>
      </c>
      <c r="B53" s="21">
        <v>373</v>
      </c>
      <c r="C53" s="23" t="s">
        <v>124</v>
      </c>
      <c r="D53" s="24" t="s">
        <v>125</v>
      </c>
      <c r="E53" s="25">
        <v>2001</v>
      </c>
      <c r="F53" s="26" t="s">
        <v>78</v>
      </c>
      <c r="G53" s="26" t="s">
        <v>56</v>
      </c>
      <c r="H53" s="27" t="s">
        <v>54</v>
      </c>
      <c r="I53" s="26" t="s">
        <v>84</v>
      </c>
      <c r="J53" s="28">
        <v>3</v>
      </c>
      <c r="K53" s="22">
        <v>1.0980324074074075E-2</v>
      </c>
      <c r="L53" s="29">
        <v>3</v>
      </c>
    </row>
    <row r="54" spans="1:12" x14ac:dyDescent="0.25">
      <c r="A54" s="20">
        <v>51</v>
      </c>
      <c r="B54" s="21">
        <v>346</v>
      </c>
      <c r="C54" s="23" t="s">
        <v>126</v>
      </c>
      <c r="D54" s="24" t="s">
        <v>120</v>
      </c>
      <c r="E54" s="25">
        <v>2008</v>
      </c>
      <c r="F54" s="26" t="s">
        <v>22</v>
      </c>
      <c r="G54" s="26" t="s">
        <v>23</v>
      </c>
      <c r="H54" s="27" t="s">
        <v>18</v>
      </c>
      <c r="I54" s="26" t="s">
        <v>24</v>
      </c>
      <c r="J54" s="28">
        <v>3</v>
      </c>
      <c r="K54" s="22">
        <v>1.1193287037037036E-2</v>
      </c>
      <c r="L54" s="29">
        <v>10</v>
      </c>
    </row>
    <row r="55" spans="1:12" x14ac:dyDescent="0.25">
      <c r="A55" s="20">
        <v>52</v>
      </c>
      <c r="B55" s="21">
        <v>383</v>
      </c>
      <c r="C55" s="23" t="s">
        <v>127</v>
      </c>
      <c r="D55" s="24" t="s">
        <v>103</v>
      </c>
      <c r="E55" s="25">
        <v>2004</v>
      </c>
      <c r="F55" s="26" t="s">
        <v>104</v>
      </c>
      <c r="G55" s="26">
        <v>0</v>
      </c>
      <c r="H55" s="27" t="s">
        <v>54</v>
      </c>
      <c r="I55" s="26" t="s">
        <v>55</v>
      </c>
      <c r="J55" s="28">
        <v>3</v>
      </c>
      <c r="K55" s="22">
        <v>1.1262731481481483E-2</v>
      </c>
      <c r="L55" s="29">
        <v>4</v>
      </c>
    </row>
    <row r="56" spans="1:12" x14ac:dyDescent="0.25">
      <c r="A56" s="20">
        <v>53</v>
      </c>
      <c r="B56" s="21">
        <v>658</v>
      </c>
      <c r="C56" s="23" t="s">
        <v>69</v>
      </c>
      <c r="D56" s="24" t="s">
        <v>128</v>
      </c>
      <c r="E56" s="25">
        <v>2003</v>
      </c>
      <c r="F56" s="26" t="s">
        <v>22</v>
      </c>
      <c r="G56" s="26" t="s">
        <v>129</v>
      </c>
      <c r="H56" s="27" t="s">
        <v>18</v>
      </c>
      <c r="I56" s="26" t="s">
        <v>28</v>
      </c>
      <c r="J56" s="28">
        <v>3</v>
      </c>
      <c r="K56" s="22">
        <v>1.1267361111111112E-2</v>
      </c>
      <c r="L56" s="29">
        <v>15</v>
      </c>
    </row>
    <row r="57" spans="1:12" x14ac:dyDescent="0.25">
      <c r="A57" s="20">
        <v>54</v>
      </c>
      <c r="B57" s="21">
        <v>587</v>
      </c>
      <c r="C57" s="23" t="s">
        <v>130</v>
      </c>
      <c r="D57" s="24" t="s">
        <v>50</v>
      </c>
      <c r="E57" s="25">
        <v>1975</v>
      </c>
      <c r="F57" s="26" t="s">
        <v>22</v>
      </c>
      <c r="G57" s="26">
        <v>0</v>
      </c>
      <c r="H57" s="27" t="s">
        <v>18</v>
      </c>
      <c r="I57" s="26" t="s">
        <v>36</v>
      </c>
      <c r="J57" s="28">
        <v>3</v>
      </c>
      <c r="K57" s="22">
        <v>1.1420138888888889E-2</v>
      </c>
      <c r="L57" s="29">
        <v>6</v>
      </c>
    </row>
    <row r="58" spans="1:12" x14ac:dyDescent="0.25">
      <c r="A58" s="20">
        <v>55</v>
      </c>
      <c r="B58" s="21">
        <v>387</v>
      </c>
      <c r="C58" s="23" t="s">
        <v>131</v>
      </c>
      <c r="D58" s="24" t="s">
        <v>132</v>
      </c>
      <c r="E58" s="25">
        <v>1978</v>
      </c>
      <c r="F58" s="26" t="s">
        <v>22</v>
      </c>
      <c r="G58" s="26">
        <v>0</v>
      </c>
      <c r="H58" s="27" t="s">
        <v>54</v>
      </c>
      <c r="I58" s="26" t="s">
        <v>133</v>
      </c>
      <c r="J58" s="28">
        <v>3</v>
      </c>
      <c r="K58" s="22">
        <v>1.1520833333333334E-2</v>
      </c>
      <c r="L58" s="29">
        <v>1</v>
      </c>
    </row>
    <row r="59" spans="1:12" x14ac:dyDescent="0.25">
      <c r="A59" s="20">
        <v>56</v>
      </c>
      <c r="B59" s="21">
        <v>380</v>
      </c>
      <c r="C59" s="23" t="s">
        <v>134</v>
      </c>
      <c r="D59" s="24" t="s">
        <v>135</v>
      </c>
      <c r="E59" s="25">
        <v>2006</v>
      </c>
      <c r="F59" s="26" t="s">
        <v>17</v>
      </c>
      <c r="G59" s="26">
        <v>0</v>
      </c>
      <c r="H59" s="27" t="s">
        <v>54</v>
      </c>
      <c r="I59" s="26" t="s">
        <v>105</v>
      </c>
      <c r="J59" s="28">
        <v>3</v>
      </c>
      <c r="K59" s="22">
        <v>1.1548611111111112E-2</v>
      </c>
      <c r="L59" s="29">
        <v>4</v>
      </c>
    </row>
    <row r="60" spans="1:12" x14ac:dyDescent="0.25">
      <c r="A60" s="20">
        <v>57</v>
      </c>
      <c r="B60" s="21">
        <v>309</v>
      </c>
      <c r="C60" s="23" t="s">
        <v>136</v>
      </c>
      <c r="D60" s="24" t="s">
        <v>137</v>
      </c>
      <c r="E60" s="25">
        <v>2006</v>
      </c>
      <c r="F60" s="26" t="s">
        <v>60</v>
      </c>
      <c r="G60" s="26" t="s">
        <v>61</v>
      </c>
      <c r="H60" s="27" t="s">
        <v>54</v>
      </c>
      <c r="I60" s="26" t="s">
        <v>105</v>
      </c>
      <c r="J60" s="28">
        <v>3</v>
      </c>
      <c r="K60" s="22">
        <v>1.1581018518518518E-2</v>
      </c>
      <c r="L60" s="29">
        <v>5</v>
      </c>
    </row>
    <row r="61" spans="1:12" x14ac:dyDescent="0.25">
      <c r="A61" s="20">
        <v>58</v>
      </c>
      <c r="B61" s="21">
        <v>625</v>
      </c>
      <c r="C61" s="23" t="s">
        <v>138</v>
      </c>
      <c r="D61" s="24" t="s">
        <v>139</v>
      </c>
      <c r="E61" s="25">
        <v>2006</v>
      </c>
      <c r="F61" s="26" t="s">
        <v>22</v>
      </c>
      <c r="G61" s="26" t="s">
        <v>129</v>
      </c>
      <c r="H61" s="27" t="s">
        <v>54</v>
      </c>
      <c r="I61" s="26" t="s">
        <v>105</v>
      </c>
      <c r="J61" s="28">
        <v>3</v>
      </c>
      <c r="K61" s="22">
        <v>1.1626157407407406E-2</v>
      </c>
      <c r="L61" s="29">
        <v>6</v>
      </c>
    </row>
    <row r="62" spans="1:12" x14ac:dyDescent="0.25">
      <c r="A62" s="20">
        <v>59</v>
      </c>
      <c r="B62" s="21">
        <v>310</v>
      </c>
      <c r="C62" s="23" t="s">
        <v>56</v>
      </c>
      <c r="D62" s="24" t="s">
        <v>140</v>
      </c>
      <c r="E62" s="25">
        <v>2009</v>
      </c>
      <c r="F62" s="26" t="s">
        <v>60</v>
      </c>
      <c r="G62" s="26" t="s">
        <v>61</v>
      </c>
      <c r="H62" s="27" t="s">
        <v>18</v>
      </c>
      <c r="I62" s="26" t="s">
        <v>24</v>
      </c>
      <c r="J62" s="28">
        <v>3</v>
      </c>
      <c r="K62" s="22">
        <v>1.1663194444444447E-2</v>
      </c>
      <c r="L62" s="29">
        <v>11</v>
      </c>
    </row>
    <row r="63" spans="1:12" x14ac:dyDescent="0.25">
      <c r="A63" s="20">
        <v>60</v>
      </c>
      <c r="B63" s="21">
        <v>350</v>
      </c>
      <c r="C63" s="23" t="s">
        <v>141</v>
      </c>
      <c r="D63" s="24" t="s">
        <v>142</v>
      </c>
      <c r="E63" s="25">
        <v>2003</v>
      </c>
      <c r="F63" s="26" t="s">
        <v>22</v>
      </c>
      <c r="G63" s="26" t="s">
        <v>23</v>
      </c>
      <c r="H63" s="27" t="s">
        <v>54</v>
      </c>
      <c r="I63" s="26" t="s">
        <v>55</v>
      </c>
      <c r="J63" s="28">
        <v>3</v>
      </c>
      <c r="K63" s="22">
        <v>1.1702546296296296E-2</v>
      </c>
      <c r="L63" s="29">
        <v>5</v>
      </c>
    </row>
    <row r="64" spans="1:12" x14ac:dyDescent="0.25">
      <c r="A64" s="20">
        <v>61</v>
      </c>
      <c r="B64" s="21">
        <v>532</v>
      </c>
      <c r="C64" s="23" t="s">
        <v>51</v>
      </c>
      <c r="D64" s="24" t="s">
        <v>143</v>
      </c>
      <c r="E64" s="25">
        <v>2006</v>
      </c>
      <c r="F64" s="26" t="s">
        <v>22</v>
      </c>
      <c r="G64" s="26" t="s">
        <v>35</v>
      </c>
      <c r="H64" s="27" t="s">
        <v>54</v>
      </c>
      <c r="I64" s="26" t="s">
        <v>105</v>
      </c>
      <c r="J64" s="28">
        <v>3</v>
      </c>
      <c r="K64" s="22">
        <v>1.1804398148148149E-2</v>
      </c>
      <c r="L64" s="29">
        <v>7</v>
      </c>
    </row>
    <row r="65" spans="1:12" x14ac:dyDescent="0.25">
      <c r="A65" s="20">
        <v>62</v>
      </c>
      <c r="B65" s="21">
        <v>316</v>
      </c>
      <c r="C65" s="23" t="s">
        <v>144</v>
      </c>
      <c r="D65" s="24" t="s">
        <v>145</v>
      </c>
      <c r="E65" s="25">
        <v>2004</v>
      </c>
      <c r="F65" s="26" t="s">
        <v>60</v>
      </c>
      <c r="G65" s="26" t="s">
        <v>61</v>
      </c>
      <c r="H65" s="27" t="s">
        <v>18</v>
      </c>
      <c r="I65" s="26" t="s">
        <v>28</v>
      </c>
      <c r="J65" s="28">
        <v>3</v>
      </c>
      <c r="K65" s="22">
        <v>1.1820601851851853E-2</v>
      </c>
      <c r="L65" s="29">
        <v>16</v>
      </c>
    </row>
    <row r="66" spans="1:12" x14ac:dyDescent="0.25">
      <c r="A66" s="20">
        <v>63</v>
      </c>
      <c r="B66" s="21">
        <v>360</v>
      </c>
      <c r="C66" s="23" t="s">
        <v>146</v>
      </c>
      <c r="D66" s="24" t="s">
        <v>147</v>
      </c>
      <c r="E66" s="25">
        <v>2005</v>
      </c>
      <c r="F66" s="26" t="s">
        <v>107</v>
      </c>
      <c r="G66" s="26" t="s">
        <v>108</v>
      </c>
      <c r="H66" s="27" t="s">
        <v>18</v>
      </c>
      <c r="I66" s="26" t="s">
        <v>24</v>
      </c>
      <c r="J66" s="28">
        <v>3</v>
      </c>
      <c r="K66" s="22">
        <v>1.1837962962962962E-2</v>
      </c>
      <c r="L66" s="29">
        <v>12</v>
      </c>
    </row>
    <row r="67" spans="1:12" x14ac:dyDescent="0.25">
      <c r="A67" s="20">
        <v>64</v>
      </c>
      <c r="B67" s="21">
        <v>388</v>
      </c>
      <c r="C67" s="23" t="s">
        <v>148</v>
      </c>
      <c r="D67" s="24" t="s">
        <v>149</v>
      </c>
      <c r="E67" s="25">
        <v>2006</v>
      </c>
      <c r="F67" s="26" t="s">
        <v>22</v>
      </c>
      <c r="G67" s="26">
        <v>0</v>
      </c>
      <c r="H67" s="27" t="s">
        <v>18</v>
      </c>
      <c r="I67" s="26" t="s">
        <v>24</v>
      </c>
      <c r="J67" s="28">
        <v>3</v>
      </c>
      <c r="K67" s="22">
        <v>1.184375E-2</v>
      </c>
      <c r="L67" s="29">
        <v>13</v>
      </c>
    </row>
    <row r="68" spans="1:12" x14ac:dyDescent="0.25">
      <c r="A68" s="20">
        <v>65</v>
      </c>
      <c r="B68" s="21">
        <v>354</v>
      </c>
      <c r="C68" s="23" t="s">
        <v>150</v>
      </c>
      <c r="D68" s="24" t="s">
        <v>151</v>
      </c>
      <c r="E68" s="25">
        <v>2003</v>
      </c>
      <c r="F68" s="26" t="s">
        <v>22</v>
      </c>
      <c r="G68" s="26" t="s">
        <v>152</v>
      </c>
      <c r="H68" s="27" t="s">
        <v>54</v>
      </c>
      <c r="I68" s="26" t="s">
        <v>55</v>
      </c>
      <c r="J68" s="28">
        <v>3</v>
      </c>
      <c r="K68" s="22">
        <v>1.1865740740740739E-2</v>
      </c>
      <c r="L68" s="29">
        <v>6</v>
      </c>
    </row>
    <row r="69" spans="1:12" x14ac:dyDescent="0.25">
      <c r="A69" s="20">
        <v>66</v>
      </c>
      <c r="B69" s="21">
        <v>393</v>
      </c>
      <c r="C69" s="23" t="s">
        <v>153</v>
      </c>
      <c r="D69" s="24" t="s">
        <v>154</v>
      </c>
      <c r="E69" s="25">
        <v>2000</v>
      </c>
      <c r="F69" s="26" t="s">
        <v>22</v>
      </c>
      <c r="G69" s="26" t="s">
        <v>35</v>
      </c>
      <c r="H69" s="27" t="s">
        <v>54</v>
      </c>
      <c r="I69" s="26" t="s">
        <v>133</v>
      </c>
      <c r="J69" s="28">
        <v>3</v>
      </c>
      <c r="K69" s="22">
        <v>1.1888888888888888E-2</v>
      </c>
      <c r="L69" s="29">
        <v>2</v>
      </c>
    </row>
    <row r="70" spans="1:12" x14ac:dyDescent="0.25">
      <c r="A70" s="20">
        <v>67</v>
      </c>
      <c r="B70" s="21">
        <v>307</v>
      </c>
      <c r="C70" s="23" t="s">
        <v>155</v>
      </c>
      <c r="D70" s="24" t="s">
        <v>65</v>
      </c>
      <c r="E70" s="25">
        <v>2003</v>
      </c>
      <c r="F70" s="26" t="s">
        <v>60</v>
      </c>
      <c r="G70" s="26" t="s">
        <v>61</v>
      </c>
      <c r="H70" s="27" t="s">
        <v>54</v>
      </c>
      <c r="I70" s="26" t="s">
        <v>55</v>
      </c>
      <c r="J70" s="28">
        <v>3</v>
      </c>
      <c r="K70" s="22">
        <v>1.1930555555555555E-2</v>
      </c>
      <c r="L70" s="29">
        <v>7</v>
      </c>
    </row>
    <row r="71" spans="1:12" x14ac:dyDescent="0.25">
      <c r="A71" s="20">
        <v>68</v>
      </c>
      <c r="B71" s="21">
        <v>317</v>
      </c>
      <c r="C71" s="23" t="s">
        <v>156</v>
      </c>
      <c r="D71" s="24" t="s">
        <v>157</v>
      </c>
      <c r="E71" s="25">
        <v>2002</v>
      </c>
      <c r="F71" s="26" t="s">
        <v>60</v>
      </c>
      <c r="G71" s="26" t="s">
        <v>61</v>
      </c>
      <c r="H71" s="27" t="s">
        <v>54</v>
      </c>
      <c r="I71" s="26" t="s">
        <v>84</v>
      </c>
      <c r="J71" s="28">
        <v>3</v>
      </c>
      <c r="K71" s="22">
        <v>1.1935185185185186E-2</v>
      </c>
      <c r="L71" s="29">
        <v>4</v>
      </c>
    </row>
    <row r="72" spans="1:12" x14ac:dyDescent="0.25">
      <c r="A72" s="20">
        <v>69</v>
      </c>
      <c r="B72" s="21">
        <v>399</v>
      </c>
      <c r="C72" s="23" t="s">
        <v>158</v>
      </c>
      <c r="D72" s="24" t="s">
        <v>159</v>
      </c>
      <c r="E72" s="25">
        <v>2003</v>
      </c>
      <c r="F72" s="26" t="s">
        <v>22</v>
      </c>
      <c r="G72" s="26" t="s">
        <v>35</v>
      </c>
      <c r="H72" s="27" t="s">
        <v>54</v>
      </c>
      <c r="I72" s="26" t="s">
        <v>55</v>
      </c>
      <c r="J72" s="28">
        <v>3</v>
      </c>
      <c r="K72" s="22">
        <v>1.1943287037037037E-2</v>
      </c>
      <c r="L72" s="29">
        <v>8</v>
      </c>
    </row>
    <row r="73" spans="1:12" x14ac:dyDescent="0.25">
      <c r="A73" s="20">
        <v>70</v>
      </c>
      <c r="B73" s="21">
        <v>327</v>
      </c>
      <c r="C73" s="23" t="s">
        <v>160</v>
      </c>
      <c r="D73" s="24" t="s">
        <v>161</v>
      </c>
      <c r="E73" s="25">
        <v>2005</v>
      </c>
      <c r="F73" s="26" t="s">
        <v>60</v>
      </c>
      <c r="G73" s="26" t="s">
        <v>61</v>
      </c>
      <c r="H73" s="27" t="s">
        <v>18</v>
      </c>
      <c r="I73" s="26" t="s">
        <v>24</v>
      </c>
      <c r="J73" s="28">
        <v>3</v>
      </c>
      <c r="K73" s="22">
        <v>1.2013888888888888E-2</v>
      </c>
      <c r="L73" s="29">
        <v>14</v>
      </c>
    </row>
    <row r="74" spans="1:12" x14ac:dyDescent="0.25">
      <c r="A74" s="20">
        <v>71</v>
      </c>
      <c r="B74" s="21">
        <v>381</v>
      </c>
      <c r="C74" s="23" t="s">
        <v>162</v>
      </c>
      <c r="D74" s="24" t="s">
        <v>163</v>
      </c>
      <c r="E74" s="25">
        <v>2004</v>
      </c>
      <c r="F74" s="26" t="s">
        <v>60</v>
      </c>
      <c r="G74" s="26" t="s">
        <v>61</v>
      </c>
      <c r="H74" s="27" t="s">
        <v>54</v>
      </c>
      <c r="I74" s="26" t="s">
        <v>55</v>
      </c>
      <c r="J74" s="28">
        <v>3</v>
      </c>
      <c r="K74" s="22">
        <v>1.2024305555555557E-2</v>
      </c>
      <c r="L74" s="29">
        <v>9</v>
      </c>
    </row>
    <row r="75" spans="1:12" x14ac:dyDescent="0.25">
      <c r="A75" s="20">
        <v>72</v>
      </c>
      <c r="B75" s="21">
        <v>745</v>
      </c>
      <c r="C75" s="23" t="s">
        <v>164</v>
      </c>
      <c r="D75" s="24" t="s">
        <v>165</v>
      </c>
      <c r="E75" s="25">
        <v>2004</v>
      </c>
      <c r="F75" s="26" t="s">
        <v>31</v>
      </c>
      <c r="G75" s="26" t="s">
        <v>32</v>
      </c>
      <c r="H75" s="27" t="s">
        <v>18</v>
      </c>
      <c r="I75" s="26" t="s">
        <v>28</v>
      </c>
      <c r="J75" s="28">
        <v>3</v>
      </c>
      <c r="K75" s="22">
        <v>1.2186342592592591E-2</v>
      </c>
      <c r="L75" s="29">
        <v>17</v>
      </c>
    </row>
    <row r="76" spans="1:12" x14ac:dyDescent="0.25">
      <c r="A76" s="20">
        <v>73</v>
      </c>
      <c r="B76" s="21">
        <v>527</v>
      </c>
      <c r="C76" s="23" t="s">
        <v>166</v>
      </c>
      <c r="D76" s="24" t="s">
        <v>167</v>
      </c>
      <c r="E76" s="25">
        <v>2004</v>
      </c>
      <c r="F76" s="26" t="s">
        <v>22</v>
      </c>
      <c r="G76" s="26" t="s">
        <v>35</v>
      </c>
      <c r="H76" s="27" t="s">
        <v>54</v>
      </c>
      <c r="I76" s="26" t="s">
        <v>55</v>
      </c>
      <c r="J76" s="28">
        <v>3</v>
      </c>
      <c r="K76" s="22">
        <v>1.2263888888888888E-2</v>
      </c>
      <c r="L76" s="29">
        <v>10</v>
      </c>
    </row>
    <row r="77" spans="1:12" x14ac:dyDescent="0.25">
      <c r="A77" s="20">
        <v>74</v>
      </c>
      <c r="B77" s="21">
        <v>596</v>
      </c>
      <c r="C77" s="23" t="s">
        <v>168</v>
      </c>
      <c r="D77" s="24" t="s">
        <v>120</v>
      </c>
      <c r="E77" s="25">
        <v>1961</v>
      </c>
      <c r="F77" s="26" t="s">
        <v>22</v>
      </c>
      <c r="G77" s="26" t="s">
        <v>169</v>
      </c>
      <c r="H77" s="27" t="s">
        <v>18</v>
      </c>
      <c r="I77" s="26" t="s">
        <v>36</v>
      </c>
      <c r="J77" s="28">
        <v>3</v>
      </c>
      <c r="K77" s="22">
        <v>1.2362268518518517E-2</v>
      </c>
      <c r="L77" s="29">
        <v>7</v>
      </c>
    </row>
    <row r="78" spans="1:12" x14ac:dyDescent="0.25">
      <c r="A78" s="20">
        <v>75</v>
      </c>
      <c r="B78" s="21">
        <v>882</v>
      </c>
      <c r="C78" s="23" t="s">
        <v>170</v>
      </c>
      <c r="D78" s="24" t="s">
        <v>171</v>
      </c>
      <c r="E78" s="25">
        <v>2006</v>
      </c>
      <c r="F78" s="26" t="s">
        <v>22</v>
      </c>
      <c r="G78" s="26" t="s">
        <v>172</v>
      </c>
      <c r="H78" s="27" t="s">
        <v>54</v>
      </c>
      <c r="I78" s="26" t="s">
        <v>105</v>
      </c>
      <c r="J78" s="28">
        <v>3</v>
      </c>
      <c r="K78" s="22">
        <v>1.2681712962962964E-2</v>
      </c>
      <c r="L78" s="29">
        <v>8</v>
      </c>
    </row>
    <row r="79" spans="1:12" x14ac:dyDescent="0.25">
      <c r="A79" s="20">
        <v>76</v>
      </c>
      <c r="B79" s="21">
        <v>883</v>
      </c>
      <c r="C79" s="23" t="s">
        <v>173</v>
      </c>
      <c r="D79" s="24" t="s">
        <v>174</v>
      </c>
      <c r="E79" s="25">
        <v>2006</v>
      </c>
      <c r="F79" s="26" t="s">
        <v>22</v>
      </c>
      <c r="G79" s="26" t="s">
        <v>172</v>
      </c>
      <c r="H79" s="27" t="s">
        <v>18</v>
      </c>
      <c r="I79" s="26" t="s">
        <v>24</v>
      </c>
      <c r="J79" s="28">
        <v>3</v>
      </c>
      <c r="K79" s="22">
        <v>1.2731481481481481E-2</v>
      </c>
      <c r="L79" s="29">
        <v>15</v>
      </c>
    </row>
    <row r="80" spans="1:12" x14ac:dyDescent="0.25">
      <c r="A80" s="20">
        <v>77</v>
      </c>
      <c r="B80" s="21">
        <v>302</v>
      </c>
      <c r="C80" s="23" t="s">
        <v>175</v>
      </c>
      <c r="D80" s="24" t="s">
        <v>176</v>
      </c>
      <c r="E80" s="25">
        <v>1948</v>
      </c>
      <c r="F80" s="26" t="s">
        <v>177</v>
      </c>
      <c r="G80" s="26" t="s">
        <v>178</v>
      </c>
      <c r="H80" s="27" t="s">
        <v>18</v>
      </c>
      <c r="I80" s="26" t="s">
        <v>36</v>
      </c>
      <c r="J80" s="28">
        <v>3</v>
      </c>
      <c r="K80" s="22">
        <v>1.2864583333333332E-2</v>
      </c>
      <c r="L80" s="29">
        <v>8</v>
      </c>
    </row>
    <row r="81" spans="1:12" x14ac:dyDescent="0.25">
      <c r="A81" s="20">
        <v>78</v>
      </c>
      <c r="B81" s="21">
        <v>357</v>
      </c>
      <c r="C81" s="23" t="s">
        <v>179</v>
      </c>
      <c r="D81" s="24" t="s">
        <v>180</v>
      </c>
      <c r="E81" s="25">
        <v>2006</v>
      </c>
      <c r="F81" s="26" t="s">
        <v>107</v>
      </c>
      <c r="G81" s="26" t="s">
        <v>108</v>
      </c>
      <c r="H81" s="27" t="s">
        <v>54</v>
      </c>
      <c r="I81" s="26" t="s">
        <v>105</v>
      </c>
      <c r="J81" s="28">
        <v>3</v>
      </c>
      <c r="K81" s="22">
        <v>1.294212962962963E-2</v>
      </c>
      <c r="L81" s="29">
        <v>9</v>
      </c>
    </row>
    <row r="82" spans="1:12" x14ac:dyDescent="0.25">
      <c r="A82" s="20">
        <v>79</v>
      </c>
      <c r="B82" s="21">
        <v>535</v>
      </c>
      <c r="C82" s="23" t="s">
        <v>56</v>
      </c>
      <c r="D82" s="24" t="s">
        <v>181</v>
      </c>
      <c r="E82" s="25">
        <v>2006</v>
      </c>
      <c r="F82" s="26" t="s">
        <v>22</v>
      </c>
      <c r="G82" s="26" t="s">
        <v>35</v>
      </c>
      <c r="H82" s="27" t="s">
        <v>18</v>
      </c>
      <c r="I82" s="26" t="s">
        <v>24</v>
      </c>
      <c r="J82" s="28">
        <v>3</v>
      </c>
      <c r="K82" s="22">
        <v>1.3001157407407407E-2</v>
      </c>
      <c r="L82" s="29">
        <v>16</v>
      </c>
    </row>
    <row r="83" spans="1:12" x14ac:dyDescent="0.25">
      <c r="A83" s="20">
        <v>80</v>
      </c>
      <c r="B83" s="21">
        <v>584</v>
      </c>
      <c r="C83" s="23" t="s">
        <v>182</v>
      </c>
      <c r="D83" s="24" t="s">
        <v>183</v>
      </c>
      <c r="E83" s="25">
        <v>2000</v>
      </c>
      <c r="F83" s="26" t="s">
        <v>22</v>
      </c>
      <c r="G83" s="26" t="s">
        <v>35</v>
      </c>
      <c r="H83" s="27" t="s">
        <v>54</v>
      </c>
      <c r="I83" s="26" t="s">
        <v>133</v>
      </c>
      <c r="J83" s="28">
        <v>3</v>
      </c>
      <c r="K83" s="22">
        <v>1.3060185185185183E-2</v>
      </c>
      <c r="L83" s="29">
        <v>3</v>
      </c>
    </row>
    <row r="84" spans="1:12" x14ac:dyDescent="0.25">
      <c r="A84" s="20">
        <v>81</v>
      </c>
      <c r="B84" s="21">
        <v>304</v>
      </c>
      <c r="C84" s="23" t="s">
        <v>184</v>
      </c>
      <c r="D84" s="24" t="s">
        <v>185</v>
      </c>
      <c r="E84" s="25">
        <v>2006</v>
      </c>
      <c r="F84" s="26" t="s">
        <v>186</v>
      </c>
      <c r="G84" s="26" t="s">
        <v>187</v>
      </c>
      <c r="H84" s="27" t="s">
        <v>18</v>
      </c>
      <c r="I84" s="26" t="s">
        <v>24</v>
      </c>
      <c r="J84" s="28">
        <v>3</v>
      </c>
      <c r="K84" s="22">
        <v>1.317361111111111E-2</v>
      </c>
      <c r="L84" s="29">
        <v>17</v>
      </c>
    </row>
    <row r="85" spans="1:12" x14ac:dyDescent="0.25">
      <c r="A85" s="20">
        <v>82</v>
      </c>
      <c r="B85" s="21">
        <v>355</v>
      </c>
      <c r="C85" s="23" t="s">
        <v>188</v>
      </c>
      <c r="D85" s="24" t="s">
        <v>189</v>
      </c>
      <c r="E85" s="25">
        <v>2004</v>
      </c>
      <c r="F85" s="26" t="s">
        <v>107</v>
      </c>
      <c r="G85" s="26" t="s">
        <v>108</v>
      </c>
      <c r="H85" s="27" t="s">
        <v>54</v>
      </c>
      <c r="I85" s="26" t="s">
        <v>55</v>
      </c>
      <c r="J85" s="28">
        <v>3</v>
      </c>
      <c r="K85" s="22">
        <v>1.3259259259259261E-2</v>
      </c>
      <c r="L85" s="29">
        <v>11</v>
      </c>
    </row>
    <row r="86" spans="1:12" x14ac:dyDescent="0.25">
      <c r="A86" s="20">
        <v>83</v>
      </c>
      <c r="B86" s="21">
        <v>577</v>
      </c>
      <c r="C86" s="23" t="s">
        <v>190</v>
      </c>
      <c r="D86" s="24" t="s">
        <v>191</v>
      </c>
      <c r="E86" s="25">
        <v>2003</v>
      </c>
      <c r="F86" s="26" t="s">
        <v>22</v>
      </c>
      <c r="G86" s="26" t="s">
        <v>35</v>
      </c>
      <c r="H86" s="27" t="s">
        <v>54</v>
      </c>
      <c r="I86" s="26" t="s">
        <v>55</v>
      </c>
      <c r="J86" s="28">
        <v>3</v>
      </c>
      <c r="K86" s="22">
        <v>1.3336805555555555E-2</v>
      </c>
      <c r="L86" s="29">
        <v>12</v>
      </c>
    </row>
    <row r="87" spans="1:12" x14ac:dyDescent="0.25">
      <c r="A87" s="20">
        <v>84</v>
      </c>
      <c r="B87" s="21">
        <v>683</v>
      </c>
      <c r="C87" s="23" t="s">
        <v>29</v>
      </c>
      <c r="D87" s="24" t="s">
        <v>192</v>
      </c>
      <c r="E87" s="25">
        <v>2002</v>
      </c>
      <c r="F87" s="26" t="s">
        <v>22</v>
      </c>
      <c r="G87" s="26" t="s">
        <v>129</v>
      </c>
      <c r="H87" s="27" t="s">
        <v>18</v>
      </c>
      <c r="I87" s="26" t="s">
        <v>19</v>
      </c>
      <c r="J87" s="28">
        <v>3</v>
      </c>
      <c r="K87" s="22">
        <v>1.3350694444444445E-2</v>
      </c>
      <c r="L87" s="29">
        <v>13</v>
      </c>
    </row>
    <row r="88" spans="1:12" x14ac:dyDescent="0.25">
      <c r="A88" s="20">
        <v>85</v>
      </c>
      <c r="B88" s="21">
        <v>372</v>
      </c>
      <c r="C88" s="23" t="s">
        <v>193</v>
      </c>
      <c r="D88" s="24" t="s">
        <v>194</v>
      </c>
      <c r="E88" s="25">
        <v>2003</v>
      </c>
      <c r="F88" s="26" t="s">
        <v>90</v>
      </c>
      <c r="G88" s="26" t="s">
        <v>91</v>
      </c>
      <c r="H88" s="27" t="s">
        <v>54</v>
      </c>
      <c r="I88" s="26" t="s">
        <v>55</v>
      </c>
      <c r="J88" s="28">
        <v>3</v>
      </c>
      <c r="K88" s="22">
        <v>1.3355324074074073E-2</v>
      </c>
      <c r="L88" s="29">
        <v>13</v>
      </c>
    </row>
    <row r="89" spans="1:12" x14ac:dyDescent="0.25">
      <c r="A89" s="20">
        <v>86</v>
      </c>
      <c r="B89" s="21">
        <v>371</v>
      </c>
      <c r="C89" s="23" t="s">
        <v>195</v>
      </c>
      <c r="D89" s="24" t="s">
        <v>194</v>
      </c>
      <c r="E89" s="25">
        <v>2004</v>
      </c>
      <c r="F89" s="26" t="s">
        <v>90</v>
      </c>
      <c r="G89" s="26" t="s">
        <v>91</v>
      </c>
      <c r="H89" s="27" t="s">
        <v>54</v>
      </c>
      <c r="I89" s="26" t="s">
        <v>55</v>
      </c>
      <c r="J89" s="28">
        <v>3</v>
      </c>
      <c r="K89" s="22">
        <v>1.3358796296296297E-2</v>
      </c>
      <c r="L89" s="29">
        <v>14</v>
      </c>
    </row>
    <row r="90" spans="1:12" x14ac:dyDescent="0.25">
      <c r="A90" s="20">
        <v>87</v>
      </c>
      <c r="B90" s="21">
        <v>370</v>
      </c>
      <c r="C90" s="23" t="s">
        <v>196</v>
      </c>
      <c r="D90" s="24" t="s">
        <v>197</v>
      </c>
      <c r="E90" s="25">
        <v>2005</v>
      </c>
      <c r="F90" s="26" t="s">
        <v>90</v>
      </c>
      <c r="G90" s="26" t="s">
        <v>91</v>
      </c>
      <c r="H90" s="27" t="s">
        <v>54</v>
      </c>
      <c r="I90" s="26" t="s">
        <v>105</v>
      </c>
      <c r="J90" s="28">
        <v>3</v>
      </c>
      <c r="K90" s="22">
        <v>1.3362268518518518E-2</v>
      </c>
      <c r="L90" s="29">
        <v>10</v>
      </c>
    </row>
    <row r="91" spans="1:12" x14ac:dyDescent="0.25">
      <c r="A91" s="20">
        <v>88</v>
      </c>
      <c r="B91" s="21">
        <v>598</v>
      </c>
      <c r="C91" s="23" t="s">
        <v>198</v>
      </c>
      <c r="D91" s="24" t="s">
        <v>44</v>
      </c>
      <c r="E91" s="25">
        <v>2006</v>
      </c>
      <c r="F91" s="26" t="s">
        <v>22</v>
      </c>
      <c r="G91" s="26" t="s">
        <v>129</v>
      </c>
      <c r="H91" s="27" t="s">
        <v>18</v>
      </c>
      <c r="I91" s="26" t="s">
        <v>24</v>
      </c>
      <c r="J91" s="28">
        <v>3</v>
      </c>
      <c r="K91" s="22">
        <v>1.3424768518518518E-2</v>
      </c>
      <c r="L91" s="29">
        <v>18</v>
      </c>
    </row>
    <row r="92" spans="1:12" x14ac:dyDescent="0.25">
      <c r="A92" s="20">
        <v>89</v>
      </c>
      <c r="B92" s="21">
        <v>336</v>
      </c>
      <c r="C92" s="23" t="s">
        <v>69</v>
      </c>
      <c r="D92" s="24" t="s">
        <v>199</v>
      </c>
      <c r="E92" s="25">
        <v>2004</v>
      </c>
      <c r="F92" s="26" t="s">
        <v>60</v>
      </c>
      <c r="G92" s="26" t="s">
        <v>61</v>
      </c>
      <c r="H92" s="27" t="s">
        <v>18</v>
      </c>
      <c r="I92" s="26" t="s">
        <v>28</v>
      </c>
      <c r="J92" s="28">
        <v>3</v>
      </c>
      <c r="K92" s="22">
        <v>1.3429398148148149E-2</v>
      </c>
      <c r="L92" s="29">
        <v>18</v>
      </c>
    </row>
    <row r="93" spans="1:12" x14ac:dyDescent="0.25">
      <c r="A93" s="20">
        <v>90</v>
      </c>
      <c r="B93" s="21">
        <v>337</v>
      </c>
      <c r="C93" s="23" t="s">
        <v>200</v>
      </c>
      <c r="D93" s="24" t="s">
        <v>201</v>
      </c>
      <c r="E93" s="25">
        <v>1962</v>
      </c>
      <c r="F93" s="26" t="s">
        <v>202</v>
      </c>
      <c r="G93" s="26" t="s">
        <v>203</v>
      </c>
      <c r="H93" s="27" t="s">
        <v>54</v>
      </c>
      <c r="I93" s="26" t="s">
        <v>133</v>
      </c>
      <c r="J93" s="28">
        <v>3</v>
      </c>
      <c r="K93" s="22">
        <v>1.3501157407407406E-2</v>
      </c>
      <c r="L93" s="29">
        <v>4</v>
      </c>
    </row>
    <row r="94" spans="1:12" x14ac:dyDescent="0.25">
      <c r="A94" s="20">
        <v>91</v>
      </c>
      <c r="B94" s="21">
        <v>303</v>
      </c>
      <c r="C94" s="23" t="s">
        <v>204</v>
      </c>
      <c r="D94" s="24" t="s">
        <v>205</v>
      </c>
      <c r="E94" s="25">
        <v>1961</v>
      </c>
      <c r="F94" s="26" t="s">
        <v>177</v>
      </c>
      <c r="G94" s="26" t="s">
        <v>178</v>
      </c>
      <c r="H94" s="27" t="s">
        <v>54</v>
      </c>
      <c r="I94" s="26" t="s">
        <v>133</v>
      </c>
      <c r="J94" s="28">
        <v>3</v>
      </c>
      <c r="K94" s="22">
        <v>1.3505787037037038E-2</v>
      </c>
      <c r="L94" s="29">
        <v>5</v>
      </c>
    </row>
    <row r="95" spans="1:12" x14ac:dyDescent="0.25">
      <c r="A95" s="20">
        <v>92</v>
      </c>
      <c r="B95" s="21">
        <v>358</v>
      </c>
      <c r="C95" s="23" t="s">
        <v>206</v>
      </c>
      <c r="D95" s="24" t="s">
        <v>180</v>
      </c>
      <c r="E95" s="25">
        <v>2004</v>
      </c>
      <c r="F95" s="26" t="s">
        <v>107</v>
      </c>
      <c r="G95" s="26" t="s">
        <v>108</v>
      </c>
      <c r="H95" s="27" t="s">
        <v>54</v>
      </c>
      <c r="I95" s="26" t="s">
        <v>55</v>
      </c>
      <c r="J95" s="28">
        <v>3</v>
      </c>
      <c r="K95" s="22">
        <v>1.3604166666666667E-2</v>
      </c>
      <c r="L95" s="29">
        <v>15</v>
      </c>
    </row>
    <row r="96" spans="1:12" x14ac:dyDescent="0.25">
      <c r="A96" s="20">
        <v>93</v>
      </c>
      <c r="B96" s="21">
        <v>314</v>
      </c>
      <c r="C96" s="23" t="s">
        <v>207</v>
      </c>
      <c r="D96" s="24" t="s">
        <v>208</v>
      </c>
      <c r="E96" s="25">
        <v>2009</v>
      </c>
      <c r="F96" s="26" t="s">
        <v>60</v>
      </c>
      <c r="G96" s="26" t="s">
        <v>61</v>
      </c>
      <c r="H96" s="27" t="s">
        <v>54</v>
      </c>
      <c r="I96" s="26" t="s">
        <v>105</v>
      </c>
      <c r="J96" s="28">
        <v>3</v>
      </c>
      <c r="K96" s="22">
        <v>1.370601851851852E-2</v>
      </c>
      <c r="L96" s="29">
        <v>11</v>
      </c>
    </row>
    <row r="97" spans="1:12" x14ac:dyDescent="0.25">
      <c r="A97" s="20">
        <v>94</v>
      </c>
      <c r="B97" s="21">
        <v>889</v>
      </c>
      <c r="C97" s="23" t="s">
        <v>209</v>
      </c>
      <c r="D97" s="24" t="s">
        <v>210</v>
      </c>
      <c r="E97" s="25">
        <v>2004</v>
      </c>
      <c r="F97" s="26" t="s">
        <v>60</v>
      </c>
      <c r="G97" s="26" t="s">
        <v>61</v>
      </c>
      <c r="H97" s="27" t="s">
        <v>18</v>
      </c>
      <c r="I97" s="26" t="s">
        <v>28</v>
      </c>
      <c r="J97" s="28">
        <v>3</v>
      </c>
      <c r="K97" s="22">
        <v>1.3722222222222224E-2</v>
      </c>
      <c r="L97" s="29">
        <v>19</v>
      </c>
    </row>
    <row r="98" spans="1:12" x14ac:dyDescent="0.25">
      <c r="A98" s="20">
        <v>95</v>
      </c>
      <c r="B98" s="21">
        <v>398</v>
      </c>
      <c r="C98" s="23" t="s">
        <v>211</v>
      </c>
      <c r="D98" s="24" t="s">
        <v>212</v>
      </c>
      <c r="E98" s="25">
        <v>2003</v>
      </c>
      <c r="F98" s="26" t="s">
        <v>22</v>
      </c>
      <c r="G98" s="26" t="s">
        <v>35</v>
      </c>
      <c r="H98" s="27" t="s">
        <v>54</v>
      </c>
      <c r="I98" s="26" t="s">
        <v>55</v>
      </c>
      <c r="J98" s="28">
        <v>3</v>
      </c>
      <c r="K98" s="22">
        <v>1.376851851851852E-2</v>
      </c>
      <c r="L98" s="29">
        <v>16</v>
      </c>
    </row>
    <row r="99" spans="1:12" x14ac:dyDescent="0.25">
      <c r="A99" s="20">
        <v>96</v>
      </c>
      <c r="B99" s="21">
        <v>580</v>
      </c>
      <c r="C99" s="23" t="s">
        <v>148</v>
      </c>
      <c r="D99" s="24" t="s">
        <v>191</v>
      </c>
      <c r="E99" s="25">
        <v>2000</v>
      </c>
      <c r="F99" s="26" t="s">
        <v>22</v>
      </c>
      <c r="G99" s="26" t="s">
        <v>35</v>
      </c>
      <c r="H99" s="27" t="s">
        <v>54</v>
      </c>
      <c r="I99" s="26" t="s">
        <v>133</v>
      </c>
      <c r="J99" s="28">
        <v>3</v>
      </c>
      <c r="K99" s="22">
        <v>1.3773148148148147E-2</v>
      </c>
      <c r="L99" s="29">
        <v>6</v>
      </c>
    </row>
    <row r="100" spans="1:12" x14ac:dyDescent="0.25">
      <c r="A100" s="20">
        <v>97</v>
      </c>
      <c r="B100" s="21">
        <v>325</v>
      </c>
      <c r="C100" s="23" t="s">
        <v>68</v>
      </c>
      <c r="D100" s="24" t="s">
        <v>213</v>
      </c>
      <c r="E100" s="25">
        <v>2007</v>
      </c>
      <c r="F100" s="26" t="s">
        <v>60</v>
      </c>
      <c r="G100" s="26" t="s">
        <v>61</v>
      </c>
      <c r="H100" s="27" t="s">
        <v>18</v>
      </c>
      <c r="I100" s="26" t="s">
        <v>24</v>
      </c>
      <c r="J100" s="28">
        <v>3</v>
      </c>
      <c r="K100" s="22">
        <v>1.3990740740740741E-2</v>
      </c>
      <c r="L100" s="29">
        <v>19</v>
      </c>
    </row>
    <row r="101" spans="1:12" x14ac:dyDescent="0.25">
      <c r="A101" s="20">
        <v>98</v>
      </c>
      <c r="B101" s="21">
        <v>331</v>
      </c>
      <c r="C101" s="23" t="s">
        <v>214</v>
      </c>
      <c r="D101" s="24" t="s">
        <v>215</v>
      </c>
      <c r="E101" s="25">
        <v>2003</v>
      </c>
      <c r="F101" s="26" t="s">
        <v>60</v>
      </c>
      <c r="G101" s="26" t="s">
        <v>61</v>
      </c>
      <c r="H101" s="27" t="s">
        <v>18</v>
      </c>
      <c r="I101" s="26" t="s">
        <v>28</v>
      </c>
      <c r="J101" s="28">
        <v>3</v>
      </c>
      <c r="K101" s="22">
        <v>1.4065972222222221E-2</v>
      </c>
      <c r="L101" s="29">
        <v>20</v>
      </c>
    </row>
    <row r="102" spans="1:12" x14ac:dyDescent="0.25">
      <c r="A102" s="20">
        <v>99</v>
      </c>
      <c r="B102" s="21">
        <v>504</v>
      </c>
      <c r="C102" s="23" t="s">
        <v>216</v>
      </c>
      <c r="D102" s="24" t="s">
        <v>217</v>
      </c>
      <c r="E102" s="25">
        <v>2003</v>
      </c>
      <c r="F102" s="26" t="s">
        <v>22</v>
      </c>
      <c r="G102" s="26" t="s">
        <v>35</v>
      </c>
      <c r="H102" s="27" t="s">
        <v>18</v>
      </c>
      <c r="I102" s="26" t="s">
        <v>28</v>
      </c>
      <c r="J102" s="28">
        <v>3</v>
      </c>
      <c r="K102" s="22">
        <v>1.4222222222222221E-2</v>
      </c>
      <c r="L102" s="29">
        <v>21</v>
      </c>
    </row>
    <row r="103" spans="1:12" x14ac:dyDescent="0.25">
      <c r="A103" s="20">
        <v>100</v>
      </c>
      <c r="B103" s="21">
        <v>311</v>
      </c>
      <c r="C103" s="23" t="s">
        <v>218</v>
      </c>
      <c r="D103" s="24" t="s">
        <v>219</v>
      </c>
      <c r="E103" s="25">
        <v>2009</v>
      </c>
      <c r="F103" s="26" t="s">
        <v>60</v>
      </c>
      <c r="G103" s="26" t="s">
        <v>61</v>
      </c>
      <c r="H103" s="27" t="s">
        <v>18</v>
      </c>
      <c r="I103" s="26" t="s">
        <v>24</v>
      </c>
      <c r="J103" s="28">
        <v>3</v>
      </c>
      <c r="K103" s="22">
        <v>1.4244212962962964E-2</v>
      </c>
      <c r="L103" s="29">
        <v>20</v>
      </c>
    </row>
    <row r="104" spans="1:12" x14ac:dyDescent="0.25">
      <c r="A104" s="20">
        <v>101</v>
      </c>
      <c r="B104" s="21">
        <v>329</v>
      </c>
      <c r="C104" s="23" t="s">
        <v>220</v>
      </c>
      <c r="D104" s="24" t="s">
        <v>221</v>
      </c>
      <c r="E104" s="25">
        <v>2005</v>
      </c>
      <c r="F104" s="26" t="s">
        <v>60</v>
      </c>
      <c r="G104" s="26" t="s">
        <v>61</v>
      </c>
      <c r="H104" s="27" t="s">
        <v>18</v>
      </c>
      <c r="I104" s="26" t="s">
        <v>24</v>
      </c>
      <c r="J104" s="28">
        <v>3</v>
      </c>
      <c r="K104" s="22">
        <v>1.4355324074074074E-2</v>
      </c>
      <c r="L104" s="29">
        <v>21</v>
      </c>
    </row>
    <row r="105" spans="1:12" x14ac:dyDescent="0.25">
      <c r="A105" s="20">
        <v>102</v>
      </c>
      <c r="B105" s="21">
        <v>524</v>
      </c>
      <c r="C105" s="23" t="s">
        <v>195</v>
      </c>
      <c r="D105" s="24" t="s">
        <v>222</v>
      </c>
      <c r="E105" s="25">
        <v>2004</v>
      </c>
      <c r="F105" s="26" t="s">
        <v>22</v>
      </c>
      <c r="G105" s="26" t="s">
        <v>35</v>
      </c>
      <c r="H105" s="27" t="s">
        <v>54</v>
      </c>
      <c r="I105" s="26" t="s">
        <v>55</v>
      </c>
      <c r="J105" s="28">
        <v>3</v>
      </c>
      <c r="K105" s="22">
        <v>1.4457175925925927E-2</v>
      </c>
      <c r="L105" s="29">
        <v>17</v>
      </c>
    </row>
    <row r="106" spans="1:12" s="31" customFormat="1" x14ac:dyDescent="0.25">
      <c r="A106" s="20">
        <v>103</v>
      </c>
      <c r="B106" s="21">
        <v>315</v>
      </c>
      <c r="C106" s="23" t="s">
        <v>223</v>
      </c>
      <c r="D106" s="24" t="s">
        <v>224</v>
      </c>
      <c r="E106" s="25">
        <v>2010</v>
      </c>
      <c r="F106" s="26" t="s">
        <v>60</v>
      </c>
      <c r="G106" s="26" t="s">
        <v>61</v>
      </c>
      <c r="H106" s="27" t="s">
        <v>18</v>
      </c>
      <c r="I106" s="26" t="s">
        <v>24</v>
      </c>
      <c r="J106" s="28">
        <v>3</v>
      </c>
      <c r="K106" s="22">
        <v>1.4512731481481481E-2</v>
      </c>
      <c r="L106" s="29">
        <v>22</v>
      </c>
    </row>
    <row r="107" spans="1:12" s="31" customFormat="1" x14ac:dyDescent="0.25">
      <c r="A107" s="20">
        <v>104</v>
      </c>
      <c r="B107" s="21">
        <v>313</v>
      </c>
      <c r="C107" s="23" t="s">
        <v>225</v>
      </c>
      <c r="D107" s="24" t="s">
        <v>226</v>
      </c>
      <c r="E107" s="25">
        <v>2009</v>
      </c>
      <c r="F107" s="26" t="s">
        <v>60</v>
      </c>
      <c r="G107" s="26" t="s">
        <v>61</v>
      </c>
      <c r="H107" s="27" t="s">
        <v>54</v>
      </c>
      <c r="I107" s="26" t="s">
        <v>105</v>
      </c>
      <c r="J107" s="28">
        <v>3</v>
      </c>
      <c r="K107" s="22">
        <v>1.4523148148148148E-2</v>
      </c>
      <c r="L107" s="29">
        <v>12</v>
      </c>
    </row>
    <row r="108" spans="1:12" s="31" customFormat="1" x14ac:dyDescent="0.25">
      <c r="A108" s="20">
        <v>105</v>
      </c>
      <c r="B108" s="21">
        <v>647</v>
      </c>
      <c r="C108" s="23" t="s">
        <v>100</v>
      </c>
      <c r="D108" s="24" t="s">
        <v>227</v>
      </c>
      <c r="E108" s="25">
        <v>2005</v>
      </c>
      <c r="F108" s="26" t="s">
        <v>22</v>
      </c>
      <c r="G108" s="26" t="s">
        <v>129</v>
      </c>
      <c r="H108" s="27" t="s">
        <v>54</v>
      </c>
      <c r="I108" s="26" t="s">
        <v>105</v>
      </c>
      <c r="J108" s="28">
        <v>3</v>
      </c>
      <c r="K108" s="22">
        <v>1.4805555555555556E-2</v>
      </c>
      <c r="L108" s="29">
        <v>13</v>
      </c>
    </row>
    <row r="109" spans="1:12" s="31" customFormat="1" x14ac:dyDescent="0.25">
      <c r="A109" s="20">
        <v>106</v>
      </c>
      <c r="B109" s="21">
        <v>677</v>
      </c>
      <c r="C109" s="23" t="s">
        <v>228</v>
      </c>
      <c r="D109" s="24" t="s">
        <v>229</v>
      </c>
      <c r="E109" s="25">
        <v>2006</v>
      </c>
      <c r="F109" s="26" t="s">
        <v>22</v>
      </c>
      <c r="G109" s="26" t="s">
        <v>129</v>
      </c>
      <c r="H109" s="27" t="s">
        <v>54</v>
      </c>
      <c r="I109" s="26" t="s">
        <v>105</v>
      </c>
      <c r="J109" s="28">
        <v>3</v>
      </c>
      <c r="K109" s="22">
        <v>1.4915509259259259E-2</v>
      </c>
      <c r="L109" s="29">
        <v>14</v>
      </c>
    </row>
    <row r="110" spans="1:12" s="31" customFormat="1" x14ac:dyDescent="0.25">
      <c r="A110" s="20">
        <v>107</v>
      </c>
      <c r="B110" s="21">
        <v>688</v>
      </c>
      <c r="C110" s="23" t="s">
        <v>230</v>
      </c>
      <c r="D110" s="24" t="s">
        <v>231</v>
      </c>
      <c r="E110" s="25">
        <v>2003</v>
      </c>
      <c r="F110" s="26" t="s">
        <v>22</v>
      </c>
      <c r="G110" s="26" t="s">
        <v>129</v>
      </c>
      <c r="H110" s="27" t="s">
        <v>54</v>
      </c>
      <c r="I110" s="26" t="s">
        <v>55</v>
      </c>
      <c r="J110" s="28">
        <v>3</v>
      </c>
      <c r="K110" s="22">
        <v>1.511574074074074E-2</v>
      </c>
      <c r="L110" s="29">
        <v>18</v>
      </c>
    </row>
    <row r="111" spans="1:12" s="31" customFormat="1" x14ac:dyDescent="0.25">
      <c r="A111" s="20">
        <v>108</v>
      </c>
      <c r="B111" s="21">
        <v>594</v>
      </c>
      <c r="C111" s="23" t="s">
        <v>232</v>
      </c>
      <c r="D111" s="24" t="s">
        <v>233</v>
      </c>
      <c r="E111" s="25">
        <v>2006</v>
      </c>
      <c r="F111" s="26" t="s">
        <v>22</v>
      </c>
      <c r="G111" s="26" t="s">
        <v>234</v>
      </c>
      <c r="H111" s="27" t="s">
        <v>18</v>
      </c>
      <c r="I111" s="26" t="s">
        <v>24</v>
      </c>
      <c r="J111" s="28">
        <v>3</v>
      </c>
      <c r="K111" s="22">
        <v>1.5406249999999998E-2</v>
      </c>
      <c r="L111" s="29">
        <v>23</v>
      </c>
    </row>
    <row r="112" spans="1:12" s="31" customFormat="1" x14ac:dyDescent="0.25">
      <c r="A112" s="20">
        <v>109</v>
      </c>
      <c r="B112" s="21">
        <v>364</v>
      </c>
      <c r="C112" s="23" t="s">
        <v>235</v>
      </c>
      <c r="D112" s="24" t="s">
        <v>236</v>
      </c>
      <c r="E112" s="25">
        <v>2010</v>
      </c>
      <c r="F112" s="26" t="s">
        <v>107</v>
      </c>
      <c r="G112" s="26" t="s">
        <v>108</v>
      </c>
      <c r="H112" s="27" t="s">
        <v>18</v>
      </c>
      <c r="I112" s="26" t="s">
        <v>24</v>
      </c>
      <c r="J112" s="28">
        <v>3</v>
      </c>
      <c r="K112" s="22">
        <v>1.5434027777777777E-2</v>
      </c>
      <c r="L112" s="29">
        <v>24</v>
      </c>
    </row>
    <row r="113" spans="1:12" s="31" customFormat="1" x14ac:dyDescent="0.25">
      <c r="A113" s="20">
        <v>110</v>
      </c>
      <c r="B113" s="21">
        <v>788</v>
      </c>
      <c r="C113" s="23" t="s">
        <v>237</v>
      </c>
      <c r="D113" s="24" t="s">
        <v>238</v>
      </c>
      <c r="E113" s="25">
        <v>2004</v>
      </c>
      <c r="F113" s="26" t="s">
        <v>22</v>
      </c>
      <c r="G113" s="26" t="s">
        <v>172</v>
      </c>
      <c r="H113" s="27" t="s">
        <v>54</v>
      </c>
      <c r="I113" s="26" t="s">
        <v>55</v>
      </c>
      <c r="J113" s="28">
        <v>3</v>
      </c>
      <c r="K113" s="22">
        <v>1.5447916666666667E-2</v>
      </c>
      <c r="L113" s="29">
        <v>19</v>
      </c>
    </row>
    <row r="114" spans="1:12" s="31" customFormat="1" x14ac:dyDescent="0.25">
      <c r="A114" s="20">
        <v>111</v>
      </c>
      <c r="B114" s="21">
        <v>890</v>
      </c>
      <c r="C114" s="23" t="s">
        <v>239</v>
      </c>
      <c r="D114" s="24" t="s">
        <v>240</v>
      </c>
      <c r="E114" s="25">
        <v>2008</v>
      </c>
      <c r="F114" s="26" t="s">
        <v>60</v>
      </c>
      <c r="G114" s="26" t="s">
        <v>61</v>
      </c>
      <c r="H114" s="27" t="s">
        <v>18</v>
      </c>
      <c r="I114" s="26" t="s">
        <v>24</v>
      </c>
      <c r="J114" s="28">
        <v>3</v>
      </c>
      <c r="K114" s="22">
        <v>1.5527777777777777E-2</v>
      </c>
      <c r="L114" s="29">
        <v>25</v>
      </c>
    </row>
    <row r="115" spans="1:12" s="31" customFormat="1" x14ac:dyDescent="0.25">
      <c r="A115" s="20">
        <v>112</v>
      </c>
      <c r="B115" s="21">
        <v>382</v>
      </c>
      <c r="C115" s="23" t="s">
        <v>241</v>
      </c>
      <c r="D115" s="24" t="s">
        <v>242</v>
      </c>
      <c r="E115" s="25">
        <v>2009</v>
      </c>
      <c r="F115" s="26" t="s">
        <v>60</v>
      </c>
      <c r="G115" s="26" t="s">
        <v>61</v>
      </c>
      <c r="H115" s="27" t="s">
        <v>18</v>
      </c>
      <c r="I115" s="26" t="s">
        <v>24</v>
      </c>
      <c r="J115" s="28">
        <v>3</v>
      </c>
      <c r="K115" s="22">
        <v>1.5531249999999998E-2</v>
      </c>
      <c r="L115" s="29">
        <v>26</v>
      </c>
    </row>
    <row r="116" spans="1:12" s="31" customFormat="1" x14ac:dyDescent="0.25">
      <c r="A116" s="20">
        <v>113</v>
      </c>
      <c r="B116" s="21">
        <v>783</v>
      </c>
      <c r="C116" s="23" t="s">
        <v>68</v>
      </c>
      <c r="D116" s="24" t="s">
        <v>243</v>
      </c>
      <c r="E116" s="25">
        <v>2006</v>
      </c>
      <c r="F116" s="26" t="s">
        <v>22</v>
      </c>
      <c r="G116" s="26" t="s">
        <v>234</v>
      </c>
      <c r="H116" s="27" t="s">
        <v>18</v>
      </c>
      <c r="I116" s="26" t="s">
        <v>24</v>
      </c>
      <c r="J116" s="28">
        <v>3</v>
      </c>
      <c r="K116" s="22">
        <v>1.5711805555555555E-2</v>
      </c>
      <c r="L116" s="29">
        <v>27</v>
      </c>
    </row>
    <row r="117" spans="1:12" s="31" customFormat="1" x14ac:dyDescent="0.25">
      <c r="A117" s="20">
        <v>114</v>
      </c>
      <c r="B117" s="21">
        <v>886</v>
      </c>
      <c r="C117" s="23" t="s">
        <v>156</v>
      </c>
      <c r="D117" s="24" t="s">
        <v>244</v>
      </c>
      <c r="E117" s="25">
        <v>2004</v>
      </c>
      <c r="F117" s="26" t="s">
        <v>22</v>
      </c>
      <c r="G117" s="26" t="s">
        <v>172</v>
      </c>
      <c r="H117" s="27" t="s">
        <v>54</v>
      </c>
      <c r="I117" s="26" t="s">
        <v>55</v>
      </c>
      <c r="J117" s="28">
        <v>3</v>
      </c>
      <c r="K117" s="22">
        <v>1.5840277777777776E-2</v>
      </c>
      <c r="L117" s="29">
        <v>20</v>
      </c>
    </row>
    <row r="118" spans="1:12" s="31" customFormat="1" x14ac:dyDescent="0.25">
      <c r="A118" s="20">
        <v>115</v>
      </c>
      <c r="B118" s="21">
        <v>636</v>
      </c>
      <c r="C118" s="23" t="s">
        <v>245</v>
      </c>
      <c r="D118" s="24" t="s">
        <v>246</v>
      </c>
      <c r="E118" s="25">
        <v>2006</v>
      </c>
      <c r="F118" s="26" t="s">
        <v>22</v>
      </c>
      <c r="G118" s="26" t="s">
        <v>129</v>
      </c>
      <c r="H118" s="27" t="s">
        <v>54</v>
      </c>
      <c r="I118" s="26" t="s">
        <v>105</v>
      </c>
      <c r="J118" s="28">
        <v>3</v>
      </c>
      <c r="K118" s="22">
        <v>1.590625E-2</v>
      </c>
      <c r="L118" s="29">
        <v>15</v>
      </c>
    </row>
    <row r="119" spans="1:12" s="31" customFormat="1" x14ac:dyDescent="0.25">
      <c r="A119" s="20">
        <v>116</v>
      </c>
      <c r="B119" s="21">
        <v>676</v>
      </c>
      <c r="C119" s="23" t="s">
        <v>247</v>
      </c>
      <c r="D119" s="24" t="s">
        <v>248</v>
      </c>
      <c r="E119" s="25">
        <v>2007</v>
      </c>
      <c r="F119" s="26" t="s">
        <v>22</v>
      </c>
      <c r="G119" s="26" t="s">
        <v>129</v>
      </c>
      <c r="H119" s="27" t="s">
        <v>54</v>
      </c>
      <c r="I119" s="26" t="s">
        <v>105</v>
      </c>
      <c r="J119" s="28">
        <v>3</v>
      </c>
      <c r="K119" s="22">
        <v>1.6002314814814813E-2</v>
      </c>
      <c r="L119" s="29">
        <v>16</v>
      </c>
    </row>
    <row r="120" spans="1:12" s="31" customFormat="1" x14ac:dyDescent="0.25">
      <c r="A120" s="20">
        <v>117</v>
      </c>
      <c r="B120" s="21">
        <v>887</v>
      </c>
      <c r="C120" s="23" t="s">
        <v>206</v>
      </c>
      <c r="D120" s="24" t="s">
        <v>244</v>
      </c>
      <c r="E120" s="25">
        <v>2002</v>
      </c>
      <c r="F120" s="26" t="s">
        <v>22</v>
      </c>
      <c r="G120" s="26" t="s">
        <v>172</v>
      </c>
      <c r="H120" s="27" t="s">
        <v>54</v>
      </c>
      <c r="I120" s="26" t="s">
        <v>84</v>
      </c>
      <c r="J120" s="28">
        <v>3</v>
      </c>
      <c r="K120" s="22">
        <v>1.6039351851851853E-2</v>
      </c>
      <c r="L120" s="29">
        <v>5</v>
      </c>
    </row>
    <row r="121" spans="1:12" s="31" customFormat="1" x14ac:dyDescent="0.25">
      <c r="A121" s="20">
        <v>118</v>
      </c>
      <c r="B121" s="21">
        <v>881</v>
      </c>
      <c r="C121" s="23" t="s">
        <v>245</v>
      </c>
      <c r="D121" s="24" t="s">
        <v>249</v>
      </c>
      <c r="E121" s="25">
        <v>2004</v>
      </c>
      <c r="F121" s="26" t="s">
        <v>22</v>
      </c>
      <c r="G121" s="26" t="s">
        <v>172</v>
      </c>
      <c r="H121" s="27" t="s">
        <v>54</v>
      </c>
      <c r="I121" s="26" t="s">
        <v>55</v>
      </c>
      <c r="J121" s="28">
        <v>3</v>
      </c>
      <c r="K121" s="22">
        <v>1.60625E-2</v>
      </c>
      <c r="L121" s="29">
        <v>21</v>
      </c>
    </row>
    <row r="122" spans="1:12" s="31" customFormat="1" x14ac:dyDescent="0.25">
      <c r="A122" s="20">
        <v>119</v>
      </c>
      <c r="B122" s="21">
        <v>884</v>
      </c>
      <c r="C122" s="23" t="s">
        <v>250</v>
      </c>
      <c r="D122" s="24" t="s">
        <v>251</v>
      </c>
      <c r="E122" s="25">
        <v>2006</v>
      </c>
      <c r="F122" s="26" t="s">
        <v>22</v>
      </c>
      <c r="G122" s="26" t="s">
        <v>172</v>
      </c>
      <c r="H122" s="27" t="s">
        <v>54</v>
      </c>
      <c r="I122" s="26" t="s">
        <v>105</v>
      </c>
      <c r="J122" s="28">
        <v>3</v>
      </c>
      <c r="K122" s="22">
        <v>1.6140046296296295E-2</v>
      </c>
      <c r="L122" s="29">
        <v>17</v>
      </c>
    </row>
    <row r="123" spans="1:12" s="31" customFormat="1" x14ac:dyDescent="0.25">
      <c r="A123" s="20">
        <v>120</v>
      </c>
      <c r="B123" s="21">
        <v>623</v>
      </c>
      <c r="C123" s="23" t="s">
        <v>252</v>
      </c>
      <c r="D123" s="24" t="s">
        <v>253</v>
      </c>
      <c r="E123" s="25">
        <v>2006</v>
      </c>
      <c r="F123" s="26" t="s">
        <v>22</v>
      </c>
      <c r="G123" s="26" t="s">
        <v>129</v>
      </c>
      <c r="H123" s="27" t="s">
        <v>18</v>
      </c>
      <c r="I123" s="26" t="s">
        <v>24</v>
      </c>
      <c r="J123" s="28">
        <v>3</v>
      </c>
      <c r="K123" s="22">
        <v>1.6353009259259258E-2</v>
      </c>
      <c r="L123" s="29">
        <v>28</v>
      </c>
    </row>
    <row r="124" spans="1:12" s="31" customFormat="1" x14ac:dyDescent="0.25">
      <c r="A124" s="20">
        <v>121</v>
      </c>
      <c r="B124" s="21">
        <v>611</v>
      </c>
      <c r="C124" s="23" t="s">
        <v>56</v>
      </c>
      <c r="D124" s="24" t="s">
        <v>192</v>
      </c>
      <c r="E124" s="25">
        <v>2006</v>
      </c>
      <c r="F124" s="26" t="s">
        <v>22</v>
      </c>
      <c r="G124" s="26" t="s">
        <v>129</v>
      </c>
      <c r="H124" s="27" t="s">
        <v>18</v>
      </c>
      <c r="I124" s="26" t="s">
        <v>24</v>
      </c>
      <c r="J124" s="28">
        <v>3</v>
      </c>
      <c r="K124" s="22">
        <v>1.6431712962962964E-2</v>
      </c>
      <c r="L124" s="29">
        <v>29</v>
      </c>
    </row>
    <row r="125" spans="1:12" s="31" customFormat="1" x14ac:dyDescent="0.25">
      <c r="A125" s="20">
        <v>122</v>
      </c>
      <c r="B125" s="21">
        <v>386</v>
      </c>
      <c r="C125" s="23" t="s">
        <v>254</v>
      </c>
      <c r="D125" s="24" t="s">
        <v>255</v>
      </c>
      <c r="E125" s="25">
        <v>2009</v>
      </c>
      <c r="F125" s="26" t="s">
        <v>22</v>
      </c>
      <c r="G125" s="26" t="s">
        <v>234</v>
      </c>
      <c r="H125" s="27" t="s">
        <v>18</v>
      </c>
      <c r="I125" s="26" t="s">
        <v>24</v>
      </c>
      <c r="J125" s="28">
        <v>3</v>
      </c>
      <c r="K125" s="22">
        <v>1.6812500000000001E-2</v>
      </c>
      <c r="L125" s="29">
        <v>30</v>
      </c>
    </row>
    <row r="126" spans="1:12" s="31" customFormat="1" x14ac:dyDescent="0.25">
      <c r="A126" s="20">
        <v>123</v>
      </c>
      <c r="B126" s="21">
        <v>654</v>
      </c>
      <c r="C126" s="23" t="s">
        <v>256</v>
      </c>
      <c r="D126" s="24" t="s">
        <v>231</v>
      </c>
      <c r="E126" s="25">
        <v>2004</v>
      </c>
      <c r="F126" s="26" t="s">
        <v>22</v>
      </c>
      <c r="G126" s="26" t="s">
        <v>129</v>
      </c>
      <c r="H126" s="27" t="s">
        <v>54</v>
      </c>
      <c r="I126" s="26" t="s">
        <v>55</v>
      </c>
      <c r="J126" s="28">
        <v>3</v>
      </c>
      <c r="K126" s="22">
        <v>1.6843750000000001E-2</v>
      </c>
      <c r="L126" s="29">
        <v>22</v>
      </c>
    </row>
    <row r="127" spans="1:12" s="31" customFormat="1" x14ac:dyDescent="0.25">
      <c r="A127" s="20">
        <v>124</v>
      </c>
      <c r="B127" s="21">
        <v>698</v>
      </c>
      <c r="C127" s="23" t="s">
        <v>250</v>
      </c>
      <c r="D127" s="24" t="s">
        <v>246</v>
      </c>
      <c r="E127" s="25">
        <v>2002</v>
      </c>
      <c r="F127" s="26" t="s">
        <v>22</v>
      </c>
      <c r="G127" s="26" t="s">
        <v>129</v>
      </c>
      <c r="H127" s="27" t="s">
        <v>54</v>
      </c>
      <c r="I127" s="26" t="s">
        <v>84</v>
      </c>
      <c r="J127" s="28">
        <v>3</v>
      </c>
      <c r="K127" s="22">
        <v>1.6862268518518516E-2</v>
      </c>
      <c r="L127" s="29">
        <v>6</v>
      </c>
    </row>
    <row r="128" spans="1:12" s="31" customFormat="1" x14ac:dyDescent="0.25">
      <c r="A128" s="20">
        <v>125</v>
      </c>
      <c r="B128" s="21">
        <v>644</v>
      </c>
      <c r="C128" s="23" t="s">
        <v>257</v>
      </c>
      <c r="D128" s="24" t="s">
        <v>132</v>
      </c>
      <c r="E128" s="25">
        <v>2005</v>
      </c>
      <c r="F128" s="26" t="s">
        <v>22</v>
      </c>
      <c r="G128" s="26" t="s">
        <v>129</v>
      </c>
      <c r="H128" s="27" t="s">
        <v>54</v>
      </c>
      <c r="I128" s="26" t="s">
        <v>105</v>
      </c>
      <c r="J128" s="28">
        <v>3</v>
      </c>
      <c r="K128" s="22">
        <v>1.6932870370370369E-2</v>
      </c>
      <c r="L128" s="29">
        <v>18</v>
      </c>
    </row>
    <row r="129" spans="1:12" s="31" customFormat="1" x14ac:dyDescent="0.25">
      <c r="A129" s="20">
        <v>126</v>
      </c>
      <c r="B129" s="21">
        <v>318</v>
      </c>
      <c r="C129" s="23" t="s">
        <v>258</v>
      </c>
      <c r="D129" s="24" t="s">
        <v>46</v>
      </c>
      <c r="E129" s="25">
        <v>2010</v>
      </c>
      <c r="F129" s="26" t="s">
        <v>60</v>
      </c>
      <c r="G129" s="26" t="s">
        <v>61</v>
      </c>
      <c r="H129" s="27" t="s">
        <v>18</v>
      </c>
      <c r="I129" s="26" t="s">
        <v>24</v>
      </c>
      <c r="J129" s="28">
        <v>3</v>
      </c>
      <c r="K129" s="22">
        <v>1.7005787037037038E-2</v>
      </c>
      <c r="L129" s="29">
        <v>31</v>
      </c>
    </row>
    <row r="130" spans="1:12" s="31" customFormat="1" x14ac:dyDescent="0.25">
      <c r="A130" s="20">
        <v>127</v>
      </c>
      <c r="B130" s="21">
        <v>312</v>
      </c>
      <c r="C130" s="23" t="s">
        <v>51</v>
      </c>
      <c r="D130" s="24" t="s">
        <v>226</v>
      </c>
      <c r="E130" s="25">
        <v>2005</v>
      </c>
      <c r="F130" s="26" t="s">
        <v>60</v>
      </c>
      <c r="G130" s="26" t="s">
        <v>61</v>
      </c>
      <c r="H130" s="27" t="s">
        <v>54</v>
      </c>
      <c r="I130" s="26" t="s">
        <v>105</v>
      </c>
      <c r="J130" s="28">
        <v>3</v>
      </c>
      <c r="K130" s="22">
        <v>1.7034722222222222E-2</v>
      </c>
      <c r="L130" s="29">
        <v>19</v>
      </c>
    </row>
    <row r="131" spans="1:12" s="31" customFormat="1" x14ac:dyDescent="0.25">
      <c r="A131" s="20">
        <v>128</v>
      </c>
      <c r="B131" s="21">
        <v>319</v>
      </c>
      <c r="C131" s="23" t="s">
        <v>259</v>
      </c>
      <c r="D131" s="24" t="s">
        <v>260</v>
      </c>
      <c r="E131" s="25">
        <v>2011</v>
      </c>
      <c r="F131" s="26" t="s">
        <v>60</v>
      </c>
      <c r="G131" s="26" t="s">
        <v>61</v>
      </c>
      <c r="H131" s="27" t="s">
        <v>18</v>
      </c>
      <c r="I131" s="26" t="s">
        <v>24</v>
      </c>
      <c r="J131" s="28">
        <v>3</v>
      </c>
      <c r="K131" s="22">
        <v>1.8305555555555554E-2</v>
      </c>
      <c r="L131" s="29">
        <v>32</v>
      </c>
    </row>
    <row r="132" spans="1:12" s="31" customFormat="1" x14ac:dyDescent="0.25">
      <c r="A132" s="20">
        <v>129</v>
      </c>
      <c r="B132" s="21">
        <v>339</v>
      </c>
      <c r="C132" s="23" t="s">
        <v>76</v>
      </c>
      <c r="D132" s="24" t="s">
        <v>261</v>
      </c>
      <c r="E132" s="25">
        <v>2009</v>
      </c>
      <c r="F132" s="26" t="s">
        <v>60</v>
      </c>
      <c r="G132" s="26" t="s">
        <v>61</v>
      </c>
      <c r="H132" s="27" t="s">
        <v>18</v>
      </c>
      <c r="I132" s="26" t="s">
        <v>24</v>
      </c>
      <c r="J132" s="28">
        <v>3</v>
      </c>
      <c r="K132" s="22">
        <v>1.8310185185185186E-2</v>
      </c>
      <c r="L132" s="29">
        <v>33</v>
      </c>
    </row>
    <row r="133" spans="1:12" s="31" customFormat="1" x14ac:dyDescent="0.25">
      <c r="A133" s="20">
        <v>130</v>
      </c>
      <c r="B133" s="21">
        <v>320</v>
      </c>
      <c r="C133" s="23" t="s">
        <v>118</v>
      </c>
      <c r="D133" s="24" t="s">
        <v>262</v>
      </c>
      <c r="E133" s="25">
        <v>2004</v>
      </c>
      <c r="F133" s="26" t="s">
        <v>60</v>
      </c>
      <c r="G133" s="26" t="s">
        <v>61</v>
      </c>
      <c r="H133" s="27" t="s">
        <v>18</v>
      </c>
      <c r="I133" s="26" t="s">
        <v>28</v>
      </c>
      <c r="J133" s="28">
        <v>3</v>
      </c>
      <c r="K133" s="22">
        <v>1.834490740740741E-2</v>
      </c>
      <c r="L133" s="29">
        <v>22</v>
      </c>
    </row>
    <row r="134" spans="1:12" s="31" customFormat="1" x14ac:dyDescent="0.25">
      <c r="A134" s="20">
        <v>131</v>
      </c>
      <c r="B134" s="21">
        <v>335</v>
      </c>
      <c r="C134" s="23" t="s">
        <v>254</v>
      </c>
      <c r="D134" s="24" t="s">
        <v>215</v>
      </c>
      <c r="E134" s="25">
        <v>2004</v>
      </c>
      <c r="F134" s="26" t="s">
        <v>60</v>
      </c>
      <c r="G134" s="26" t="s">
        <v>61</v>
      </c>
      <c r="H134" s="27" t="s">
        <v>18</v>
      </c>
      <c r="I134" s="26" t="s">
        <v>28</v>
      </c>
      <c r="J134" s="28">
        <v>3</v>
      </c>
      <c r="K134" s="22">
        <v>1.8355324074074073E-2</v>
      </c>
      <c r="L134" s="29">
        <v>23</v>
      </c>
    </row>
    <row r="135" spans="1:12" s="31" customFormat="1" x14ac:dyDescent="0.25">
      <c r="A135" s="20">
        <v>132</v>
      </c>
      <c r="B135" s="21">
        <v>328</v>
      </c>
      <c r="C135" s="23" t="s">
        <v>263</v>
      </c>
      <c r="D135" s="24" t="s">
        <v>264</v>
      </c>
      <c r="E135" s="25">
        <v>2008</v>
      </c>
      <c r="F135" s="26" t="s">
        <v>60</v>
      </c>
      <c r="G135" s="26" t="s">
        <v>61</v>
      </c>
      <c r="H135" s="27" t="s">
        <v>18</v>
      </c>
      <c r="I135" s="26" t="s">
        <v>24</v>
      </c>
      <c r="J135" s="28">
        <v>3</v>
      </c>
      <c r="K135" s="22">
        <v>1.8399305555555554E-2</v>
      </c>
      <c r="L135" s="29">
        <v>34</v>
      </c>
    </row>
    <row r="136" spans="1:12" s="31" customFormat="1" x14ac:dyDescent="0.25">
      <c r="A136" s="20">
        <v>133</v>
      </c>
      <c r="B136" s="21">
        <v>891</v>
      </c>
      <c r="C136" s="23" t="s">
        <v>100</v>
      </c>
      <c r="D136" s="24" t="s">
        <v>269</v>
      </c>
      <c r="E136" s="25">
        <v>2002</v>
      </c>
      <c r="F136" s="26" t="s">
        <v>60</v>
      </c>
      <c r="G136" s="26" t="s">
        <v>61</v>
      </c>
      <c r="H136" s="27" t="s">
        <v>54</v>
      </c>
      <c r="I136" s="26" t="s">
        <v>84</v>
      </c>
      <c r="J136" s="28">
        <v>3</v>
      </c>
      <c r="K136" s="22">
        <v>1.9108796296296294E-2</v>
      </c>
      <c r="L136" s="29">
        <v>7</v>
      </c>
    </row>
    <row r="137" spans="1:12" s="31" customFormat="1" x14ac:dyDescent="0.25">
      <c r="A137" s="20">
        <v>134</v>
      </c>
      <c r="B137" s="21">
        <v>333</v>
      </c>
      <c r="C137" s="23" t="s">
        <v>102</v>
      </c>
      <c r="D137" s="24" t="s">
        <v>270</v>
      </c>
      <c r="E137" s="25">
        <v>2003</v>
      </c>
      <c r="F137" s="26" t="s">
        <v>60</v>
      </c>
      <c r="G137" s="26" t="s">
        <v>61</v>
      </c>
      <c r="H137" s="27" t="s">
        <v>54</v>
      </c>
      <c r="I137" s="26" t="s">
        <v>55</v>
      </c>
      <c r="J137" s="28">
        <v>3</v>
      </c>
      <c r="K137" s="22">
        <v>1.9120370370370371E-2</v>
      </c>
      <c r="L137" s="29">
        <v>23</v>
      </c>
    </row>
    <row r="138" spans="1:12" s="31" customFormat="1" x14ac:dyDescent="0.25">
      <c r="A138" s="20">
        <v>135</v>
      </c>
      <c r="B138" s="21">
        <v>888</v>
      </c>
      <c r="C138" s="23" t="s">
        <v>279</v>
      </c>
      <c r="D138" s="24" t="s">
        <v>280</v>
      </c>
      <c r="E138" s="25">
        <v>2007</v>
      </c>
      <c r="F138" s="26" t="s">
        <v>22</v>
      </c>
      <c r="G138" s="26" t="s">
        <v>172</v>
      </c>
      <c r="H138" s="27" t="s">
        <v>54</v>
      </c>
      <c r="I138" s="26" t="s">
        <v>105</v>
      </c>
      <c r="J138" s="28">
        <v>3</v>
      </c>
      <c r="K138" s="22">
        <v>1.9753472222222224E-2</v>
      </c>
      <c r="L138" s="29">
        <v>20</v>
      </c>
    </row>
    <row r="139" spans="1:12" s="31" customFormat="1" x14ac:dyDescent="0.25">
      <c r="A139" s="20">
        <v>136</v>
      </c>
      <c r="B139" s="21">
        <v>885</v>
      </c>
      <c r="C139" s="23" t="s">
        <v>281</v>
      </c>
      <c r="D139" s="24" t="s">
        <v>251</v>
      </c>
      <c r="E139" s="25">
        <v>2004</v>
      </c>
      <c r="F139" s="26" t="s">
        <v>22</v>
      </c>
      <c r="G139" s="26" t="s">
        <v>172</v>
      </c>
      <c r="H139" s="27" t="s">
        <v>54</v>
      </c>
      <c r="I139" s="26" t="s">
        <v>55</v>
      </c>
      <c r="J139" s="28">
        <v>3</v>
      </c>
      <c r="K139" s="22">
        <v>1.9783564814814813E-2</v>
      </c>
      <c r="L139" s="29">
        <v>24</v>
      </c>
    </row>
    <row r="140" spans="1:12" s="31" customFormat="1" x14ac:dyDescent="0.25">
      <c r="A140" s="20">
        <v>137</v>
      </c>
      <c r="B140" s="21">
        <v>334</v>
      </c>
      <c r="C140" s="23" t="s">
        <v>305</v>
      </c>
      <c r="D140" s="24" t="s">
        <v>306</v>
      </c>
      <c r="E140" s="25">
        <v>2005</v>
      </c>
      <c r="F140" s="26" t="s">
        <v>60</v>
      </c>
      <c r="G140" s="26" t="s">
        <v>61</v>
      </c>
      <c r="H140" s="27" t="s">
        <v>54</v>
      </c>
      <c r="I140" s="26" t="s">
        <v>105</v>
      </c>
      <c r="J140" s="28">
        <v>3</v>
      </c>
      <c r="K140" s="22">
        <v>2.1677083333333333E-2</v>
      </c>
      <c r="L140" s="29">
        <v>21</v>
      </c>
    </row>
    <row r="141" spans="1:12" s="31" customFormat="1" x14ac:dyDescent="0.25">
      <c r="A141" s="20">
        <v>138</v>
      </c>
      <c r="B141" s="21">
        <v>324</v>
      </c>
      <c r="C141" s="23" t="s">
        <v>307</v>
      </c>
      <c r="D141" s="24" t="s">
        <v>213</v>
      </c>
      <c r="E141" s="25">
        <v>2008</v>
      </c>
      <c r="F141" s="26" t="s">
        <v>60</v>
      </c>
      <c r="G141" s="26" t="s">
        <v>61</v>
      </c>
      <c r="H141" s="27" t="s">
        <v>18</v>
      </c>
      <c r="I141" s="26" t="s">
        <v>24</v>
      </c>
      <c r="J141" s="28">
        <v>3</v>
      </c>
      <c r="K141" s="22">
        <v>2.1952546296296296E-2</v>
      </c>
      <c r="L141" s="29">
        <v>35</v>
      </c>
    </row>
    <row r="142" spans="1:12" s="31" customFormat="1" x14ac:dyDescent="0.25">
      <c r="A142" s="20">
        <v>139</v>
      </c>
      <c r="B142" s="21">
        <v>392</v>
      </c>
      <c r="C142" s="23" t="s">
        <v>387</v>
      </c>
      <c r="D142" s="24" t="s">
        <v>388</v>
      </c>
      <c r="E142" s="25">
        <v>2000</v>
      </c>
      <c r="F142" s="26" t="s">
        <v>22</v>
      </c>
      <c r="G142" s="26" t="s">
        <v>35</v>
      </c>
      <c r="H142" s="27" t="s">
        <v>54</v>
      </c>
      <c r="I142" s="26" t="s">
        <v>133</v>
      </c>
      <c r="J142" s="28">
        <v>3</v>
      </c>
      <c r="K142" s="22">
        <v>2.8545138888888887E-2</v>
      </c>
      <c r="L142" s="29">
        <v>7</v>
      </c>
    </row>
  </sheetData>
  <autoFilter ref="A3:L142" xr:uid="{0FC13852-90EE-4A13-ADB2-394452C4173E}">
    <sortState ref="A4:L142">
      <sortCondition ref="J3:J142"/>
    </sortState>
  </autoFilter>
  <conditionalFormatting sqref="H4:H142">
    <cfRule type="cellIs" dxfId="43" priority="7" stopIfTrue="1" operator="equal">
      <formula>"m"</formula>
    </cfRule>
  </conditionalFormatting>
  <conditionalFormatting sqref="L4:L142">
    <cfRule type="cellIs" dxfId="42" priority="4" operator="equal">
      <formula>3</formula>
    </cfRule>
    <cfRule type="cellIs" dxfId="41" priority="5" operator="equal">
      <formula>2</formula>
    </cfRule>
    <cfRule type="cellIs" dxfId="40" priority="6" operator="equal">
      <formula>1</formula>
    </cfRule>
  </conditionalFormatting>
  <conditionalFormatting sqref="K1 K4:K65474">
    <cfRule type="cellIs" dxfId="39" priority="3" stopIfTrue="1" operator="greaterThan">
      <formula>0</formula>
    </cfRule>
  </conditionalFormatting>
  <conditionalFormatting sqref="K1:K65474">
    <cfRule type="cellIs" dxfId="38" priority="2" operator="lessThan">
      <formula>0.0416666666666667</formula>
    </cfRule>
  </conditionalFormatting>
  <conditionalFormatting sqref="B4:B678">
    <cfRule type="duplicateValues" dxfId="37" priority="15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CD8B-7CEF-4C8F-984D-506C38C22697}">
  <dimension ref="A1:C6"/>
  <sheetViews>
    <sheetView workbookViewId="0">
      <selection activeCell="J21" sqref="J21"/>
    </sheetView>
  </sheetViews>
  <sheetFormatPr defaultRowHeight="13.2" x14ac:dyDescent="0.25"/>
  <cols>
    <col min="1" max="1" width="28.5546875" style="33" customWidth="1"/>
    <col min="2" max="2" width="14.44140625" style="37" customWidth="1"/>
    <col min="3" max="3" width="8.88671875" style="37"/>
    <col min="4" max="256" width="8.88671875" style="33"/>
    <col min="257" max="257" width="28.5546875" style="33" customWidth="1"/>
    <col min="258" max="258" width="14.44140625" style="33" customWidth="1"/>
    <col min="259" max="512" width="8.88671875" style="33"/>
    <col min="513" max="513" width="28.5546875" style="33" customWidth="1"/>
    <col min="514" max="514" width="14.44140625" style="33" customWidth="1"/>
    <col min="515" max="768" width="8.88671875" style="33"/>
    <col min="769" max="769" width="28.5546875" style="33" customWidth="1"/>
    <col min="770" max="770" width="14.44140625" style="33" customWidth="1"/>
    <col min="771" max="1024" width="8.88671875" style="33"/>
    <col min="1025" max="1025" width="28.5546875" style="33" customWidth="1"/>
    <col min="1026" max="1026" width="14.44140625" style="33" customWidth="1"/>
    <col min="1027" max="1280" width="8.88671875" style="33"/>
    <col min="1281" max="1281" width="28.5546875" style="33" customWidth="1"/>
    <col min="1282" max="1282" width="14.44140625" style="33" customWidth="1"/>
    <col min="1283" max="1536" width="8.88671875" style="33"/>
    <col min="1537" max="1537" width="28.5546875" style="33" customWidth="1"/>
    <col min="1538" max="1538" width="14.44140625" style="33" customWidth="1"/>
    <col min="1539" max="1792" width="8.88671875" style="33"/>
    <col min="1793" max="1793" width="28.5546875" style="33" customWidth="1"/>
    <col min="1794" max="1794" width="14.44140625" style="33" customWidth="1"/>
    <col min="1795" max="2048" width="8.88671875" style="33"/>
    <col min="2049" max="2049" width="28.5546875" style="33" customWidth="1"/>
    <col min="2050" max="2050" width="14.44140625" style="33" customWidth="1"/>
    <col min="2051" max="2304" width="8.88671875" style="33"/>
    <col min="2305" max="2305" width="28.5546875" style="33" customWidth="1"/>
    <col min="2306" max="2306" width="14.44140625" style="33" customWidth="1"/>
    <col min="2307" max="2560" width="8.88671875" style="33"/>
    <col min="2561" max="2561" width="28.5546875" style="33" customWidth="1"/>
    <col min="2562" max="2562" width="14.44140625" style="33" customWidth="1"/>
    <col min="2563" max="2816" width="8.88671875" style="33"/>
    <col min="2817" max="2817" width="28.5546875" style="33" customWidth="1"/>
    <col min="2818" max="2818" width="14.44140625" style="33" customWidth="1"/>
    <col min="2819" max="3072" width="8.88671875" style="33"/>
    <col min="3073" max="3073" width="28.5546875" style="33" customWidth="1"/>
    <col min="3074" max="3074" width="14.44140625" style="33" customWidth="1"/>
    <col min="3075" max="3328" width="8.88671875" style="33"/>
    <col min="3329" max="3329" width="28.5546875" style="33" customWidth="1"/>
    <col min="3330" max="3330" width="14.44140625" style="33" customWidth="1"/>
    <col min="3331" max="3584" width="8.88671875" style="33"/>
    <col min="3585" max="3585" width="28.5546875" style="33" customWidth="1"/>
    <col min="3586" max="3586" width="14.44140625" style="33" customWidth="1"/>
    <col min="3587" max="3840" width="8.88671875" style="33"/>
    <col min="3841" max="3841" width="28.5546875" style="33" customWidth="1"/>
    <col min="3842" max="3842" width="14.44140625" style="33" customWidth="1"/>
    <col min="3843" max="4096" width="8.88671875" style="33"/>
    <col min="4097" max="4097" width="28.5546875" style="33" customWidth="1"/>
    <col min="4098" max="4098" width="14.44140625" style="33" customWidth="1"/>
    <col min="4099" max="4352" width="8.88671875" style="33"/>
    <col min="4353" max="4353" width="28.5546875" style="33" customWidth="1"/>
    <col min="4354" max="4354" width="14.44140625" style="33" customWidth="1"/>
    <col min="4355" max="4608" width="8.88671875" style="33"/>
    <col min="4609" max="4609" width="28.5546875" style="33" customWidth="1"/>
    <col min="4610" max="4610" width="14.44140625" style="33" customWidth="1"/>
    <col min="4611" max="4864" width="8.88671875" style="33"/>
    <col min="4865" max="4865" width="28.5546875" style="33" customWidth="1"/>
    <col min="4866" max="4866" width="14.44140625" style="33" customWidth="1"/>
    <col min="4867" max="5120" width="8.88671875" style="33"/>
    <col min="5121" max="5121" width="28.5546875" style="33" customWidth="1"/>
    <col min="5122" max="5122" width="14.44140625" style="33" customWidth="1"/>
    <col min="5123" max="5376" width="8.88671875" style="33"/>
    <col min="5377" max="5377" width="28.5546875" style="33" customWidth="1"/>
    <col min="5378" max="5378" width="14.44140625" style="33" customWidth="1"/>
    <col min="5379" max="5632" width="8.88671875" style="33"/>
    <col min="5633" max="5633" width="28.5546875" style="33" customWidth="1"/>
    <col min="5634" max="5634" width="14.44140625" style="33" customWidth="1"/>
    <col min="5635" max="5888" width="8.88671875" style="33"/>
    <col min="5889" max="5889" width="28.5546875" style="33" customWidth="1"/>
    <col min="5890" max="5890" width="14.44140625" style="33" customWidth="1"/>
    <col min="5891" max="6144" width="8.88671875" style="33"/>
    <col min="6145" max="6145" width="28.5546875" style="33" customWidth="1"/>
    <col min="6146" max="6146" width="14.44140625" style="33" customWidth="1"/>
    <col min="6147" max="6400" width="8.88671875" style="33"/>
    <col min="6401" max="6401" width="28.5546875" style="33" customWidth="1"/>
    <col min="6402" max="6402" width="14.44140625" style="33" customWidth="1"/>
    <col min="6403" max="6656" width="8.88671875" style="33"/>
    <col min="6657" max="6657" width="28.5546875" style="33" customWidth="1"/>
    <col min="6658" max="6658" width="14.44140625" style="33" customWidth="1"/>
    <col min="6659" max="6912" width="8.88671875" style="33"/>
    <col min="6913" max="6913" width="28.5546875" style="33" customWidth="1"/>
    <col min="6914" max="6914" width="14.44140625" style="33" customWidth="1"/>
    <col min="6915" max="7168" width="8.88671875" style="33"/>
    <col min="7169" max="7169" width="28.5546875" style="33" customWidth="1"/>
    <col min="7170" max="7170" width="14.44140625" style="33" customWidth="1"/>
    <col min="7171" max="7424" width="8.88671875" style="33"/>
    <col min="7425" max="7425" width="28.5546875" style="33" customWidth="1"/>
    <col min="7426" max="7426" width="14.44140625" style="33" customWidth="1"/>
    <col min="7427" max="7680" width="8.88671875" style="33"/>
    <col min="7681" max="7681" width="28.5546875" style="33" customWidth="1"/>
    <col min="7682" max="7682" width="14.44140625" style="33" customWidth="1"/>
    <col min="7683" max="7936" width="8.88671875" style="33"/>
    <col min="7937" max="7937" width="28.5546875" style="33" customWidth="1"/>
    <col min="7938" max="7938" width="14.44140625" style="33" customWidth="1"/>
    <col min="7939" max="8192" width="8.88671875" style="33"/>
    <col min="8193" max="8193" width="28.5546875" style="33" customWidth="1"/>
    <col min="8194" max="8194" width="14.44140625" style="33" customWidth="1"/>
    <col min="8195" max="8448" width="8.88671875" style="33"/>
    <col min="8449" max="8449" width="28.5546875" style="33" customWidth="1"/>
    <col min="8450" max="8450" width="14.44140625" style="33" customWidth="1"/>
    <col min="8451" max="8704" width="8.88671875" style="33"/>
    <col min="8705" max="8705" width="28.5546875" style="33" customWidth="1"/>
    <col min="8706" max="8706" width="14.44140625" style="33" customWidth="1"/>
    <col min="8707" max="8960" width="8.88671875" style="33"/>
    <col min="8961" max="8961" width="28.5546875" style="33" customWidth="1"/>
    <col min="8962" max="8962" width="14.44140625" style="33" customWidth="1"/>
    <col min="8963" max="9216" width="8.88671875" style="33"/>
    <col min="9217" max="9217" width="28.5546875" style="33" customWidth="1"/>
    <col min="9218" max="9218" width="14.44140625" style="33" customWidth="1"/>
    <col min="9219" max="9472" width="8.88671875" style="33"/>
    <col min="9473" max="9473" width="28.5546875" style="33" customWidth="1"/>
    <col min="9474" max="9474" width="14.44140625" style="33" customWidth="1"/>
    <col min="9475" max="9728" width="8.88671875" style="33"/>
    <col min="9729" max="9729" width="28.5546875" style="33" customWidth="1"/>
    <col min="9730" max="9730" width="14.44140625" style="33" customWidth="1"/>
    <col min="9731" max="9984" width="8.88671875" style="33"/>
    <col min="9985" max="9985" width="28.5546875" style="33" customWidth="1"/>
    <col min="9986" max="9986" width="14.44140625" style="33" customWidth="1"/>
    <col min="9987" max="10240" width="8.88671875" style="33"/>
    <col min="10241" max="10241" width="28.5546875" style="33" customWidth="1"/>
    <col min="10242" max="10242" width="14.44140625" style="33" customWidth="1"/>
    <col min="10243" max="10496" width="8.88671875" style="33"/>
    <col min="10497" max="10497" width="28.5546875" style="33" customWidth="1"/>
    <col min="10498" max="10498" width="14.44140625" style="33" customWidth="1"/>
    <col min="10499" max="10752" width="8.88671875" style="33"/>
    <col min="10753" max="10753" width="28.5546875" style="33" customWidth="1"/>
    <col min="10754" max="10754" width="14.44140625" style="33" customWidth="1"/>
    <col min="10755" max="11008" width="8.88671875" style="33"/>
    <col min="11009" max="11009" width="28.5546875" style="33" customWidth="1"/>
    <col min="11010" max="11010" width="14.44140625" style="33" customWidth="1"/>
    <col min="11011" max="11264" width="8.88671875" style="33"/>
    <col min="11265" max="11265" width="28.5546875" style="33" customWidth="1"/>
    <col min="11266" max="11266" width="14.44140625" style="33" customWidth="1"/>
    <col min="11267" max="11520" width="8.88671875" style="33"/>
    <col min="11521" max="11521" width="28.5546875" style="33" customWidth="1"/>
    <col min="11522" max="11522" width="14.44140625" style="33" customWidth="1"/>
    <col min="11523" max="11776" width="8.88671875" style="33"/>
    <col min="11777" max="11777" width="28.5546875" style="33" customWidth="1"/>
    <col min="11778" max="11778" width="14.44140625" style="33" customWidth="1"/>
    <col min="11779" max="12032" width="8.88671875" style="33"/>
    <col min="12033" max="12033" width="28.5546875" style="33" customWidth="1"/>
    <col min="12034" max="12034" width="14.44140625" style="33" customWidth="1"/>
    <col min="12035" max="12288" width="8.88671875" style="33"/>
    <col min="12289" max="12289" width="28.5546875" style="33" customWidth="1"/>
    <col min="12290" max="12290" width="14.44140625" style="33" customWidth="1"/>
    <col min="12291" max="12544" width="8.88671875" style="33"/>
    <col min="12545" max="12545" width="28.5546875" style="33" customWidth="1"/>
    <col min="12546" max="12546" width="14.44140625" style="33" customWidth="1"/>
    <col min="12547" max="12800" width="8.88671875" style="33"/>
    <col min="12801" max="12801" width="28.5546875" style="33" customWidth="1"/>
    <col min="12802" max="12802" width="14.44140625" style="33" customWidth="1"/>
    <col min="12803" max="13056" width="8.88671875" style="33"/>
    <col min="13057" max="13057" width="28.5546875" style="33" customWidth="1"/>
    <col min="13058" max="13058" width="14.44140625" style="33" customWidth="1"/>
    <col min="13059" max="13312" width="8.88671875" style="33"/>
    <col min="13313" max="13313" width="28.5546875" style="33" customWidth="1"/>
    <col min="13314" max="13314" width="14.44140625" style="33" customWidth="1"/>
    <col min="13315" max="13568" width="8.88671875" style="33"/>
    <col min="13569" max="13569" width="28.5546875" style="33" customWidth="1"/>
    <col min="13570" max="13570" width="14.44140625" style="33" customWidth="1"/>
    <col min="13571" max="13824" width="8.88671875" style="33"/>
    <col min="13825" max="13825" width="28.5546875" style="33" customWidth="1"/>
    <col min="13826" max="13826" width="14.44140625" style="33" customWidth="1"/>
    <col min="13827" max="14080" width="8.88671875" style="33"/>
    <col min="14081" max="14081" width="28.5546875" style="33" customWidth="1"/>
    <col min="14082" max="14082" width="14.44140625" style="33" customWidth="1"/>
    <col min="14083" max="14336" width="8.88671875" style="33"/>
    <col min="14337" max="14337" width="28.5546875" style="33" customWidth="1"/>
    <col min="14338" max="14338" width="14.44140625" style="33" customWidth="1"/>
    <col min="14339" max="14592" width="8.88671875" style="33"/>
    <col min="14593" max="14593" width="28.5546875" style="33" customWidth="1"/>
    <col min="14594" max="14594" width="14.44140625" style="33" customWidth="1"/>
    <col min="14595" max="14848" width="8.88671875" style="33"/>
    <col min="14849" max="14849" width="28.5546875" style="33" customWidth="1"/>
    <col min="14850" max="14850" width="14.44140625" style="33" customWidth="1"/>
    <col min="14851" max="15104" width="8.88671875" style="33"/>
    <col min="15105" max="15105" width="28.5546875" style="33" customWidth="1"/>
    <col min="15106" max="15106" width="14.44140625" style="33" customWidth="1"/>
    <col min="15107" max="15360" width="8.88671875" style="33"/>
    <col min="15361" max="15361" width="28.5546875" style="33" customWidth="1"/>
    <col min="15362" max="15362" width="14.44140625" style="33" customWidth="1"/>
    <col min="15363" max="15616" width="8.88671875" style="33"/>
    <col min="15617" max="15617" width="28.5546875" style="33" customWidth="1"/>
    <col min="15618" max="15618" width="14.44140625" style="33" customWidth="1"/>
    <col min="15619" max="15872" width="8.88671875" style="33"/>
    <col min="15873" max="15873" width="28.5546875" style="33" customWidth="1"/>
    <col min="15874" max="15874" width="14.44140625" style="33" customWidth="1"/>
    <col min="15875" max="16128" width="8.88671875" style="33"/>
    <col min="16129" max="16129" width="28.5546875" style="33" customWidth="1"/>
    <col min="16130" max="16130" width="14.44140625" style="33" customWidth="1"/>
    <col min="16131" max="16384" width="8.88671875" style="33"/>
  </cols>
  <sheetData>
    <row r="1" spans="1:3" x14ac:dyDescent="0.25">
      <c r="A1" s="32" t="s">
        <v>413</v>
      </c>
      <c r="B1" s="32" t="s">
        <v>10</v>
      </c>
      <c r="C1" s="32" t="s">
        <v>414</v>
      </c>
    </row>
    <row r="2" spans="1:3" x14ac:dyDescent="0.25">
      <c r="A2" s="34" t="s">
        <v>35</v>
      </c>
      <c r="B2" s="35">
        <v>8.8888888888888889E-3</v>
      </c>
      <c r="C2" s="36">
        <v>25</v>
      </c>
    </row>
    <row r="3" spans="1:3" x14ac:dyDescent="0.25">
      <c r="A3" s="34" t="s">
        <v>23</v>
      </c>
      <c r="B3" s="35">
        <v>9.1550925925925931E-3</v>
      </c>
      <c r="C3" s="36">
        <v>10</v>
      </c>
    </row>
    <row r="4" spans="1:3" x14ac:dyDescent="0.25">
      <c r="A4" s="34" t="s">
        <v>108</v>
      </c>
      <c r="B4" s="35">
        <v>1.0717592592592593E-2</v>
      </c>
      <c r="C4" s="36">
        <v>9</v>
      </c>
    </row>
    <row r="5" spans="1:3" x14ac:dyDescent="0.25">
      <c r="A5" s="34" t="s">
        <v>415</v>
      </c>
      <c r="B5" s="35">
        <v>1.2418981481481482E-2</v>
      </c>
      <c r="C5" s="36">
        <v>14</v>
      </c>
    </row>
    <row r="6" spans="1:3" x14ac:dyDescent="0.25">
      <c r="A6" s="34" t="s">
        <v>172</v>
      </c>
      <c r="B6" s="35">
        <v>1.4178240740740741E-2</v>
      </c>
      <c r="C6" s="36">
        <v>9</v>
      </c>
    </row>
  </sheetData>
  <autoFilter ref="A1:C1" xr:uid="{6822D769-4491-4560-B0A8-CB7C5521265A}">
    <sortState ref="A2:C6">
      <sortCondition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0C450-9BDC-42FB-A26C-0FD91A4E4077}">
  <sheetPr codeName="Sheet6"/>
  <dimension ref="A1:K35"/>
  <sheetViews>
    <sheetView showZeros="0" zoomScaleNormal="100" workbookViewId="0">
      <pane ySplit="3" topLeftCell="A4" activePane="bottomLeft" state="frozen"/>
      <selection activeCell="N5" sqref="N5"/>
      <selection pane="bottomLeft" activeCell="D17" sqref="D17"/>
    </sheetView>
  </sheetViews>
  <sheetFormatPr defaultColWidth="9.109375" defaultRowHeight="13.2" x14ac:dyDescent="0.25"/>
  <cols>
    <col min="1" max="1" width="7.109375" style="10" customWidth="1"/>
    <col min="2" max="2" width="11.109375" style="4" customWidth="1"/>
    <col min="3" max="3" width="22.109375" style="11" customWidth="1"/>
    <col min="4" max="4" width="10" style="6" customWidth="1"/>
    <col min="5" max="5" width="11.6640625" style="7" customWidth="1"/>
    <col min="6" max="6" width="18.77734375" style="7" customWidth="1"/>
    <col min="7" max="7" width="6.44140625" style="8" customWidth="1"/>
    <col min="8" max="8" width="19.88671875" style="7" customWidth="1"/>
    <col min="9" max="9" width="9.5546875" style="8" customWidth="1"/>
    <col min="10" max="10" width="8.5546875" style="3" customWidth="1"/>
    <col min="11" max="256" width="9.109375" style="9"/>
    <col min="257" max="257" width="7.109375" style="9" customWidth="1"/>
    <col min="258" max="258" width="11.109375" style="9" customWidth="1"/>
    <col min="259" max="259" width="22.109375" style="9" customWidth="1"/>
    <col min="260" max="260" width="10" style="9" customWidth="1"/>
    <col min="261" max="261" width="11.6640625" style="9" customWidth="1"/>
    <col min="262" max="262" width="18.77734375" style="9" customWidth="1"/>
    <col min="263" max="263" width="6.44140625" style="9" customWidth="1"/>
    <col min="264" max="264" width="19.88671875" style="9" customWidth="1"/>
    <col min="265" max="265" width="9.5546875" style="9" customWidth="1"/>
    <col min="266" max="266" width="8.5546875" style="9" customWidth="1"/>
    <col min="267" max="512" width="9.109375" style="9"/>
    <col min="513" max="513" width="7.109375" style="9" customWidth="1"/>
    <col min="514" max="514" width="11.109375" style="9" customWidth="1"/>
    <col min="515" max="515" width="22.109375" style="9" customWidth="1"/>
    <col min="516" max="516" width="10" style="9" customWidth="1"/>
    <col min="517" max="517" width="11.6640625" style="9" customWidth="1"/>
    <col min="518" max="518" width="18.77734375" style="9" customWidth="1"/>
    <col min="519" max="519" width="6.44140625" style="9" customWidth="1"/>
    <col min="520" max="520" width="19.88671875" style="9" customWidth="1"/>
    <col min="521" max="521" width="9.5546875" style="9" customWidth="1"/>
    <col min="522" max="522" width="8.5546875" style="9" customWidth="1"/>
    <col min="523" max="768" width="9.109375" style="9"/>
    <col min="769" max="769" width="7.109375" style="9" customWidth="1"/>
    <col min="770" max="770" width="11.109375" style="9" customWidth="1"/>
    <col min="771" max="771" width="22.109375" style="9" customWidth="1"/>
    <col min="772" max="772" width="10" style="9" customWidth="1"/>
    <col min="773" max="773" width="11.6640625" style="9" customWidth="1"/>
    <col min="774" max="774" width="18.77734375" style="9" customWidth="1"/>
    <col min="775" max="775" width="6.44140625" style="9" customWidth="1"/>
    <col min="776" max="776" width="19.88671875" style="9" customWidth="1"/>
    <col min="777" max="777" width="9.5546875" style="9" customWidth="1"/>
    <col min="778" max="778" width="8.5546875" style="9" customWidth="1"/>
    <col min="779" max="1024" width="9.109375" style="9"/>
    <col min="1025" max="1025" width="7.109375" style="9" customWidth="1"/>
    <col min="1026" max="1026" width="11.109375" style="9" customWidth="1"/>
    <col min="1027" max="1027" width="22.109375" style="9" customWidth="1"/>
    <col min="1028" max="1028" width="10" style="9" customWidth="1"/>
    <col min="1029" max="1029" width="11.6640625" style="9" customWidth="1"/>
    <col min="1030" max="1030" width="18.77734375" style="9" customWidth="1"/>
    <col min="1031" max="1031" width="6.44140625" style="9" customWidth="1"/>
    <col min="1032" max="1032" width="19.88671875" style="9" customWidth="1"/>
    <col min="1033" max="1033" width="9.5546875" style="9" customWidth="1"/>
    <col min="1034" max="1034" width="8.5546875" style="9" customWidth="1"/>
    <col min="1035" max="1280" width="9.109375" style="9"/>
    <col min="1281" max="1281" width="7.109375" style="9" customWidth="1"/>
    <col min="1282" max="1282" width="11.109375" style="9" customWidth="1"/>
    <col min="1283" max="1283" width="22.109375" style="9" customWidth="1"/>
    <col min="1284" max="1284" width="10" style="9" customWidth="1"/>
    <col min="1285" max="1285" width="11.6640625" style="9" customWidth="1"/>
    <col min="1286" max="1286" width="18.77734375" style="9" customWidth="1"/>
    <col min="1287" max="1287" width="6.44140625" style="9" customWidth="1"/>
    <col min="1288" max="1288" width="19.88671875" style="9" customWidth="1"/>
    <col min="1289" max="1289" width="9.5546875" style="9" customWidth="1"/>
    <col min="1290" max="1290" width="8.5546875" style="9" customWidth="1"/>
    <col min="1291" max="1536" width="9.109375" style="9"/>
    <col min="1537" max="1537" width="7.109375" style="9" customWidth="1"/>
    <col min="1538" max="1538" width="11.109375" style="9" customWidth="1"/>
    <col min="1539" max="1539" width="22.109375" style="9" customWidth="1"/>
    <col min="1540" max="1540" width="10" style="9" customWidth="1"/>
    <col min="1541" max="1541" width="11.6640625" style="9" customWidth="1"/>
    <col min="1542" max="1542" width="18.77734375" style="9" customWidth="1"/>
    <col min="1543" max="1543" width="6.44140625" style="9" customWidth="1"/>
    <col min="1544" max="1544" width="19.88671875" style="9" customWidth="1"/>
    <col min="1545" max="1545" width="9.5546875" style="9" customWidth="1"/>
    <col min="1546" max="1546" width="8.5546875" style="9" customWidth="1"/>
    <col min="1547" max="1792" width="9.109375" style="9"/>
    <col min="1793" max="1793" width="7.109375" style="9" customWidth="1"/>
    <col min="1794" max="1794" width="11.109375" style="9" customWidth="1"/>
    <col min="1795" max="1795" width="22.109375" style="9" customWidth="1"/>
    <col min="1796" max="1796" width="10" style="9" customWidth="1"/>
    <col min="1797" max="1797" width="11.6640625" style="9" customWidth="1"/>
    <col min="1798" max="1798" width="18.77734375" style="9" customWidth="1"/>
    <col min="1799" max="1799" width="6.44140625" style="9" customWidth="1"/>
    <col min="1800" max="1800" width="19.88671875" style="9" customWidth="1"/>
    <col min="1801" max="1801" width="9.5546875" style="9" customWidth="1"/>
    <col min="1802" max="1802" width="8.5546875" style="9" customWidth="1"/>
    <col min="1803" max="2048" width="9.109375" style="9"/>
    <col min="2049" max="2049" width="7.109375" style="9" customWidth="1"/>
    <col min="2050" max="2050" width="11.109375" style="9" customWidth="1"/>
    <col min="2051" max="2051" width="22.109375" style="9" customWidth="1"/>
    <col min="2052" max="2052" width="10" style="9" customWidth="1"/>
    <col min="2053" max="2053" width="11.6640625" style="9" customWidth="1"/>
    <col min="2054" max="2054" width="18.77734375" style="9" customWidth="1"/>
    <col min="2055" max="2055" width="6.44140625" style="9" customWidth="1"/>
    <col min="2056" max="2056" width="19.88671875" style="9" customWidth="1"/>
    <col min="2057" max="2057" width="9.5546875" style="9" customWidth="1"/>
    <col min="2058" max="2058" width="8.5546875" style="9" customWidth="1"/>
    <col min="2059" max="2304" width="9.109375" style="9"/>
    <col min="2305" max="2305" width="7.109375" style="9" customWidth="1"/>
    <col min="2306" max="2306" width="11.109375" style="9" customWidth="1"/>
    <col min="2307" max="2307" width="22.109375" style="9" customWidth="1"/>
    <col min="2308" max="2308" width="10" style="9" customWidth="1"/>
    <col min="2309" max="2309" width="11.6640625" style="9" customWidth="1"/>
    <col min="2310" max="2310" width="18.77734375" style="9" customWidth="1"/>
    <col min="2311" max="2311" width="6.44140625" style="9" customWidth="1"/>
    <col min="2312" max="2312" width="19.88671875" style="9" customWidth="1"/>
    <col min="2313" max="2313" width="9.5546875" style="9" customWidth="1"/>
    <col min="2314" max="2314" width="8.5546875" style="9" customWidth="1"/>
    <col min="2315" max="2560" width="9.109375" style="9"/>
    <col min="2561" max="2561" width="7.109375" style="9" customWidth="1"/>
    <col min="2562" max="2562" width="11.109375" style="9" customWidth="1"/>
    <col min="2563" max="2563" width="22.109375" style="9" customWidth="1"/>
    <col min="2564" max="2564" width="10" style="9" customWidth="1"/>
    <col min="2565" max="2565" width="11.6640625" style="9" customWidth="1"/>
    <col min="2566" max="2566" width="18.77734375" style="9" customWidth="1"/>
    <col min="2567" max="2567" width="6.44140625" style="9" customWidth="1"/>
    <col min="2568" max="2568" width="19.88671875" style="9" customWidth="1"/>
    <col min="2569" max="2569" width="9.5546875" style="9" customWidth="1"/>
    <col min="2570" max="2570" width="8.5546875" style="9" customWidth="1"/>
    <col min="2571" max="2816" width="9.109375" style="9"/>
    <col min="2817" max="2817" width="7.109375" style="9" customWidth="1"/>
    <col min="2818" max="2818" width="11.109375" style="9" customWidth="1"/>
    <col min="2819" max="2819" width="22.109375" style="9" customWidth="1"/>
    <col min="2820" max="2820" width="10" style="9" customWidth="1"/>
    <col min="2821" max="2821" width="11.6640625" style="9" customWidth="1"/>
    <col min="2822" max="2822" width="18.77734375" style="9" customWidth="1"/>
    <col min="2823" max="2823" width="6.44140625" style="9" customWidth="1"/>
    <col min="2824" max="2824" width="19.88671875" style="9" customWidth="1"/>
    <col min="2825" max="2825" width="9.5546875" style="9" customWidth="1"/>
    <col min="2826" max="2826" width="8.5546875" style="9" customWidth="1"/>
    <col min="2827" max="3072" width="9.109375" style="9"/>
    <col min="3073" max="3073" width="7.109375" style="9" customWidth="1"/>
    <col min="3074" max="3074" width="11.109375" style="9" customWidth="1"/>
    <col min="3075" max="3075" width="22.109375" style="9" customWidth="1"/>
    <col min="3076" max="3076" width="10" style="9" customWidth="1"/>
    <col min="3077" max="3077" width="11.6640625" style="9" customWidth="1"/>
    <col min="3078" max="3078" width="18.77734375" style="9" customWidth="1"/>
    <col min="3079" max="3079" width="6.44140625" style="9" customWidth="1"/>
    <col min="3080" max="3080" width="19.88671875" style="9" customWidth="1"/>
    <col min="3081" max="3081" width="9.5546875" style="9" customWidth="1"/>
    <col min="3082" max="3082" width="8.5546875" style="9" customWidth="1"/>
    <col min="3083" max="3328" width="9.109375" style="9"/>
    <col min="3329" max="3329" width="7.109375" style="9" customWidth="1"/>
    <col min="3330" max="3330" width="11.109375" style="9" customWidth="1"/>
    <col min="3331" max="3331" width="22.109375" style="9" customWidth="1"/>
    <col min="3332" max="3332" width="10" style="9" customWidth="1"/>
    <col min="3333" max="3333" width="11.6640625" style="9" customWidth="1"/>
    <col min="3334" max="3334" width="18.77734375" style="9" customWidth="1"/>
    <col min="3335" max="3335" width="6.44140625" style="9" customWidth="1"/>
    <col min="3336" max="3336" width="19.88671875" style="9" customWidth="1"/>
    <col min="3337" max="3337" width="9.5546875" style="9" customWidth="1"/>
    <col min="3338" max="3338" width="8.5546875" style="9" customWidth="1"/>
    <col min="3339" max="3584" width="9.109375" style="9"/>
    <col min="3585" max="3585" width="7.109375" style="9" customWidth="1"/>
    <col min="3586" max="3586" width="11.109375" style="9" customWidth="1"/>
    <col min="3587" max="3587" width="22.109375" style="9" customWidth="1"/>
    <col min="3588" max="3588" width="10" style="9" customWidth="1"/>
    <col min="3589" max="3589" width="11.6640625" style="9" customWidth="1"/>
    <col min="3590" max="3590" width="18.77734375" style="9" customWidth="1"/>
    <col min="3591" max="3591" width="6.44140625" style="9" customWidth="1"/>
    <col min="3592" max="3592" width="19.88671875" style="9" customWidth="1"/>
    <col min="3593" max="3593" width="9.5546875" style="9" customWidth="1"/>
    <col min="3594" max="3594" width="8.5546875" style="9" customWidth="1"/>
    <col min="3595" max="3840" width="9.109375" style="9"/>
    <col min="3841" max="3841" width="7.109375" style="9" customWidth="1"/>
    <col min="3842" max="3842" width="11.109375" style="9" customWidth="1"/>
    <col min="3843" max="3843" width="22.109375" style="9" customWidth="1"/>
    <col min="3844" max="3844" width="10" style="9" customWidth="1"/>
    <col min="3845" max="3845" width="11.6640625" style="9" customWidth="1"/>
    <col min="3846" max="3846" width="18.77734375" style="9" customWidth="1"/>
    <col min="3847" max="3847" width="6.44140625" style="9" customWidth="1"/>
    <col min="3848" max="3848" width="19.88671875" style="9" customWidth="1"/>
    <col min="3849" max="3849" width="9.5546875" style="9" customWidth="1"/>
    <col min="3850" max="3850" width="8.5546875" style="9" customWidth="1"/>
    <col min="3851" max="4096" width="9.109375" style="9"/>
    <col min="4097" max="4097" width="7.109375" style="9" customWidth="1"/>
    <col min="4098" max="4098" width="11.109375" style="9" customWidth="1"/>
    <col min="4099" max="4099" width="22.109375" style="9" customWidth="1"/>
    <col min="4100" max="4100" width="10" style="9" customWidth="1"/>
    <col min="4101" max="4101" width="11.6640625" style="9" customWidth="1"/>
    <col min="4102" max="4102" width="18.77734375" style="9" customWidth="1"/>
    <col min="4103" max="4103" width="6.44140625" style="9" customWidth="1"/>
    <col min="4104" max="4104" width="19.88671875" style="9" customWidth="1"/>
    <col min="4105" max="4105" width="9.5546875" style="9" customWidth="1"/>
    <col min="4106" max="4106" width="8.5546875" style="9" customWidth="1"/>
    <col min="4107" max="4352" width="9.109375" style="9"/>
    <col min="4353" max="4353" width="7.109375" style="9" customWidth="1"/>
    <col min="4354" max="4354" width="11.109375" style="9" customWidth="1"/>
    <col min="4355" max="4355" width="22.109375" style="9" customWidth="1"/>
    <col min="4356" max="4356" width="10" style="9" customWidth="1"/>
    <col min="4357" max="4357" width="11.6640625" style="9" customWidth="1"/>
    <col min="4358" max="4358" width="18.77734375" style="9" customWidth="1"/>
    <col min="4359" max="4359" width="6.44140625" style="9" customWidth="1"/>
    <col min="4360" max="4360" width="19.88671875" style="9" customWidth="1"/>
    <col min="4361" max="4361" width="9.5546875" style="9" customWidth="1"/>
    <col min="4362" max="4362" width="8.5546875" style="9" customWidth="1"/>
    <col min="4363" max="4608" width="9.109375" style="9"/>
    <col min="4609" max="4609" width="7.109375" style="9" customWidth="1"/>
    <col min="4610" max="4610" width="11.109375" style="9" customWidth="1"/>
    <col min="4611" max="4611" width="22.109375" style="9" customWidth="1"/>
    <col min="4612" max="4612" width="10" style="9" customWidth="1"/>
    <col min="4613" max="4613" width="11.6640625" style="9" customWidth="1"/>
    <col min="4614" max="4614" width="18.77734375" style="9" customWidth="1"/>
    <col min="4615" max="4615" width="6.44140625" style="9" customWidth="1"/>
    <col min="4616" max="4616" width="19.88671875" style="9" customWidth="1"/>
    <col min="4617" max="4617" width="9.5546875" style="9" customWidth="1"/>
    <col min="4618" max="4618" width="8.5546875" style="9" customWidth="1"/>
    <col min="4619" max="4864" width="9.109375" style="9"/>
    <col min="4865" max="4865" width="7.109375" style="9" customWidth="1"/>
    <col min="4866" max="4866" width="11.109375" style="9" customWidth="1"/>
    <col min="4867" max="4867" width="22.109375" style="9" customWidth="1"/>
    <col min="4868" max="4868" width="10" style="9" customWidth="1"/>
    <col min="4869" max="4869" width="11.6640625" style="9" customWidth="1"/>
    <col min="4870" max="4870" width="18.77734375" style="9" customWidth="1"/>
    <col min="4871" max="4871" width="6.44140625" style="9" customWidth="1"/>
    <col min="4872" max="4872" width="19.88671875" style="9" customWidth="1"/>
    <col min="4873" max="4873" width="9.5546875" style="9" customWidth="1"/>
    <col min="4874" max="4874" width="8.5546875" style="9" customWidth="1"/>
    <col min="4875" max="5120" width="9.109375" style="9"/>
    <col min="5121" max="5121" width="7.109375" style="9" customWidth="1"/>
    <col min="5122" max="5122" width="11.109375" style="9" customWidth="1"/>
    <col min="5123" max="5123" width="22.109375" style="9" customWidth="1"/>
    <col min="5124" max="5124" width="10" style="9" customWidth="1"/>
    <col min="5125" max="5125" width="11.6640625" style="9" customWidth="1"/>
    <col min="5126" max="5126" width="18.77734375" style="9" customWidth="1"/>
    <col min="5127" max="5127" width="6.44140625" style="9" customWidth="1"/>
    <col min="5128" max="5128" width="19.88671875" style="9" customWidth="1"/>
    <col min="5129" max="5129" width="9.5546875" style="9" customWidth="1"/>
    <col min="5130" max="5130" width="8.5546875" style="9" customWidth="1"/>
    <col min="5131" max="5376" width="9.109375" style="9"/>
    <col min="5377" max="5377" width="7.109375" style="9" customWidth="1"/>
    <col min="5378" max="5378" width="11.109375" style="9" customWidth="1"/>
    <col min="5379" max="5379" width="22.109375" style="9" customWidth="1"/>
    <col min="5380" max="5380" width="10" style="9" customWidth="1"/>
    <col min="5381" max="5381" width="11.6640625" style="9" customWidth="1"/>
    <col min="5382" max="5382" width="18.77734375" style="9" customWidth="1"/>
    <col min="5383" max="5383" width="6.44140625" style="9" customWidth="1"/>
    <col min="5384" max="5384" width="19.88671875" style="9" customWidth="1"/>
    <col min="5385" max="5385" width="9.5546875" style="9" customWidth="1"/>
    <col min="5386" max="5386" width="8.5546875" style="9" customWidth="1"/>
    <col min="5387" max="5632" width="9.109375" style="9"/>
    <col min="5633" max="5633" width="7.109375" style="9" customWidth="1"/>
    <col min="5634" max="5634" width="11.109375" style="9" customWidth="1"/>
    <col min="5635" max="5635" width="22.109375" style="9" customWidth="1"/>
    <col min="5636" max="5636" width="10" style="9" customWidth="1"/>
    <col min="5637" max="5637" width="11.6640625" style="9" customWidth="1"/>
    <col min="5638" max="5638" width="18.77734375" style="9" customWidth="1"/>
    <col min="5639" max="5639" width="6.44140625" style="9" customWidth="1"/>
    <col min="5640" max="5640" width="19.88671875" style="9" customWidth="1"/>
    <col min="5641" max="5641" width="9.5546875" style="9" customWidth="1"/>
    <col min="5642" max="5642" width="8.5546875" style="9" customWidth="1"/>
    <col min="5643" max="5888" width="9.109375" style="9"/>
    <col min="5889" max="5889" width="7.109375" style="9" customWidth="1"/>
    <col min="5890" max="5890" width="11.109375" style="9" customWidth="1"/>
    <col min="5891" max="5891" width="22.109375" style="9" customWidth="1"/>
    <col min="5892" max="5892" width="10" style="9" customWidth="1"/>
    <col min="5893" max="5893" width="11.6640625" style="9" customWidth="1"/>
    <col min="5894" max="5894" width="18.77734375" style="9" customWidth="1"/>
    <col min="5895" max="5895" width="6.44140625" style="9" customWidth="1"/>
    <col min="5896" max="5896" width="19.88671875" style="9" customWidth="1"/>
    <col min="5897" max="5897" width="9.5546875" style="9" customWidth="1"/>
    <col min="5898" max="5898" width="8.5546875" style="9" customWidth="1"/>
    <col min="5899" max="6144" width="9.109375" style="9"/>
    <col min="6145" max="6145" width="7.109375" style="9" customWidth="1"/>
    <col min="6146" max="6146" width="11.109375" style="9" customWidth="1"/>
    <col min="6147" max="6147" width="22.109375" style="9" customWidth="1"/>
    <col min="6148" max="6148" width="10" style="9" customWidth="1"/>
    <col min="6149" max="6149" width="11.6640625" style="9" customWidth="1"/>
    <col min="6150" max="6150" width="18.77734375" style="9" customWidth="1"/>
    <col min="6151" max="6151" width="6.44140625" style="9" customWidth="1"/>
    <col min="6152" max="6152" width="19.88671875" style="9" customWidth="1"/>
    <col min="6153" max="6153" width="9.5546875" style="9" customWidth="1"/>
    <col min="6154" max="6154" width="8.5546875" style="9" customWidth="1"/>
    <col min="6155" max="6400" width="9.109375" style="9"/>
    <col min="6401" max="6401" width="7.109375" style="9" customWidth="1"/>
    <col min="6402" max="6402" width="11.109375" style="9" customWidth="1"/>
    <col min="6403" max="6403" width="22.109375" style="9" customWidth="1"/>
    <col min="6404" max="6404" width="10" style="9" customWidth="1"/>
    <col min="6405" max="6405" width="11.6640625" style="9" customWidth="1"/>
    <col min="6406" max="6406" width="18.77734375" style="9" customWidth="1"/>
    <col min="6407" max="6407" width="6.44140625" style="9" customWidth="1"/>
    <col min="6408" max="6408" width="19.88671875" style="9" customWidth="1"/>
    <col min="6409" max="6409" width="9.5546875" style="9" customWidth="1"/>
    <col min="6410" max="6410" width="8.5546875" style="9" customWidth="1"/>
    <col min="6411" max="6656" width="9.109375" style="9"/>
    <col min="6657" max="6657" width="7.109375" style="9" customWidth="1"/>
    <col min="6658" max="6658" width="11.109375" style="9" customWidth="1"/>
    <col min="6659" max="6659" width="22.109375" style="9" customWidth="1"/>
    <col min="6660" max="6660" width="10" style="9" customWidth="1"/>
    <col min="6661" max="6661" width="11.6640625" style="9" customWidth="1"/>
    <col min="6662" max="6662" width="18.77734375" style="9" customWidth="1"/>
    <col min="6663" max="6663" width="6.44140625" style="9" customWidth="1"/>
    <col min="6664" max="6664" width="19.88671875" style="9" customWidth="1"/>
    <col min="6665" max="6665" width="9.5546875" style="9" customWidth="1"/>
    <col min="6666" max="6666" width="8.5546875" style="9" customWidth="1"/>
    <col min="6667" max="6912" width="9.109375" style="9"/>
    <col min="6913" max="6913" width="7.109375" style="9" customWidth="1"/>
    <col min="6914" max="6914" width="11.109375" style="9" customWidth="1"/>
    <col min="6915" max="6915" width="22.109375" style="9" customWidth="1"/>
    <col min="6916" max="6916" width="10" style="9" customWidth="1"/>
    <col min="6917" max="6917" width="11.6640625" style="9" customWidth="1"/>
    <col min="6918" max="6918" width="18.77734375" style="9" customWidth="1"/>
    <col min="6919" max="6919" width="6.44140625" style="9" customWidth="1"/>
    <col min="6920" max="6920" width="19.88671875" style="9" customWidth="1"/>
    <col min="6921" max="6921" width="9.5546875" style="9" customWidth="1"/>
    <col min="6922" max="6922" width="8.5546875" style="9" customWidth="1"/>
    <col min="6923" max="7168" width="9.109375" style="9"/>
    <col min="7169" max="7169" width="7.109375" style="9" customWidth="1"/>
    <col min="7170" max="7170" width="11.109375" style="9" customWidth="1"/>
    <col min="7171" max="7171" width="22.109375" style="9" customWidth="1"/>
    <col min="7172" max="7172" width="10" style="9" customWidth="1"/>
    <col min="7173" max="7173" width="11.6640625" style="9" customWidth="1"/>
    <col min="7174" max="7174" width="18.77734375" style="9" customWidth="1"/>
    <col min="7175" max="7175" width="6.44140625" style="9" customWidth="1"/>
    <col min="7176" max="7176" width="19.88671875" style="9" customWidth="1"/>
    <col min="7177" max="7177" width="9.5546875" style="9" customWidth="1"/>
    <col min="7178" max="7178" width="8.5546875" style="9" customWidth="1"/>
    <col min="7179" max="7424" width="9.109375" style="9"/>
    <col min="7425" max="7425" width="7.109375" style="9" customWidth="1"/>
    <col min="7426" max="7426" width="11.109375" style="9" customWidth="1"/>
    <col min="7427" max="7427" width="22.109375" style="9" customWidth="1"/>
    <col min="7428" max="7428" width="10" style="9" customWidth="1"/>
    <col min="7429" max="7429" width="11.6640625" style="9" customWidth="1"/>
    <col min="7430" max="7430" width="18.77734375" style="9" customWidth="1"/>
    <col min="7431" max="7431" width="6.44140625" style="9" customWidth="1"/>
    <col min="7432" max="7432" width="19.88671875" style="9" customWidth="1"/>
    <col min="7433" max="7433" width="9.5546875" style="9" customWidth="1"/>
    <col min="7434" max="7434" width="8.5546875" style="9" customWidth="1"/>
    <col min="7435" max="7680" width="9.109375" style="9"/>
    <col min="7681" max="7681" width="7.109375" style="9" customWidth="1"/>
    <col min="7682" max="7682" width="11.109375" style="9" customWidth="1"/>
    <col min="7683" max="7683" width="22.109375" style="9" customWidth="1"/>
    <col min="7684" max="7684" width="10" style="9" customWidth="1"/>
    <col min="7685" max="7685" width="11.6640625" style="9" customWidth="1"/>
    <col min="7686" max="7686" width="18.77734375" style="9" customWidth="1"/>
    <col min="7687" max="7687" width="6.44140625" style="9" customWidth="1"/>
    <col min="7688" max="7688" width="19.88671875" style="9" customWidth="1"/>
    <col min="7689" max="7689" width="9.5546875" style="9" customWidth="1"/>
    <col min="7690" max="7690" width="8.5546875" style="9" customWidth="1"/>
    <col min="7691" max="7936" width="9.109375" style="9"/>
    <col min="7937" max="7937" width="7.109375" style="9" customWidth="1"/>
    <col min="7938" max="7938" width="11.109375" style="9" customWidth="1"/>
    <col min="7939" max="7939" width="22.109375" style="9" customWidth="1"/>
    <col min="7940" max="7940" width="10" style="9" customWidth="1"/>
    <col min="7941" max="7941" width="11.6640625" style="9" customWidth="1"/>
    <col min="7942" max="7942" width="18.77734375" style="9" customWidth="1"/>
    <col min="7943" max="7943" width="6.44140625" style="9" customWidth="1"/>
    <col min="7944" max="7944" width="19.88671875" style="9" customWidth="1"/>
    <col min="7945" max="7945" width="9.5546875" style="9" customWidth="1"/>
    <col min="7946" max="7946" width="8.5546875" style="9" customWidth="1"/>
    <col min="7947" max="8192" width="9.109375" style="9"/>
    <col min="8193" max="8193" width="7.109375" style="9" customWidth="1"/>
    <col min="8194" max="8194" width="11.109375" style="9" customWidth="1"/>
    <col min="8195" max="8195" width="22.109375" style="9" customWidth="1"/>
    <col min="8196" max="8196" width="10" style="9" customWidth="1"/>
    <col min="8197" max="8197" width="11.6640625" style="9" customWidth="1"/>
    <col min="8198" max="8198" width="18.77734375" style="9" customWidth="1"/>
    <col min="8199" max="8199" width="6.44140625" style="9" customWidth="1"/>
    <col min="8200" max="8200" width="19.88671875" style="9" customWidth="1"/>
    <col min="8201" max="8201" width="9.5546875" style="9" customWidth="1"/>
    <col min="8202" max="8202" width="8.5546875" style="9" customWidth="1"/>
    <col min="8203" max="8448" width="9.109375" style="9"/>
    <col min="8449" max="8449" width="7.109375" style="9" customWidth="1"/>
    <col min="8450" max="8450" width="11.109375" style="9" customWidth="1"/>
    <col min="8451" max="8451" width="22.109375" style="9" customWidth="1"/>
    <col min="8452" max="8452" width="10" style="9" customWidth="1"/>
    <col min="8453" max="8453" width="11.6640625" style="9" customWidth="1"/>
    <col min="8454" max="8454" width="18.77734375" style="9" customWidth="1"/>
    <col min="8455" max="8455" width="6.44140625" style="9" customWidth="1"/>
    <col min="8456" max="8456" width="19.88671875" style="9" customWidth="1"/>
    <col min="8457" max="8457" width="9.5546875" style="9" customWidth="1"/>
    <col min="8458" max="8458" width="8.5546875" style="9" customWidth="1"/>
    <col min="8459" max="8704" width="9.109375" style="9"/>
    <col min="8705" max="8705" width="7.109375" style="9" customWidth="1"/>
    <col min="8706" max="8706" width="11.109375" style="9" customWidth="1"/>
    <col min="8707" max="8707" width="22.109375" style="9" customWidth="1"/>
    <col min="8708" max="8708" width="10" style="9" customWidth="1"/>
    <col min="8709" max="8709" width="11.6640625" style="9" customWidth="1"/>
    <col min="8710" max="8710" width="18.77734375" style="9" customWidth="1"/>
    <col min="8711" max="8711" width="6.44140625" style="9" customWidth="1"/>
    <col min="8712" max="8712" width="19.88671875" style="9" customWidth="1"/>
    <col min="8713" max="8713" width="9.5546875" style="9" customWidth="1"/>
    <col min="8714" max="8714" width="8.5546875" style="9" customWidth="1"/>
    <col min="8715" max="8960" width="9.109375" style="9"/>
    <col min="8961" max="8961" width="7.109375" style="9" customWidth="1"/>
    <col min="8962" max="8962" width="11.109375" style="9" customWidth="1"/>
    <col min="8963" max="8963" width="22.109375" style="9" customWidth="1"/>
    <col min="8964" max="8964" width="10" style="9" customWidth="1"/>
    <col min="8965" max="8965" width="11.6640625" style="9" customWidth="1"/>
    <col min="8966" max="8966" width="18.77734375" style="9" customWidth="1"/>
    <col min="8967" max="8967" width="6.44140625" style="9" customWidth="1"/>
    <col min="8968" max="8968" width="19.88671875" style="9" customWidth="1"/>
    <col min="8969" max="8969" width="9.5546875" style="9" customWidth="1"/>
    <col min="8970" max="8970" width="8.5546875" style="9" customWidth="1"/>
    <col min="8971" max="9216" width="9.109375" style="9"/>
    <col min="9217" max="9217" width="7.109375" style="9" customWidth="1"/>
    <col min="9218" max="9218" width="11.109375" style="9" customWidth="1"/>
    <col min="9219" max="9219" width="22.109375" style="9" customWidth="1"/>
    <col min="9220" max="9220" width="10" style="9" customWidth="1"/>
    <col min="9221" max="9221" width="11.6640625" style="9" customWidth="1"/>
    <col min="9222" max="9222" width="18.77734375" style="9" customWidth="1"/>
    <col min="9223" max="9223" width="6.44140625" style="9" customWidth="1"/>
    <col min="9224" max="9224" width="19.88671875" style="9" customWidth="1"/>
    <col min="9225" max="9225" width="9.5546875" style="9" customWidth="1"/>
    <col min="9226" max="9226" width="8.5546875" style="9" customWidth="1"/>
    <col min="9227" max="9472" width="9.109375" style="9"/>
    <col min="9473" max="9473" width="7.109375" style="9" customWidth="1"/>
    <col min="9474" max="9474" width="11.109375" style="9" customWidth="1"/>
    <col min="9475" max="9475" width="22.109375" style="9" customWidth="1"/>
    <col min="9476" max="9476" width="10" style="9" customWidth="1"/>
    <col min="9477" max="9477" width="11.6640625" style="9" customWidth="1"/>
    <col min="9478" max="9478" width="18.77734375" style="9" customWidth="1"/>
    <col min="9479" max="9479" width="6.44140625" style="9" customWidth="1"/>
    <col min="9480" max="9480" width="19.88671875" style="9" customWidth="1"/>
    <col min="9481" max="9481" width="9.5546875" style="9" customWidth="1"/>
    <col min="9482" max="9482" width="8.5546875" style="9" customWidth="1"/>
    <col min="9483" max="9728" width="9.109375" style="9"/>
    <col min="9729" max="9729" width="7.109375" style="9" customWidth="1"/>
    <col min="9730" max="9730" width="11.109375" style="9" customWidth="1"/>
    <col min="9731" max="9731" width="22.109375" style="9" customWidth="1"/>
    <col min="9732" max="9732" width="10" style="9" customWidth="1"/>
    <col min="9733" max="9733" width="11.6640625" style="9" customWidth="1"/>
    <col min="9734" max="9734" width="18.77734375" style="9" customWidth="1"/>
    <col min="9735" max="9735" width="6.44140625" style="9" customWidth="1"/>
    <col min="9736" max="9736" width="19.88671875" style="9" customWidth="1"/>
    <col min="9737" max="9737" width="9.5546875" style="9" customWidth="1"/>
    <col min="9738" max="9738" width="8.5546875" style="9" customWidth="1"/>
    <col min="9739" max="9984" width="9.109375" style="9"/>
    <col min="9985" max="9985" width="7.109375" style="9" customWidth="1"/>
    <col min="9986" max="9986" width="11.109375" style="9" customWidth="1"/>
    <col min="9987" max="9987" width="22.109375" style="9" customWidth="1"/>
    <col min="9988" max="9988" width="10" style="9" customWidth="1"/>
    <col min="9989" max="9989" width="11.6640625" style="9" customWidth="1"/>
    <col min="9990" max="9990" width="18.77734375" style="9" customWidth="1"/>
    <col min="9991" max="9991" width="6.44140625" style="9" customWidth="1"/>
    <col min="9992" max="9992" width="19.88671875" style="9" customWidth="1"/>
    <col min="9993" max="9993" width="9.5546875" style="9" customWidth="1"/>
    <col min="9994" max="9994" width="8.5546875" style="9" customWidth="1"/>
    <col min="9995" max="10240" width="9.109375" style="9"/>
    <col min="10241" max="10241" width="7.109375" style="9" customWidth="1"/>
    <col min="10242" max="10242" width="11.109375" style="9" customWidth="1"/>
    <col min="10243" max="10243" width="22.109375" style="9" customWidth="1"/>
    <col min="10244" max="10244" width="10" style="9" customWidth="1"/>
    <col min="10245" max="10245" width="11.6640625" style="9" customWidth="1"/>
    <col min="10246" max="10246" width="18.77734375" style="9" customWidth="1"/>
    <col min="10247" max="10247" width="6.44140625" style="9" customWidth="1"/>
    <col min="10248" max="10248" width="19.88671875" style="9" customWidth="1"/>
    <col min="10249" max="10249" width="9.5546875" style="9" customWidth="1"/>
    <col min="10250" max="10250" width="8.5546875" style="9" customWidth="1"/>
    <col min="10251" max="10496" width="9.109375" style="9"/>
    <col min="10497" max="10497" width="7.109375" style="9" customWidth="1"/>
    <col min="10498" max="10498" width="11.109375" style="9" customWidth="1"/>
    <col min="10499" max="10499" width="22.109375" style="9" customWidth="1"/>
    <col min="10500" max="10500" width="10" style="9" customWidth="1"/>
    <col min="10501" max="10501" width="11.6640625" style="9" customWidth="1"/>
    <col min="10502" max="10502" width="18.77734375" style="9" customWidth="1"/>
    <col min="10503" max="10503" width="6.44140625" style="9" customWidth="1"/>
    <col min="10504" max="10504" width="19.88671875" style="9" customWidth="1"/>
    <col min="10505" max="10505" width="9.5546875" style="9" customWidth="1"/>
    <col min="10506" max="10506" width="8.5546875" style="9" customWidth="1"/>
    <col min="10507" max="10752" width="9.109375" style="9"/>
    <col min="10753" max="10753" width="7.109375" style="9" customWidth="1"/>
    <col min="10754" max="10754" width="11.109375" style="9" customWidth="1"/>
    <col min="10755" max="10755" width="22.109375" style="9" customWidth="1"/>
    <col min="10756" max="10756" width="10" style="9" customWidth="1"/>
    <col min="10757" max="10757" width="11.6640625" style="9" customWidth="1"/>
    <col min="10758" max="10758" width="18.77734375" style="9" customWidth="1"/>
    <col min="10759" max="10759" width="6.44140625" style="9" customWidth="1"/>
    <col min="10760" max="10760" width="19.88671875" style="9" customWidth="1"/>
    <col min="10761" max="10761" width="9.5546875" style="9" customWidth="1"/>
    <col min="10762" max="10762" width="8.5546875" style="9" customWidth="1"/>
    <col min="10763" max="11008" width="9.109375" style="9"/>
    <col min="11009" max="11009" width="7.109375" style="9" customWidth="1"/>
    <col min="11010" max="11010" width="11.109375" style="9" customWidth="1"/>
    <col min="11011" max="11011" width="22.109375" style="9" customWidth="1"/>
    <col min="11012" max="11012" width="10" style="9" customWidth="1"/>
    <col min="11013" max="11013" width="11.6640625" style="9" customWidth="1"/>
    <col min="11014" max="11014" width="18.77734375" style="9" customWidth="1"/>
    <col min="11015" max="11015" width="6.44140625" style="9" customWidth="1"/>
    <col min="11016" max="11016" width="19.88671875" style="9" customWidth="1"/>
    <col min="11017" max="11017" width="9.5546875" style="9" customWidth="1"/>
    <col min="11018" max="11018" width="8.5546875" style="9" customWidth="1"/>
    <col min="11019" max="11264" width="9.109375" style="9"/>
    <col min="11265" max="11265" width="7.109375" style="9" customWidth="1"/>
    <col min="11266" max="11266" width="11.109375" style="9" customWidth="1"/>
    <col min="11267" max="11267" width="22.109375" style="9" customWidth="1"/>
    <col min="11268" max="11268" width="10" style="9" customWidth="1"/>
    <col min="11269" max="11269" width="11.6640625" style="9" customWidth="1"/>
    <col min="11270" max="11270" width="18.77734375" style="9" customWidth="1"/>
    <col min="11271" max="11271" width="6.44140625" style="9" customWidth="1"/>
    <col min="11272" max="11272" width="19.88671875" style="9" customWidth="1"/>
    <col min="11273" max="11273" width="9.5546875" style="9" customWidth="1"/>
    <col min="11274" max="11274" width="8.5546875" style="9" customWidth="1"/>
    <col min="11275" max="11520" width="9.109375" style="9"/>
    <col min="11521" max="11521" width="7.109375" style="9" customWidth="1"/>
    <col min="11522" max="11522" width="11.109375" style="9" customWidth="1"/>
    <col min="11523" max="11523" width="22.109375" style="9" customWidth="1"/>
    <col min="11524" max="11524" width="10" style="9" customWidth="1"/>
    <col min="11525" max="11525" width="11.6640625" style="9" customWidth="1"/>
    <col min="11526" max="11526" width="18.77734375" style="9" customWidth="1"/>
    <col min="11527" max="11527" width="6.44140625" style="9" customWidth="1"/>
    <col min="11528" max="11528" width="19.88671875" style="9" customWidth="1"/>
    <col min="11529" max="11529" width="9.5546875" style="9" customWidth="1"/>
    <col min="11530" max="11530" width="8.5546875" style="9" customWidth="1"/>
    <col min="11531" max="11776" width="9.109375" style="9"/>
    <col min="11777" max="11777" width="7.109375" style="9" customWidth="1"/>
    <col min="11778" max="11778" width="11.109375" style="9" customWidth="1"/>
    <col min="11779" max="11779" width="22.109375" style="9" customWidth="1"/>
    <col min="11780" max="11780" width="10" style="9" customWidth="1"/>
    <col min="11781" max="11781" width="11.6640625" style="9" customWidth="1"/>
    <col min="11782" max="11782" width="18.77734375" style="9" customWidth="1"/>
    <col min="11783" max="11783" width="6.44140625" style="9" customWidth="1"/>
    <col min="11784" max="11784" width="19.88671875" style="9" customWidth="1"/>
    <col min="11785" max="11785" width="9.5546875" style="9" customWidth="1"/>
    <col min="11786" max="11786" width="8.5546875" style="9" customWidth="1"/>
    <col min="11787" max="12032" width="9.109375" style="9"/>
    <col min="12033" max="12033" width="7.109375" style="9" customWidth="1"/>
    <col min="12034" max="12034" width="11.109375" style="9" customWidth="1"/>
    <col min="12035" max="12035" width="22.109375" style="9" customWidth="1"/>
    <col min="12036" max="12036" width="10" style="9" customWidth="1"/>
    <col min="12037" max="12037" width="11.6640625" style="9" customWidth="1"/>
    <col min="12038" max="12038" width="18.77734375" style="9" customWidth="1"/>
    <col min="12039" max="12039" width="6.44140625" style="9" customWidth="1"/>
    <col min="12040" max="12040" width="19.88671875" style="9" customWidth="1"/>
    <col min="12041" max="12041" width="9.5546875" style="9" customWidth="1"/>
    <col min="12042" max="12042" width="8.5546875" style="9" customWidth="1"/>
    <col min="12043" max="12288" width="9.109375" style="9"/>
    <col min="12289" max="12289" width="7.109375" style="9" customWidth="1"/>
    <col min="12290" max="12290" width="11.109375" style="9" customWidth="1"/>
    <col min="12291" max="12291" width="22.109375" style="9" customWidth="1"/>
    <col min="12292" max="12292" width="10" style="9" customWidth="1"/>
    <col min="12293" max="12293" width="11.6640625" style="9" customWidth="1"/>
    <col min="12294" max="12294" width="18.77734375" style="9" customWidth="1"/>
    <col min="12295" max="12295" width="6.44140625" style="9" customWidth="1"/>
    <col min="12296" max="12296" width="19.88671875" style="9" customWidth="1"/>
    <col min="12297" max="12297" width="9.5546875" style="9" customWidth="1"/>
    <col min="12298" max="12298" width="8.5546875" style="9" customWidth="1"/>
    <col min="12299" max="12544" width="9.109375" style="9"/>
    <col min="12545" max="12545" width="7.109375" style="9" customWidth="1"/>
    <col min="12546" max="12546" width="11.109375" style="9" customWidth="1"/>
    <col min="12547" max="12547" width="22.109375" style="9" customWidth="1"/>
    <col min="12548" max="12548" width="10" style="9" customWidth="1"/>
    <col min="12549" max="12549" width="11.6640625" style="9" customWidth="1"/>
    <col min="12550" max="12550" width="18.77734375" style="9" customWidth="1"/>
    <col min="12551" max="12551" width="6.44140625" style="9" customWidth="1"/>
    <col min="12552" max="12552" width="19.88671875" style="9" customWidth="1"/>
    <col min="12553" max="12553" width="9.5546875" style="9" customWidth="1"/>
    <col min="12554" max="12554" width="8.5546875" style="9" customWidth="1"/>
    <col min="12555" max="12800" width="9.109375" style="9"/>
    <col min="12801" max="12801" width="7.109375" style="9" customWidth="1"/>
    <col min="12802" max="12802" width="11.109375" style="9" customWidth="1"/>
    <col min="12803" max="12803" width="22.109375" style="9" customWidth="1"/>
    <col min="12804" max="12804" width="10" style="9" customWidth="1"/>
    <col min="12805" max="12805" width="11.6640625" style="9" customWidth="1"/>
    <col min="12806" max="12806" width="18.77734375" style="9" customWidth="1"/>
    <col min="12807" max="12807" width="6.44140625" style="9" customWidth="1"/>
    <col min="12808" max="12808" width="19.88671875" style="9" customWidth="1"/>
    <col min="12809" max="12809" width="9.5546875" style="9" customWidth="1"/>
    <col min="12810" max="12810" width="8.5546875" style="9" customWidth="1"/>
    <col min="12811" max="13056" width="9.109375" style="9"/>
    <col min="13057" max="13057" width="7.109375" style="9" customWidth="1"/>
    <col min="13058" max="13058" width="11.109375" style="9" customWidth="1"/>
    <col min="13059" max="13059" width="22.109375" style="9" customWidth="1"/>
    <col min="13060" max="13060" width="10" style="9" customWidth="1"/>
    <col min="13061" max="13061" width="11.6640625" style="9" customWidth="1"/>
    <col min="13062" max="13062" width="18.77734375" style="9" customWidth="1"/>
    <col min="13063" max="13063" width="6.44140625" style="9" customWidth="1"/>
    <col min="13064" max="13064" width="19.88671875" style="9" customWidth="1"/>
    <col min="13065" max="13065" width="9.5546875" style="9" customWidth="1"/>
    <col min="13066" max="13066" width="8.5546875" style="9" customWidth="1"/>
    <col min="13067" max="13312" width="9.109375" style="9"/>
    <col min="13313" max="13313" width="7.109375" style="9" customWidth="1"/>
    <col min="13314" max="13314" width="11.109375" style="9" customWidth="1"/>
    <col min="13315" max="13315" width="22.109375" style="9" customWidth="1"/>
    <col min="13316" max="13316" width="10" style="9" customWidth="1"/>
    <col min="13317" max="13317" width="11.6640625" style="9" customWidth="1"/>
    <col min="13318" max="13318" width="18.77734375" style="9" customWidth="1"/>
    <col min="13319" max="13319" width="6.44140625" style="9" customWidth="1"/>
    <col min="13320" max="13320" width="19.88671875" style="9" customWidth="1"/>
    <col min="13321" max="13321" width="9.5546875" style="9" customWidth="1"/>
    <col min="13322" max="13322" width="8.5546875" style="9" customWidth="1"/>
    <col min="13323" max="13568" width="9.109375" style="9"/>
    <col min="13569" max="13569" width="7.109375" style="9" customWidth="1"/>
    <col min="13570" max="13570" width="11.109375" style="9" customWidth="1"/>
    <col min="13571" max="13571" width="22.109375" style="9" customWidth="1"/>
    <col min="13572" max="13572" width="10" style="9" customWidth="1"/>
    <col min="13573" max="13573" width="11.6640625" style="9" customWidth="1"/>
    <col min="13574" max="13574" width="18.77734375" style="9" customWidth="1"/>
    <col min="13575" max="13575" width="6.44140625" style="9" customWidth="1"/>
    <col min="13576" max="13576" width="19.88671875" style="9" customWidth="1"/>
    <col min="13577" max="13577" width="9.5546875" style="9" customWidth="1"/>
    <col min="13578" max="13578" width="8.5546875" style="9" customWidth="1"/>
    <col min="13579" max="13824" width="9.109375" style="9"/>
    <col min="13825" max="13825" width="7.109375" style="9" customWidth="1"/>
    <col min="13826" max="13826" width="11.109375" style="9" customWidth="1"/>
    <col min="13827" max="13827" width="22.109375" style="9" customWidth="1"/>
    <col min="13828" max="13828" width="10" style="9" customWidth="1"/>
    <col min="13829" max="13829" width="11.6640625" style="9" customWidth="1"/>
    <col min="13830" max="13830" width="18.77734375" style="9" customWidth="1"/>
    <col min="13831" max="13831" width="6.44140625" style="9" customWidth="1"/>
    <col min="13832" max="13832" width="19.88671875" style="9" customWidth="1"/>
    <col min="13833" max="13833" width="9.5546875" style="9" customWidth="1"/>
    <col min="13834" max="13834" width="8.5546875" style="9" customWidth="1"/>
    <col min="13835" max="14080" width="9.109375" style="9"/>
    <col min="14081" max="14081" width="7.109375" style="9" customWidth="1"/>
    <col min="14082" max="14082" width="11.109375" style="9" customWidth="1"/>
    <col min="14083" max="14083" width="22.109375" style="9" customWidth="1"/>
    <col min="14084" max="14084" width="10" style="9" customWidth="1"/>
    <col min="14085" max="14085" width="11.6640625" style="9" customWidth="1"/>
    <col min="14086" max="14086" width="18.77734375" style="9" customWidth="1"/>
    <col min="14087" max="14087" width="6.44140625" style="9" customWidth="1"/>
    <col min="14088" max="14088" width="19.88671875" style="9" customWidth="1"/>
    <col min="14089" max="14089" width="9.5546875" style="9" customWidth="1"/>
    <col min="14090" max="14090" width="8.5546875" style="9" customWidth="1"/>
    <col min="14091" max="14336" width="9.109375" style="9"/>
    <col min="14337" max="14337" width="7.109375" style="9" customWidth="1"/>
    <col min="14338" max="14338" width="11.109375" style="9" customWidth="1"/>
    <col min="14339" max="14339" width="22.109375" style="9" customWidth="1"/>
    <col min="14340" max="14340" width="10" style="9" customWidth="1"/>
    <col min="14341" max="14341" width="11.6640625" style="9" customWidth="1"/>
    <col min="14342" max="14342" width="18.77734375" style="9" customWidth="1"/>
    <col min="14343" max="14343" width="6.44140625" style="9" customWidth="1"/>
    <col min="14344" max="14344" width="19.88671875" style="9" customWidth="1"/>
    <col min="14345" max="14345" width="9.5546875" style="9" customWidth="1"/>
    <col min="14346" max="14346" width="8.5546875" style="9" customWidth="1"/>
    <col min="14347" max="14592" width="9.109375" style="9"/>
    <col min="14593" max="14593" width="7.109375" style="9" customWidth="1"/>
    <col min="14594" max="14594" width="11.109375" style="9" customWidth="1"/>
    <col min="14595" max="14595" width="22.109375" style="9" customWidth="1"/>
    <col min="14596" max="14596" width="10" style="9" customWidth="1"/>
    <col min="14597" max="14597" width="11.6640625" style="9" customWidth="1"/>
    <col min="14598" max="14598" width="18.77734375" style="9" customWidth="1"/>
    <col min="14599" max="14599" width="6.44140625" style="9" customWidth="1"/>
    <col min="14600" max="14600" width="19.88671875" style="9" customWidth="1"/>
    <col min="14601" max="14601" width="9.5546875" style="9" customWidth="1"/>
    <col min="14602" max="14602" width="8.5546875" style="9" customWidth="1"/>
    <col min="14603" max="14848" width="9.109375" style="9"/>
    <col min="14849" max="14849" width="7.109375" style="9" customWidth="1"/>
    <col min="14850" max="14850" width="11.109375" style="9" customWidth="1"/>
    <col min="14851" max="14851" width="22.109375" style="9" customWidth="1"/>
    <col min="14852" max="14852" width="10" style="9" customWidth="1"/>
    <col min="14853" max="14853" width="11.6640625" style="9" customWidth="1"/>
    <col min="14854" max="14854" width="18.77734375" style="9" customWidth="1"/>
    <col min="14855" max="14855" width="6.44140625" style="9" customWidth="1"/>
    <col min="14856" max="14856" width="19.88671875" style="9" customWidth="1"/>
    <col min="14857" max="14857" width="9.5546875" style="9" customWidth="1"/>
    <col min="14858" max="14858" width="8.5546875" style="9" customWidth="1"/>
    <col min="14859" max="15104" width="9.109375" style="9"/>
    <col min="15105" max="15105" width="7.109375" style="9" customWidth="1"/>
    <col min="15106" max="15106" width="11.109375" style="9" customWidth="1"/>
    <col min="15107" max="15107" width="22.109375" style="9" customWidth="1"/>
    <col min="15108" max="15108" width="10" style="9" customWidth="1"/>
    <col min="15109" max="15109" width="11.6640625" style="9" customWidth="1"/>
    <col min="15110" max="15110" width="18.77734375" style="9" customWidth="1"/>
    <col min="15111" max="15111" width="6.44140625" style="9" customWidth="1"/>
    <col min="15112" max="15112" width="19.88671875" style="9" customWidth="1"/>
    <col min="15113" max="15113" width="9.5546875" style="9" customWidth="1"/>
    <col min="15114" max="15114" width="8.5546875" style="9" customWidth="1"/>
    <col min="15115" max="15360" width="9.109375" style="9"/>
    <col min="15361" max="15361" width="7.109375" style="9" customWidth="1"/>
    <col min="15362" max="15362" width="11.109375" style="9" customWidth="1"/>
    <col min="15363" max="15363" width="22.109375" style="9" customWidth="1"/>
    <col min="15364" max="15364" width="10" style="9" customWidth="1"/>
    <col min="15365" max="15365" width="11.6640625" style="9" customWidth="1"/>
    <col min="15366" max="15366" width="18.77734375" style="9" customWidth="1"/>
    <col min="15367" max="15367" width="6.44140625" style="9" customWidth="1"/>
    <col min="15368" max="15368" width="19.88671875" style="9" customWidth="1"/>
    <col min="15369" max="15369" width="9.5546875" style="9" customWidth="1"/>
    <col min="15370" max="15370" width="8.5546875" style="9" customWidth="1"/>
    <col min="15371" max="15616" width="9.109375" style="9"/>
    <col min="15617" max="15617" width="7.109375" style="9" customWidth="1"/>
    <col min="15618" max="15618" width="11.109375" style="9" customWidth="1"/>
    <col min="15619" max="15619" width="22.109375" style="9" customWidth="1"/>
    <col min="15620" max="15620" width="10" style="9" customWidth="1"/>
    <col min="15621" max="15621" width="11.6640625" style="9" customWidth="1"/>
    <col min="15622" max="15622" width="18.77734375" style="9" customWidth="1"/>
    <col min="15623" max="15623" width="6.44140625" style="9" customWidth="1"/>
    <col min="15624" max="15624" width="19.88671875" style="9" customWidth="1"/>
    <col min="15625" max="15625" width="9.5546875" style="9" customWidth="1"/>
    <col min="15626" max="15626" width="8.5546875" style="9" customWidth="1"/>
    <col min="15627" max="15872" width="9.109375" style="9"/>
    <col min="15873" max="15873" width="7.109375" style="9" customWidth="1"/>
    <col min="15874" max="15874" width="11.109375" style="9" customWidth="1"/>
    <col min="15875" max="15875" width="22.109375" style="9" customWidth="1"/>
    <col min="15876" max="15876" width="10" style="9" customWidth="1"/>
    <col min="15877" max="15877" width="11.6640625" style="9" customWidth="1"/>
    <col min="15878" max="15878" width="18.77734375" style="9" customWidth="1"/>
    <col min="15879" max="15879" width="6.44140625" style="9" customWidth="1"/>
    <col min="15880" max="15880" width="19.88671875" style="9" customWidth="1"/>
    <col min="15881" max="15881" width="9.5546875" style="9" customWidth="1"/>
    <col min="15882" max="15882" width="8.5546875" style="9" customWidth="1"/>
    <col min="15883" max="16128" width="9.109375" style="9"/>
    <col min="16129" max="16129" width="7.109375" style="9" customWidth="1"/>
    <col min="16130" max="16130" width="11.109375" style="9" customWidth="1"/>
    <col min="16131" max="16131" width="22.109375" style="9" customWidth="1"/>
    <col min="16132" max="16132" width="10" style="9" customWidth="1"/>
    <col min="16133" max="16133" width="11.6640625" style="9" customWidth="1"/>
    <col min="16134" max="16134" width="18.77734375" style="9" customWidth="1"/>
    <col min="16135" max="16135" width="6.44140625" style="9" customWidth="1"/>
    <col min="16136" max="16136" width="19.88671875" style="9" customWidth="1"/>
    <col min="16137" max="16137" width="9.5546875" style="9" customWidth="1"/>
    <col min="16138" max="16138" width="8.5546875" style="9" customWidth="1"/>
    <col min="16139" max="16384" width="9.109375" style="9"/>
  </cols>
  <sheetData>
    <row r="1" spans="1:11" ht="16.5" customHeight="1" x14ac:dyDescent="0.3">
      <c r="A1" s="2" t="s">
        <v>13</v>
      </c>
      <c r="C1" s="5"/>
    </row>
    <row r="2" spans="1:11" x14ac:dyDescent="0.25">
      <c r="J2" s="12" t="s">
        <v>14</v>
      </c>
    </row>
    <row r="3" spans="1:11" s="8" customFormat="1" x14ac:dyDescent="0.25">
      <c r="A3" s="14" t="s">
        <v>1</v>
      </c>
      <c r="B3" s="16" t="s">
        <v>2</v>
      </c>
      <c r="C3" s="17" t="s">
        <v>3</v>
      </c>
      <c r="D3" s="18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5" t="s">
        <v>10</v>
      </c>
      <c r="K3" s="15" t="s">
        <v>416</v>
      </c>
    </row>
    <row r="4" spans="1:11" x14ac:dyDescent="0.25">
      <c r="A4" s="21">
        <v>342</v>
      </c>
      <c r="B4" s="23" t="s">
        <v>20</v>
      </c>
      <c r="C4" s="24" t="s">
        <v>21</v>
      </c>
      <c r="D4" s="25">
        <v>2006</v>
      </c>
      <c r="E4" s="26" t="s">
        <v>22</v>
      </c>
      <c r="F4" s="26" t="s">
        <v>23</v>
      </c>
      <c r="G4" s="27" t="s">
        <v>18</v>
      </c>
      <c r="H4" s="26" t="s">
        <v>24</v>
      </c>
      <c r="I4" s="28">
        <v>3</v>
      </c>
      <c r="J4" s="22">
        <v>8.3807870370370373E-3</v>
      </c>
      <c r="K4" s="22">
        <f>AVERAGE(J4:J5)</f>
        <v>8.711805555555556E-3</v>
      </c>
    </row>
    <row r="5" spans="1:11" x14ac:dyDescent="0.25">
      <c r="A5" s="21">
        <v>341</v>
      </c>
      <c r="B5" s="23" t="s">
        <v>47</v>
      </c>
      <c r="C5" s="24" t="s">
        <v>21</v>
      </c>
      <c r="D5" s="25">
        <v>2003</v>
      </c>
      <c r="E5" s="26" t="s">
        <v>22</v>
      </c>
      <c r="F5" s="26" t="s">
        <v>23</v>
      </c>
      <c r="G5" s="27" t="s">
        <v>18</v>
      </c>
      <c r="H5" s="26" t="s">
        <v>28</v>
      </c>
      <c r="I5" s="28">
        <v>3</v>
      </c>
      <c r="J5" s="22">
        <v>9.0428240740740729E-3</v>
      </c>
      <c r="K5" s="22">
        <f>AVERAGE(J4:J5)</f>
        <v>8.711805555555556E-3</v>
      </c>
    </row>
    <row r="6" spans="1:11" x14ac:dyDescent="0.25">
      <c r="A6" s="38">
        <v>352</v>
      </c>
      <c r="B6" s="23" t="s">
        <v>25</v>
      </c>
      <c r="C6" s="24" t="s">
        <v>26</v>
      </c>
      <c r="D6" s="25">
        <v>2004</v>
      </c>
      <c r="E6" s="26" t="s">
        <v>22</v>
      </c>
      <c r="F6" s="26" t="s">
        <v>27</v>
      </c>
      <c r="G6" s="27" t="s">
        <v>18</v>
      </c>
      <c r="H6" s="26" t="s">
        <v>28</v>
      </c>
      <c r="I6" s="28">
        <v>3</v>
      </c>
      <c r="J6" s="22">
        <v>8.5046296296296293E-3</v>
      </c>
      <c r="K6" s="22">
        <f>AVERAGE(J6:J7)</f>
        <v>9.1423611111111115E-3</v>
      </c>
    </row>
    <row r="7" spans="1:11" x14ac:dyDescent="0.25">
      <c r="A7" s="21">
        <v>353</v>
      </c>
      <c r="B7" s="23" t="s">
        <v>71</v>
      </c>
      <c r="C7" s="24" t="s">
        <v>26</v>
      </c>
      <c r="D7" s="25">
        <v>2005</v>
      </c>
      <c r="E7" s="26" t="s">
        <v>22</v>
      </c>
      <c r="F7" s="26" t="s">
        <v>27</v>
      </c>
      <c r="G7" s="27" t="s">
        <v>18</v>
      </c>
      <c r="H7" s="26" t="s">
        <v>24</v>
      </c>
      <c r="I7" s="28">
        <v>3</v>
      </c>
      <c r="J7" s="22">
        <v>9.780092592592592E-3</v>
      </c>
      <c r="K7" s="22">
        <f>AVERAGE(J6:J7)</f>
        <v>9.1423611111111115E-3</v>
      </c>
    </row>
    <row r="8" spans="1:11" x14ac:dyDescent="0.25">
      <c r="A8" s="21">
        <v>544</v>
      </c>
      <c r="B8" s="23" t="s">
        <v>56</v>
      </c>
      <c r="C8" s="24" t="s">
        <v>57</v>
      </c>
      <c r="D8" s="25">
        <v>2002</v>
      </c>
      <c r="E8" s="26" t="s">
        <v>22</v>
      </c>
      <c r="F8" s="26" t="s">
        <v>35</v>
      </c>
      <c r="G8" s="27" t="s">
        <v>18</v>
      </c>
      <c r="H8" s="26" t="s">
        <v>19</v>
      </c>
      <c r="I8" s="28">
        <v>3</v>
      </c>
      <c r="J8" s="22">
        <v>9.2974537037037036E-3</v>
      </c>
      <c r="K8" s="22">
        <f>AVERAGE(J8:J9)</f>
        <v>9.5034722222222222E-3</v>
      </c>
    </row>
    <row r="9" spans="1:11" s="31" customFormat="1" x14ac:dyDescent="0.25">
      <c r="A9" s="21">
        <v>543</v>
      </c>
      <c r="B9" s="23" t="s">
        <v>68</v>
      </c>
      <c r="C9" s="24" t="s">
        <v>57</v>
      </c>
      <c r="D9" s="25">
        <v>2004</v>
      </c>
      <c r="E9" s="26" t="s">
        <v>22</v>
      </c>
      <c r="F9" s="26" t="s">
        <v>35</v>
      </c>
      <c r="G9" s="27" t="s">
        <v>18</v>
      </c>
      <c r="H9" s="26" t="s">
        <v>28</v>
      </c>
      <c r="I9" s="28">
        <v>3</v>
      </c>
      <c r="J9" s="22">
        <v>9.7094907407407408E-3</v>
      </c>
      <c r="K9" s="22">
        <f>AVERAGE(J8:J9)</f>
        <v>9.5034722222222222E-3</v>
      </c>
    </row>
    <row r="10" spans="1:11" s="31" customFormat="1" x14ac:dyDescent="0.25">
      <c r="A10" s="21">
        <v>397</v>
      </c>
      <c r="B10" s="23" t="s">
        <v>79</v>
      </c>
      <c r="C10" s="24" t="s">
        <v>80</v>
      </c>
      <c r="D10" s="25">
        <v>2002</v>
      </c>
      <c r="E10" s="26" t="s">
        <v>22</v>
      </c>
      <c r="F10" s="26" t="s">
        <v>35</v>
      </c>
      <c r="G10" s="27" t="s">
        <v>18</v>
      </c>
      <c r="H10" s="26" t="s">
        <v>19</v>
      </c>
      <c r="I10" s="28">
        <v>3</v>
      </c>
      <c r="J10" s="22">
        <v>1.0046296296296296E-2</v>
      </c>
      <c r="K10" s="22">
        <f>AVERAGE(J10:J11)</f>
        <v>1.0238425925925925E-2</v>
      </c>
    </row>
    <row r="11" spans="1:11" s="31" customFormat="1" x14ac:dyDescent="0.25">
      <c r="A11" s="21">
        <v>390</v>
      </c>
      <c r="B11" s="23" t="s">
        <v>95</v>
      </c>
      <c r="C11" s="24" t="s">
        <v>80</v>
      </c>
      <c r="D11" s="25">
        <v>2004</v>
      </c>
      <c r="E11" s="26" t="s">
        <v>22</v>
      </c>
      <c r="F11" s="26">
        <v>0</v>
      </c>
      <c r="G11" s="27" t="s">
        <v>18</v>
      </c>
      <c r="H11" s="26" t="s">
        <v>28</v>
      </c>
      <c r="I11" s="28">
        <v>3</v>
      </c>
      <c r="J11" s="22">
        <v>1.0430555555555556E-2</v>
      </c>
      <c r="K11" s="22">
        <f>AVERAGE(J10:J11)</f>
        <v>1.0238425925925925E-2</v>
      </c>
    </row>
    <row r="12" spans="1:11" s="31" customFormat="1" x14ac:dyDescent="0.25">
      <c r="A12" s="21">
        <v>349</v>
      </c>
      <c r="B12" s="23" t="s">
        <v>72</v>
      </c>
      <c r="C12" s="24" t="s">
        <v>73</v>
      </c>
      <c r="D12" s="25">
        <v>2004</v>
      </c>
      <c r="E12" s="26" t="s">
        <v>22</v>
      </c>
      <c r="F12" s="26" t="s">
        <v>23</v>
      </c>
      <c r="G12" s="27" t="s">
        <v>54</v>
      </c>
      <c r="H12" s="26" t="s">
        <v>55</v>
      </c>
      <c r="I12" s="28">
        <v>3</v>
      </c>
      <c r="J12" s="22">
        <v>9.883101851851853E-3</v>
      </c>
      <c r="K12" s="22">
        <f>AVERAGE(J12:J13)</f>
        <v>1.0251736111111111E-2</v>
      </c>
    </row>
    <row r="13" spans="1:11" s="31" customFormat="1" x14ac:dyDescent="0.25">
      <c r="A13" s="21">
        <v>347</v>
      </c>
      <c r="B13" s="23" t="s">
        <v>112</v>
      </c>
      <c r="C13" s="24" t="s">
        <v>113</v>
      </c>
      <c r="D13" s="25">
        <v>2008</v>
      </c>
      <c r="E13" s="26" t="s">
        <v>22</v>
      </c>
      <c r="F13" s="26" t="s">
        <v>23</v>
      </c>
      <c r="G13" s="27" t="s">
        <v>18</v>
      </c>
      <c r="H13" s="26" t="s">
        <v>24</v>
      </c>
      <c r="I13" s="28">
        <v>3</v>
      </c>
      <c r="J13" s="22">
        <v>1.062037037037037E-2</v>
      </c>
      <c r="K13" s="22">
        <f>AVERAGE(J12:J13)</f>
        <v>1.0251736111111111E-2</v>
      </c>
    </row>
    <row r="14" spans="1:11" s="31" customFormat="1" x14ac:dyDescent="0.25">
      <c r="A14" s="21">
        <v>590</v>
      </c>
      <c r="B14" s="23" t="s">
        <v>49</v>
      </c>
      <c r="C14" s="24" t="s">
        <v>50</v>
      </c>
      <c r="D14" s="25">
        <v>1997</v>
      </c>
      <c r="E14" s="26" t="s">
        <v>22</v>
      </c>
      <c r="F14" s="26">
        <v>0</v>
      </c>
      <c r="G14" s="27" t="s">
        <v>18</v>
      </c>
      <c r="H14" s="26" t="s">
        <v>36</v>
      </c>
      <c r="I14" s="28">
        <v>3</v>
      </c>
      <c r="J14" s="22">
        <v>9.1307870370370362E-3</v>
      </c>
      <c r="K14" s="22">
        <f>AVERAGE(J14:J15)</f>
        <v>1.0275462962962962E-2</v>
      </c>
    </row>
    <row r="15" spans="1:11" s="31" customFormat="1" x14ac:dyDescent="0.25">
      <c r="A15" s="21">
        <v>587</v>
      </c>
      <c r="B15" s="23" t="s">
        <v>130</v>
      </c>
      <c r="C15" s="24" t="s">
        <v>50</v>
      </c>
      <c r="D15" s="25">
        <v>1975</v>
      </c>
      <c r="E15" s="26" t="s">
        <v>22</v>
      </c>
      <c r="F15" s="26">
        <v>0</v>
      </c>
      <c r="G15" s="27" t="s">
        <v>18</v>
      </c>
      <c r="H15" s="26" t="s">
        <v>36</v>
      </c>
      <c r="I15" s="28">
        <v>3</v>
      </c>
      <c r="J15" s="22">
        <v>1.1420138888888889E-2</v>
      </c>
      <c r="K15" s="22">
        <f>AVERAGE(J14:J15)</f>
        <v>1.0275462962962962E-2</v>
      </c>
    </row>
    <row r="16" spans="1:11" s="31" customFormat="1" x14ac:dyDescent="0.25">
      <c r="A16" s="21">
        <v>576</v>
      </c>
      <c r="B16" s="23" t="s">
        <v>96</v>
      </c>
      <c r="C16" s="24" t="s">
        <v>97</v>
      </c>
      <c r="D16" s="25">
        <v>1987</v>
      </c>
      <c r="E16" s="26" t="s">
        <v>22</v>
      </c>
      <c r="F16" s="26" t="s">
        <v>35</v>
      </c>
      <c r="G16" s="27" t="s">
        <v>18</v>
      </c>
      <c r="H16" s="26" t="s">
        <v>36</v>
      </c>
      <c r="I16" s="28">
        <v>3</v>
      </c>
      <c r="J16" s="22">
        <v>1.0489583333333335E-2</v>
      </c>
      <c r="K16" s="22">
        <f>AVERAGE(J16:J17)</f>
        <v>1.0491898148148149E-2</v>
      </c>
    </row>
    <row r="17" spans="1:11" s="31" customFormat="1" x14ac:dyDescent="0.25">
      <c r="A17" s="21">
        <v>565</v>
      </c>
      <c r="B17" s="23" t="s">
        <v>98</v>
      </c>
      <c r="C17" s="24" t="s">
        <v>99</v>
      </c>
      <c r="D17" s="25">
        <v>2007</v>
      </c>
      <c r="E17" s="26" t="s">
        <v>22</v>
      </c>
      <c r="F17" s="26" t="s">
        <v>35</v>
      </c>
      <c r="G17" s="27" t="s">
        <v>18</v>
      </c>
      <c r="H17" s="26" t="s">
        <v>24</v>
      </c>
      <c r="I17" s="28">
        <v>3</v>
      </c>
      <c r="J17" s="22">
        <v>1.0494212962962962E-2</v>
      </c>
      <c r="K17" s="22">
        <f>AVERAGE(J16:J17)</f>
        <v>1.0491898148148149E-2</v>
      </c>
    </row>
    <row r="18" spans="1:11" s="31" customFormat="1" x14ac:dyDescent="0.25">
      <c r="A18" s="21">
        <v>527</v>
      </c>
      <c r="B18" s="23" t="s">
        <v>166</v>
      </c>
      <c r="C18" s="24" t="s">
        <v>167</v>
      </c>
      <c r="D18" s="25">
        <v>2004</v>
      </c>
      <c r="E18" s="26" t="s">
        <v>22</v>
      </c>
      <c r="F18" s="26" t="s">
        <v>35</v>
      </c>
      <c r="G18" s="27" t="s">
        <v>54</v>
      </c>
      <c r="H18" s="26" t="s">
        <v>55</v>
      </c>
      <c r="I18" s="28">
        <v>3</v>
      </c>
      <c r="J18" s="22">
        <v>1.2362268518518517E-2</v>
      </c>
      <c r="K18" s="22">
        <f>AVERAGE(J18:J19)</f>
        <v>1.095486111111111E-2</v>
      </c>
    </row>
    <row r="19" spans="1:11" s="31" customFormat="1" x14ac:dyDescent="0.25">
      <c r="A19" s="21">
        <v>396</v>
      </c>
      <c r="B19" s="23" t="s">
        <v>66</v>
      </c>
      <c r="C19" s="24" t="s">
        <v>67</v>
      </c>
      <c r="D19" s="25">
        <v>2001</v>
      </c>
      <c r="E19" s="26" t="s">
        <v>22</v>
      </c>
      <c r="F19" s="26" t="s">
        <v>35</v>
      </c>
      <c r="G19" s="27" t="s">
        <v>18</v>
      </c>
      <c r="H19" s="26" t="s">
        <v>19</v>
      </c>
      <c r="I19" s="28">
        <v>3</v>
      </c>
      <c r="J19" s="22">
        <v>9.5474537037037038E-3</v>
      </c>
      <c r="K19" s="22">
        <f>AVERAGE(J18:J19)</f>
        <v>1.095486111111111E-2</v>
      </c>
    </row>
    <row r="20" spans="1:11" s="31" customFormat="1" x14ac:dyDescent="0.25">
      <c r="A20" s="21">
        <v>584</v>
      </c>
      <c r="B20" s="23" t="s">
        <v>182</v>
      </c>
      <c r="C20" s="24" t="s">
        <v>183</v>
      </c>
      <c r="D20" s="25">
        <v>2000</v>
      </c>
      <c r="E20" s="26" t="s">
        <v>22</v>
      </c>
      <c r="F20" s="26" t="s">
        <v>35</v>
      </c>
      <c r="G20" s="27" t="s">
        <v>54</v>
      </c>
      <c r="H20" s="26" t="s">
        <v>133</v>
      </c>
      <c r="I20" s="28">
        <v>3</v>
      </c>
      <c r="J20" s="22">
        <v>1.317361111111111E-2</v>
      </c>
      <c r="K20" s="22">
        <f>AVERAGE(J20:J21)</f>
        <v>1.1467013888888888E-2</v>
      </c>
    </row>
    <row r="21" spans="1:11" s="31" customFormat="1" x14ac:dyDescent="0.25">
      <c r="A21" s="21">
        <v>583</v>
      </c>
      <c r="B21" s="23" t="s">
        <v>69</v>
      </c>
      <c r="C21" s="24" t="s">
        <v>70</v>
      </c>
      <c r="D21" s="25">
        <v>2002</v>
      </c>
      <c r="E21" s="26" t="s">
        <v>22</v>
      </c>
      <c r="F21" s="26" t="s">
        <v>35</v>
      </c>
      <c r="G21" s="27" t="s">
        <v>18</v>
      </c>
      <c r="H21" s="26" t="s">
        <v>19</v>
      </c>
      <c r="I21" s="28">
        <v>3</v>
      </c>
      <c r="J21" s="22">
        <v>9.7604166666666655E-3</v>
      </c>
      <c r="K21" s="22">
        <f>AVERAGE(J20:J21)</f>
        <v>1.1467013888888888E-2</v>
      </c>
    </row>
    <row r="22" spans="1:11" s="31" customFormat="1" x14ac:dyDescent="0.25">
      <c r="A22" s="21">
        <v>387</v>
      </c>
      <c r="B22" s="39" t="s">
        <v>131</v>
      </c>
      <c r="C22" s="40" t="s">
        <v>417</v>
      </c>
      <c r="D22" s="41">
        <v>1978</v>
      </c>
      <c r="E22" s="42" t="s">
        <v>22</v>
      </c>
      <c r="F22" s="42">
        <v>0</v>
      </c>
      <c r="G22" s="43" t="s">
        <v>54</v>
      </c>
      <c r="H22" s="42" t="s">
        <v>133</v>
      </c>
      <c r="I22" s="43">
        <v>3</v>
      </c>
      <c r="J22" s="44">
        <v>1.1520833333333334E-2</v>
      </c>
      <c r="K22" s="22">
        <f>AVERAGE(J22:J23)</f>
        <v>1.1693287037037037E-2</v>
      </c>
    </row>
    <row r="23" spans="1:11" s="31" customFormat="1" x14ac:dyDescent="0.25">
      <c r="A23" s="21">
        <v>388</v>
      </c>
      <c r="B23" s="23" t="s">
        <v>148</v>
      </c>
      <c r="C23" s="24" t="s">
        <v>149</v>
      </c>
      <c r="D23" s="25">
        <v>2006</v>
      </c>
      <c r="E23" s="26" t="s">
        <v>22</v>
      </c>
      <c r="F23" s="26">
        <v>0</v>
      </c>
      <c r="G23" s="27" t="s">
        <v>18</v>
      </c>
      <c r="H23" s="26" t="s">
        <v>24</v>
      </c>
      <c r="I23" s="28">
        <v>3</v>
      </c>
      <c r="J23" s="22">
        <v>1.1865740740740739E-2</v>
      </c>
      <c r="K23" s="22">
        <f>AVERAGE(J22:J23)</f>
        <v>1.1693287037037037E-2</v>
      </c>
    </row>
    <row r="24" spans="1:11" s="31" customFormat="1" x14ac:dyDescent="0.25">
      <c r="A24" s="21">
        <v>346</v>
      </c>
      <c r="B24" s="23" t="s">
        <v>126</v>
      </c>
      <c r="C24" s="24" t="s">
        <v>120</v>
      </c>
      <c r="D24" s="25">
        <v>2008</v>
      </c>
      <c r="E24" s="26" t="s">
        <v>22</v>
      </c>
      <c r="F24" s="26" t="s">
        <v>23</v>
      </c>
      <c r="G24" s="27" t="s">
        <v>18</v>
      </c>
      <c r="H24" s="26" t="s">
        <v>24</v>
      </c>
      <c r="I24" s="28">
        <v>3</v>
      </c>
      <c r="J24" s="22">
        <v>1.1193287037037036E-2</v>
      </c>
      <c r="K24" s="22">
        <f>AVERAGE(J24:J25)</f>
        <v>1.2347222222222221E-2</v>
      </c>
    </row>
    <row r="25" spans="1:11" s="31" customFormat="1" x14ac:dyDescent="0.25">
      <c r="A25" s="21">
        <v>596</v>
      </c>
      <c r="B25" s="23" t="s">
        <v>168</v>
      </c>
      <c r="C25" s="24" t="s">
        <v>120</v>
      </c>
      <c r="D25" s="25">
        <v>1961</v>
      </c>
      <c r="E25" s="26" t="s">
        <v>22</v>
      </c>
      <c r="F25" s="26" t="s">
        <v>169</v>
      </c>
      <c r="G25" s="27" t="s">
        <v>18</v>
      </c>
      <c r="H25" s="26" t="s">
        <v>36</v>
      </c>
      <c r="I25" s="28">
        <v>3</v>
      </c>
      <c r="J25" s="22">
        <v>1.3501157407407406E-2</v>
      </c>
      <c r="K25" s="22">
        <f>AVERAGE(J24:J25)</f>
        <v>1.2347222222222221E-2</v>
      </c>
    </row>
    <row r="26" spans="1:11" s="31" customFormat="1" x14ac:dyDescent="0.25">
      <c r="A26" s="21">
        <v>577</v>
      </c>
      <c r="B26" s="23" t="s">
        <v>190</v>
      </c>
      <c r="C26" s="24" t="s">
        <v>191</v>
      </c>
      <c r="D26" s="25">
        <v>2003</v>
      </c>
      <c r="E26" s="26" t="s">
        <v>22</v>
      </c>
      <c r="F26" s="26" t="s">
        <v>35</v>
      </c>
      <c r="G26" s="27" t="s">
        <v>54</v>
      </c>
      <c r="H26" s="26" t="s">
        <v>55</v>
      </c>
      <c r="I26" s="28">
        <v>3</v>
      </c>
      <c r="J26" s="22">
        <v>1.3350694444444445E-2</v>
      </c>
      <c r="K26" s="22">
        <f>AVERAGE(J26:J27)</f>
        <v>1.3611111111111112E-2</v>
      </c>
    </row>
    <row r="27" spans="1:11" s="31" customFormat="1" x14ac:dyDescent="0.25">
      <c r="A27" s="21">
        <v>580</v>
      </c>
      <c r="B27" s="23" t="s">
        <v>148</v>
      </c>
      <c r="C27" s="24" t="s">
        <v>191</v>
      </c>
      <c r="D27" s="25">
        <v>2000</v>
      </c>
      <c r="E27" s="26" t="s">
        <v>22</v>
      </c>
      <c r="F27" s="26" t="s">
        <v>35</v>
      </c>
      <c r="G27" s="27" t="s">
        <v>54</v>
      </c>
      <c r="H27" s="26" t="s">
        <v>133</v>
      </c>
      <c r="I27" s="28">
        <v>3</v>
      </c>
      <c r="J27" s="22">
        <v>1.3871527777777779E-2</v>
      </c>
      <c r="K27" s="22">
        <f>AVERAGE(J26:J27)</f>
        <v>1.3611111111111112E-2</v>
      </c>
    </row>
    <row r="28" spans="1:11" s="31" customFormat="1" x14ac:dyDescent="0.25">
      <c r="A28" s="21">
        <v>683</v>
      </c>
      <c r="B28" s="23" t="s">
        <v>29</v>
      </c>
      <c r="C28" s="24" t="s">
        <v>192</v>
      </c>
      <c r="D28" s="25">
        <v>2002</v>
      </c>
      <c r="E28" s="26" t="s">
        <v>22</v>
      </c>
      <c r="F28" s="26" t="s">
        <v>129</v>
      </c>
      <c r="G28" s="27" t="s">
        <v>18</v>
      </c>
      <c r="H28" s="26" t="s">
        <v>19</v>
      </c>
      <c r="I28" s="28">
        <v>3</v>
      </c>
      <c r="J28" s="22">
        <v>1.3355324074074073E-2</v>
      </c>
      <c r="K28" s="22">
        <f>AVERAGE(J28:J29)</f>
        <v>1.4235532407407407E-2</v>
      </c>
    </row>
    <row r="29" spans="1:11" s="31" customFormat="1" x14ac:dyDescent="0.25">
      <c r="A29" s="21">
        <v>688</v>
      </c>
      <c r="B29" s="23" t="s">
        <v>230</v>
      </c>
      <c r="C29" s="24" t="s">
        <v>231</v>
      </c>
      <c r="D29" s="25">
        <v>2003</v>
      </c>
      <c r="E29" s="26" t="s">
        <v>22</v>
      </c>
      <c r="F29" s="26" t="s">
        <v>129</v>
      </c>
      <c r="G29" s="27" t="s">
        <v>54</v>
      </c>
      <c r="H29" s="26" t="s">
        <v>55</v>
      </c>
      <c r="I29" s="28">
        <v>3</v>
      </c>
      <c r="J29" s="22">
        <v>1.511574074074074E-2</v>
      </c>
      <c r="K29" s="22">
        <f>AVERAGE(J28:J29)</f>
        <v>1.4235532407407407E-2</v>
      </c>
    </row>
    <row r="30" spans="1:11" x14ac:dyDescent="0.25">
      <c r="A30" s="45">
        <v>886</v>
      </c>
      <c r="B30" s="46" t="s">
        <v>156</v>
      </c>
      <c r="C30" s="47" t="s">
        <v>244</v>
      </c>
      <c r="D30" s="48">
        <v>2004</v>
      </c>
      <c r="E30" s="49" t="s">
        <v>22</v>
      </c>
      <c r="F30" s="49" t="s">
        <v>172</v>
      </c>
      <c r="G30" s="50" t="s">
        <v>54</v>
      </c>
      <c r="H30" s="49" t="s">
        <v>55</v>
      </c>
      <c r="I30" s="51">
        <v>3</v>
      </c>
      <c r="J30" s="52">
        <v>1.5840277777777776E-2</v>
      </c>
      <c r="K30" s="22">
        <f>AVERAGE(J30:J31)</f>
        <v>1.5939814814814816E-2</v>
      </c>
    </row>
    <row r="31" spans="1:11" x14ac:dyDescent="0.25">
      <c r="A31" s="21">
        <v>887</v>
      </c>
      <c r="B31" s="23" t="s">
        <v>206</v>
      </c>
      <c r="C31" s="24" t="s">
        <v>244</v>
      </c>
      <c r="D31" s="25">
        <v>2002</v>
      </c>
      <c r="E31" s="26" t="s">
        <v>22</v>
      </c>
      <c r="F31" s="26" t="s">
        <v>172</v>
      </c>
      <c r="G31" s="27" t="s">
        <v>54</v>
      </c>
      <c r="H31" s="26" t="s">
        <v>84</v>
      </c>
      <c r="I31" s="28">
        <v>3</v>
      </c>
      <c r="J31" s="22">
        <v>1.6039351851851853E-2</v>
      </c>
      <c r="K31" s="22">
        <f>AVERAGE(J30:J31)</f>
        <v>1.5939814814814816E-2</v>
      </c>
    </row>
    <row r="32" spans="1:11" x14ac:dyDescent="0.25">
      <c r="A32" s="21">
        <v>636</v>
      </c>
      <c r="B32" s="23" t="s">
        <v>245</v>
      </c>
      <c r="C32" s="24" t="s">
        <v>246</v>
      </c>
      <c r="D32" s="25">
        <v>2006</v>
      </c>
      <c r="E32" s="26" t="s">
        <v>22</v>
      </c>
      <c r="F32" s="26" t="s">
        <v>129</v>
      </c>
      <c r="G32" s="27" t="s">
        <v>54</v>
      </c>
      <c r="H32" s="26" t="s">
        <v>105</v>
      </c>
      <c r="I32" s="28">
        <v>3</v>
      </c>
      <c r="J32" s="22">
        <v>1.590625E-2</v>
      </c>
      <c r="K32" s="22">
        <f>AVERAGE(J32:J33)</f>
        <v>1.6384259259259258E-2</v>
      </c>
    </row>
    <row r="33" spans="1:11" x14ac:dyDescent="0.25">
      <c r="A33" s="21">
        <v>698</v>
      </c>
      <c r="B33" s="23" t="s">
        <v>250</v>
      </c>
      <c r="C33" s="24" t="s">
        <v>246</v>
      </c>
      <c r="D33" s="25">
        <v>2002</v>
      </c>
      <c r="E33" s="26" t="s">
        <v>22</v>
      </c>
      <c r="F33" s="26" t="s">
        <v>129</v>
      </c>
      <c r="G33" s="27" t="s">
        <v>54</v>
      </c>
      <c r="H33" s="26" t="s">
        <v>84</v>
      </c>
      <c r="I33" s="28">
        <v>3</v>
      </c>
      <c r="J33" s="22">
        <v>1.6862268518518516E-2</v>
      </c>
      <c r="K33" s="22">
        <f>AVERAGE(J32:J33)</f>
        <v>1.6384259259259258E-2</v>
      </c>
    </row>
    <row r="34" spans="1:11" x14ac:dyDescent="0.25">
      <c r="A34" s="21">
        <v>884</v>
      </c>
      <c r="B34" s="23" t="s">
        <v>250</v>
      </c>
      <c r="C34" s="24" t="s">
        <v>251</v>
      </c>
      <c r="D34" s="25">
        <v>2006</v>
      </c>
      <c r="E34" s="26" t="s">
        <v>22</v>
      </c>
      <c r="F34" s="26" t="s">
        <v>172</v>
      </c>
      <c r="G34" s="27" t="s">
        <v>54</v>
      </c>
      <c r="H34" s="26" t="s">
        <v>105</v>
      </c>
      <c r="I34" s="28">
        <v>3</v>
      </c>
      <c r="J34" s="22">
        <v>1.6140046296296295E-2</v>
      </c>
      <c r="K34" s="22">
        <f>AVERAGE(J34:J35)</f>
        <v>1.7761574074074072E-2</v>
      </c>
    </row>
    <row r="35" spans="1:11" x14ac:dyDescent="0.25">
      <c r="A35" s="21">
        <v>885</v>
      </c>
      <c r="B35" s="23" t="s">
        <v>281</v>
      </c>
      <c r="C35" s="24" t="s">
        <v>251</v>
      </c>
      <c r="D35" s="25">
        <v>2004</v>
      </c>
      <c r="E35" s="26" t="s">
        <v>22</v>
      </c>
      <c r="F35" s="26" t="s">
        <v>172</v>
      </c>
      <c r="G35" s="27" t="s">
        <v>54</v>
      </c>
      <c r="H35" s="26" t="s">
        <v>55</v>
      </c>
      <c r="I35" s="28">
        <v>3</v>
      </c>
      <c r="J35" s="22">
        <v>1.9383101851851849E-2</v>
      </c>
      <c r="K35" s="22">
        <f>AVERAGE(J34:J35)</f>
        <v>1.7761574074074072E-2</v>
      </c>
    </row>
  </sheetData>
  <autoFilter ref="A3:K3" xr:uid="{32E63532-2E92-4A53-ACDD-2C1E6CB59C3E}">
    <sortState ref="A4:K35">
      <sortCondition ref="K3"/>
    </sortState>
  </autoFilter>
  <conditionalFormatting sqref="G4:G29">
    <cfRule type="cellIs" dxfId="28" priority="28" stopIfTrue="1" operator="equal">
      <formula>"m"</formula>
    </cfRule>
  </conditionalFormatting>
  <conditionalFormatting sqref="J1 J36:J65536 J4:J30">
    <cfRule type="cellIs" dxfId="27" priority="27" stopIfTrue="1" operator="greaterThan">
      <formula>0</formula>
    </cfRule>
  </conditionalFormatting>
  <conditionalFormatting sqref="J36:J65536 J1:J30">
    <cfRule type="cellIs" dxfId="26" priority="26" operator="lessThan">
      <formula>0.0416666666666667</formula>
    </cfRule>
  </conditionalFormatting>
  <conditionalFormatting sqref="A36:A564 A4:A30">
    <cfRule type="duplicateValues" dxfId="25" priority="29" stopIfTrue="1"/>
  </conditionalFormatting>
  <conditionalFormatting sqref="G31">
    <cfRule type="cellIs" dxfId="24" priority="24" stopIfTrue="1" operator="equal">
      <formula>"m"</formula>
    </cfRule>
  </conditionalFormatting>
  <conditionalFormatting sqref="J31">
    <cfRule type="cellIs" dxfId="23" priority="23" stopIfTrue="1" operator="greaterThan">
      <formula>0</formula>
    </cfRule>
  </conditionalFormatting>
  <conditionalFormatting sqref="J31">
    <cfRule type="cellIs" dxfId="22" priority="22" operator="lessThan">
      <formula>0.0416666666666667</formula>
    </cfRule>
  </conditionalFormatting>
  <conditionalFormatting sqref="A31">
    <cfRule type="duplicateValues" dxfId="21" priority="25" stopIfTrue="1"/>
  </conditionalFormatting>
  <conditionalFormatting sqref="G32">
    <cfRule type="cellIs" dxfId="20" priority="20" stopIfTrue="1" operator="equal">
      <formula>"m"</formula>
    </cfRule>
  </conditionalFormatting>
  <conditionalFormatting sqref="J32">
    <cfRule type="cellIs" dxfId="19" priority="19" stopIfTrue="1" operator="greaterThan">
      <formula>0</formula>
    </cfRule>
  </conditionalFormatting>
  <conditionalFormatting sqref="J32">
    <cfRule type="cellIs" dxfId="18" priority="18" operator="lessThan">
      <formula>0.0416666666666667</formula>
    </cfRule>
  </conditionalFormatting>
  <conditionalFormatting sqref="A32">
    <cfRule type="duplicateValues" dxfId="17" priority="21" stopIfTrue="1"/>
  </conditionalFormatting>
  <conditionalFormatting sqref="G33">
    <cfRule type="cellIs" dxfId="16" priority="16" stopIfTrue="1" operator="equal">
      <formula>"m"</formula>
    </cfRule>
  </conditionalFormatting>
  <conditionalFormatting sqref="J33">
    <cfRule type="cellIs" dxfId="15" priority="15" stopIfTrue="1" operator="greaterThan">
      <formula>0</formula>
    </cfRule>
  </conditionalFormatting>
  <conditionalFormatting sqref="J33">
    <cfRule type="cellIs" dxfId="14" priority="14" operator="lessThan">
      <formula>0.0416666666666667</formula>
    </cfRule>
  </conditionalFormatting>
  <conditionalFormatting sqref="A33">
    <cfRule type="duplicateValues" dxfId="13" priority="17" stopIfTrue="1"/>
  </conditionalFormatting>
  <conditionalFormatting sqref="G34">
    <cfRule type="cellIs" dxfId="12" priority="12" stopIfTrue="1" operator="equal">
      <formula>"m"</formula>
    </cfRule>
  </conditionalFormatting>
  <conditionalFormatting sqref="J34">
    <cfRule type="cellIs" dxfId="11" priority="11" stopIfTrue="1" operator="greaterThan">
      <formula>0</formula>
    </cfRule>
  </conditionalFormatting>
  <conditionalFormatting sqref="J34">
    <cfRule type="cellIs" dxfId="10" priority="10" operator="lessThan">
      <formula>0.0416666666666667</formula>
    </cfRule>
  </conditionalFormatting>
  <conditionalFormatting sqref="A34">
    <cfRule type="duplicateValues" dxfId="9" priority="13" stopIfTrue="1"/>
  </conditionalFormatting>
  <conditionalFormatting sqref="G35">
    <cfRule type="cellIs" dxfId="8" priority="8" stopIfTrue="1" operator="equal">
      <formula>"m"</formula>
    </cfRule>
  </conditionalFormatting>
  <conditionalFormatting sqref="J35">
    <cfRule type="cellIs" dxfId="7" priority="7" stopIfTrue="1" operator="greaterThan">
      <formula>0</formula>
    </cfRule>
  </conditionalFormatting>
  <conditionalFormatting sqref="J35">
    <cfRule type="cellIs" dxfId="6" priority="6" operator="lessThan">
      <formula>0.0416666666666667</formula>
    </cfRule>
  </conditionalFormatting>
  <conditionalFormatting sqref="A35">
    <cfRule type="duplicateValues" dxfId="5" priority="9" stopIfTrue="1"/>
  </conditionalFormatting>
  <conditionalFormatting sqref="K4 K6 K8 K10 K12 K14 K16 K18 K20 K22 K24 K26 K28 K30 K32 K34">
    <cfRule type="cellIs" dxfId="4" priority="5" stopIfTrue="1" operator="greaterThan">
      <formula>0</formula>
    </cfRule>
  </conditionalFormatting>
  <conditionalFormatting sqref="K4 K6 K8 K10 K12 K14 K16 K18 K20 K22 K24 K26 K28 K30 K32 K34">
    <cfRule type="cellIs" dxfId="3" priority="4" operator="lessThan">
      <formula>0.0416666666666667</formula>
    </cfRule>
  </conditionalFormatting>
  <conditionalFormatting sqref="K5 K7 K9 K11 K13 K15 K17 K19 K21 K23 K25 K27 K29 K31 K33 K35">
    <cfRule type="cellIs" dxfId="2" priority="3" stopIfTrue="1" operator="greaterThan">
      <formula>0</formula>
    </cfRule>
  </conditionalFormatting>
  <conditionalFormatting sqref="K5 K7 K9 K11 K13 K15 K17 K19 K21 K23 K25 K27 K29 K31 K33 K35">
    <cfRule type="cellIs" dxfId="1" priority="2" operator="lessThan">
      <formula>0.0416666666666667</formula>
    </cfRule>
  </conditionalFormatting>
  <conditionalFormatting sqref="K3">
    <cfRule type="cellIs" dxfId="0" priority="1" operator="lessThan">
      <formula>0.0416666666666667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 km</vt:lpstr>
      <vt:lpstr>3 km</vt:lpstr>
      <vt:lpstr>Mokyklos</vt:lpstr>
      <vt:lpstr>Šeimos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2018-11-05T13:26:05Z</dcterms:created>
  <dcterms:modified xsi:type="dcterms:W3CDTF">2018-11-05T14:00:19Z</dcterms:modified>
</cp:coreProperties>
</file>