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0875" activeTab="1"/>
  </bookViews>
  <sheets>
    <sheet name="6 km" sheetId="1" r:id="rId1"/>
    <sheet name="8 km" sheetId="2" r:id="rId2"/>
    <sheet name="400 m" sheetId="3" r:id="rId3"/>
  </sheets>
  <externalReferences>
    <externalReference r:id="rId6"/>
    <externalReference r:id="rId7"/>
  </externalReferences>
  <definedNames>
    <definedName name="_xlnm._FilterDatabase" localSheetId="2" hidden="1">'400 m'!$A$4:$L$4</definedName>
    <definedName name="_xlnm._FilterDatabase" localSheetId="0" hidden="1">'6 km'!$A$4:$M$175</definedName>
    <definedName name="_xlnm._FilterDatabase" localSheetId="1" hidden="1">'8 km'!$A$4:$M$157</definedName>
    <definedName name="dalyviai" localSheetId="2">'[1]Sarasas'!$B$5:$K$819</definedName>
    <definedName name="dalyviai" localSheetId="0">'[1]Sarasas'!$B$5:$K$819</definedName>
    <definedName name="dalyviai">'[2]Sarasas'!$B$5:$K$819</definedName>
    <definedName name="grupes" localSheetId="2">'[1]Sarasas'!$Q$5:$R$18</definedName>
    <definedName name="grupes" localSheetId="0">'[1]Sarasas'!$Q$5:$R$18</definedName>
    <definedName name="grupes">'[2]Sarasas'!$Q$5:$R$18</definedName>
    <definedName name="_xlnm.Print_Titles" localSheetId="2">'400 m'!$1:$4</definedName>
    <definedName name="_xlnm.Print_Titles" localSheetId="0">'6 km'!$1:$4</definedName>
    <definedName name="_xlnm.Print_Titles" localSheetId="1">'8 km'!$1:$4</definedName>
    <definedName name="rezultatas" localSheetId="2">'400 m'!$B$4:$L$6</definedName>
    <definedName name="rezultatas" localSheetId="0">'6 km'!$B$4:$M$175</definedName>
    <definedName name="rezultatas">'8 km'!$B$4:$M$157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<sst xmlns="http://schemas.openxmlformats.org/spreadsheetml/2006/main" count="2262" uniqueCount="627">
  <si>
    <t>8 km bėgimas</t>
  </si>
  <si>
    <t>Vieta</t>
  </si>
  <si>
    <t>Nr.</t>
  </si>
  <si>
    <t>Vardas</t>
  </si>
  <si>
    <t>Pavardė</t>
  </si>
  <si>
    <t>Gimimo data</t>
  </si>
  <si>
    <t>Miestas</t>
  </si>
  <si>
    <t>Klubas</t>
  </si>
  <si>
    <t>Komanda</t>
  </si>
  <si>
    <t>Lytis</t>
  </si>
  <si>
    <t>Grupė</t>
  </si>
  <si>
    <t>Nuotolis</t>
  </si>
  <si>
    <t>Rezultatas</t>
  </si>
  <si>
    <t>Vieta grup.</t>
  </si>
  <si>
    <t>Tomas</t>
  </si>
  <si>
    <t>Bizimavičius</t>
  </si>
  <si>
    <t>Kaunas</t>
  </si>
  <si>
    <t>Kauno maratono klubas-KTU</t>
  </si>
  <si>
    <t>-</t>
  </si>
  <si>
    <t>V</t>
  </si>
  <si>
    <t>V-18-29</t>
  </si>
  <si>
    <t>Vaclovas</t>
  </si>
  <si>
    <t>Stirbys</t>
  </si>
  <si>
    <t>Kauno BMK</t>
  </si>
  <si>
    <t>Saulius</t>
  </si>
  <si>
    <t>Čalkevičius</t>
  </si>
  <si>
    <t>V-30-45</t>
  </si>
  <si>
    <t>Vitas</t>
  </si>
  <si>
    <t>Gapsevicius</t>
  </si>
  <si>
    <t>Jonava</t>
  </si>
  <si>
    <t>Gediminas</t>
  </si>
  <si>
    <t xml:space="preserve">Morėnas </t>
  </si>
  <si>
    <t>KTU</t>
  </si>
  <si>
    <t>Gaulius</t>
  </si>
  <si>
    <t>Kauno policija</t>
  </si>
  <si>
    <t xml:space="preserve">Mindaugas </t>
  </si>
  <si>
    <t xml:space="preserve">Zlatkus </t>
  </si>
  <si>
    <t>Aurimas</t>
  </si>
  <si>
    <t>Gudaitis</t>
  </si>
  <si>
    <t>Druskininkai</t>
  </si>
  <si>
    <t>SK "NEMUNAS"</t>
  </si>
  <si>
    <t>Marius</t>
  </si>
  <si>
    <t>Liauteris</t>
  </si>
  <si>
    <t>KTU Azuolas</t>
  </si>
  <si>
    <t>Donatas</t>
  </si>
  <si>
    <t>Košiuba</t>
  </si>
  <si>
    <t>Bėgimo klubas</t>
  </si>
  <si>
    <t>Stumbriniai</t>
  </si>
  <si>
    <t>Rinkevičius</t>
  </si>
  <si>
    <t>Sipas</t>
  </si>
  <si>
    <t>Radviliškis</t>
  </si>
  <si>
    <t>Banga</t>
  </si>
  <si>
    <t>Balnaitė</t>
  </si>
  <si>
    <t>Klaipėda</t>
  </si>
  <si>
    <t>M</t>
  </si>
  <si>
    <t>M-18-29</t>
  </si>
  <si>
    <t>Dovydas</t>
  </si>
  <si>
    <t>Valiuška</t>
  </si>
  <si>
    <t>KMK</t>
  </si>
  <si>
    <t>Kęstutis</t>
  </si>
  <si>
    <t>Grigėnas</t>
  </si>
  <si>
    <t>Biržai</t>
  </si>
  <si>
    <t>KMK/KTU</t>
  </si>
  <si>
    <t>Jonas</t>
  </si>
  <si>
    <t>Tamulevičius</t>
  </si>
  <si>
    <t>Viktoras</t>
  </si>
  <si>
    <t>Dechtiar</t>
  </si>
  <si>
    <t>V-15-17</t>
  </si>
  <si>
    <t>Marijus</t>
  </si>
  <si>
    <t>Stamkauskas</t>
  </si>
  <si>
    <t>Kauno apskrities priešgaisrinė gelbėjimo valdyba</t>
  </si>
  <si>
    <t>Rėjus</t>
  </si>
  <si>
    <t>Mockaitis</t>
  </si>
  <si>
    <t>Navickas</t>
  </si>
  <si>
    <t>Kipras</t>
  </si>
  <si>
    <t>Kačkauskas</t>
  </si>
  <si>
    <t>Varapnickas</t>
  </si>
  <si>
    <t>Danilovas</t>
  </si>
  <si>
    <t>Linas</t>
  </si>
  <si>
    <t>Šarkauskas</t>
  </si>
  <si>
    <t>Barinovas</t>
  </si>
  <si>
    <t>Mantas</t>
  </si>
  <si>
    <t>Barščiauskas</t>
  </si>
  <si>
    <t>Deividas</t>
  </si>
  <si>
    <t>Marcinkevičius</t>
  </si>
  <si>
    <t>Elektrėnai</t>
  </si>
  <si>
    <t>Nemunaitis</t>
  </si>
  <si>
    <t>Arvydas</t>
  </si>
  <si>
    <t>Kryževičius</t>
  </si>
  <si>
    <t>Gvildys</t>
  </si>
  <si>
    <t>Šilanskas</t>
  </si>
  <si>
    <t>Šimanskis</t>
  </si>
  <si>
    <t xml:space="preserve">Tomas </t>
  </si>
  <si>
    <t>Grigaliūnas</t>
  </si>
  <si>
    <t>Gitana</t>
  </si>
  <si>
    <t>Akmanavičiūtė</t>
  </si>
  <si>
    <t>M-30-45</t>
  </si>
  <si>
    <t>Rytis</t>
  </si>
  <si>
    <t>Ašmena</t>
  </si>
  <si>
    <t>Nerijus</t>
  </si>
  <si>
    <t>Žukauskas</t>
  </si>
  <si>
    <t>Vygantas</t>
  </si>
  <si>
    <t>Vitkus</t>
  </si>
  <si>
    <t>Mikrotestas, UAB</t>
  </si>
  <si>
    <t>V-46 ir vyresn.</t>
  </si>
  <si>
    <t>Aleksandras</t>
  </si>
  <si>
    <t>Karpinskis</t>
  </si>
  <si>
    <t>Lietuvos kariuomenė</t>
  </si>
  <si>
    <t>Gvidas</t>
  </si>
  <si>
    <t>Milkintas</t>
  </si>
  <si>
    <t>Robinzonada Adventure Team</t>
  </si>
  <si>
    <t>Ignacio</t>
  </si>
  <si>
    <t>Villalon Fornes</t>
  </si>
  <si>
    <t>Arminas</t>
  </si>
  <si>
    <t>Beišys</t>
  </si>
  <si>
    <t>Justinas</t>
  </si>
  <si>
    <t>Banėnas</t>
  </si>
  <si>
    <t>Lelis</t>
  </si>
  <si>
    <t>Kauno technikos kolegija</t>
  </si>
  <si>
    <t>Rimantė</t>
  </si>
  <si>
    <t>Vijeikytė</t>
  </si>
  <si>
    <t>Regelskis</t>
  </si>
  <si>
    <t>Artūras</t>
  </si>
  <si>
    <t>Džiaugys</t>
  </si>
  <si>
    <t>Algirdas</t>
  </si>
  <si>
    <t>Nazarenka</t>
  </si>
  <si>
    <t>Vytenis</t>
  </si>
  <si>
    <t>Šveikauskas</t>
  </si>
  <si>
    <t>Garliava</t>
  </si>
  <si>
    <t>Vilius</t>
  </si>
  <si>
    <t>Kaminskas</t>
  </si>
  <si>
    <t>Mindaugas</t>
  </si>
  <si>
    <t>Savickas</t>
  </si>
  <si>
    <t xml:space="preserve">Andrius </t>
  </si>
  <si>
    <t>Bareiša</t>
  </si>
  <si>
    <t>FUMSA</t>
  </si>
  <si>
    <t>Lukas</t>
  </si>
  <si>
    <t>Janušaitis</t>
  </si>
  <si>
    <t>Eitutis</t>
  </si>
  <si>
    <t>Gargždai</t>
  </si>
  <si>
    <t>FUMSA (KTU)</t>
  </si>
  <si>
    <t>Kapleris</t>
  </si>
  <si>
    <t>Justas</t>
  </si>
  <si>
    <t>Jurkūnas</t>
  </si>
  <si>
    <t>Šidlauskas</t>
  </si>
  <si>
    <t>Gintautas</t>
  </si>
  <si>
    <t>Petkevičius</t>
  </si>
  <si>
    <t>Poga</t>
  </si>
  <si>
    <t>Strazdauskas</t>
  </si>
  <si>
    <t>Petravičius</t>
  </si>
  <si>
    <t>Agnė</t>
  </si>
  <si>
    <t>Beleckė</t>
  </si>
  <si>
    <t>Lietuvos sveikatos mokslų universitetas</t>
  </si>
  <si>
    <t>Laurynas</t>
  </si>
  <si>
    <t>Jurgelionis</t>
  </si>
  <si>
    <t>Giedrius</t>
  </si>
  <si>
    <t>Zelionka</t>
  </si>
  <si>
    <t>Paulius</t>
  </si>
  <si>
    <t>Vaitelis</t>
  </si>
  <si>
    <t>Justė</t>
  </si>
  <si>
    <t>Laužadytė</t>
  </si>
  <si>
    <t>OK Dainava, MRU</t>
  </si>
  <si>
    <t>Dūdėnas</t>
  </si>
  <si>
    <t>Neringa</t>
  </si>
  <si>
    <t>Garnelis</t>
  </si>
  <si>
    <t>Petrauskas</t>
  </si>
  <si>
    <t>Trepkevicius</t>
  </si>
  <si>
    <t xml:space="preserve">begimo klubas </t>
  </si>
  <si>
    <t>Venckūnas</t>
  </si>
  <si>
    <t>Viktorija</t>
  </si>
  <si>
    <t>Jokubaitytė</t>
  </si>
  <si>
    <t>Zeraldas</t>
  </si>
  <si>
    <t>Keturka</t>
  </si>
  <si>
    <t>Šilingas</t>
  </si>
  <si>
    <t>Pavelas</t>
  </si>
  <si>
    <t>Beleckis</t>
  </si>
  <si>
    <t>VDU</t>
  </si>
  <si>
    <t>Burbulis</t>
  </si>
  <si>
    <t>Gužauskas</t>
  </si>
  <si>
    <t>Povilas</t>
  </si>
  <si>
    <t>Janonis</t>
  </si>
  <si>
    <t xml:space="preserve">Kęstutis </t>
  </si>
  <si>
    <t xml:space="preserve">Budrevičius </t>
  </si>
  <si>
    <t xml:space="preserve">LSMU gimnazija </t>
  </si>
  <si>
    <t>Grantas</t>
  </si>
  <si>
    <t>Gadliauskas</t>
  </si>
  <si>
    <t>Jurkevičius</t>
  </si>
  <si>
    <t>Ramutė</t>
  </si>
  <si>
    <t>Varnelytė</t>
  </si>
  <si>
    <t>Antanas</t>
  </si>
  <si>
    <t>Barauskas</t>
  </si>
  <si>
    <t>Kėdainiai</t>
  </si>
  <si>
    <t>Ivanauskaitė</t>
  </si>
  <si>
    <t>Prienai</t>
  </si>
  <si>
    <t>Rasa</t>
  </si>
  <si>
    <t>Ciegienė</t>
  </si>
  <si>
    <t>Lsmu gimnazija</t>
  </si>
  <si>
    <t>M-46 ir vyresn.</t>
  </si>
  <si>
    <t>Želionis</t>
  </si>
  <si>
    <t>Babelis</t>
  </si>
  <si>
    <t>Vaidotas</t>
  </si>
  <si>
    <t>Baltrusaitis</t>
  </si>
  <si>
    <t>Galbuogis</t>
  </si>
  <si>
    <t>Egidijus</t>
  </si>
  <si>
    <t>Vasilevičius</t>
  </si>
  <si>
    <t>Griškevičius</t>
  </si>
  <si>
    <t>Paškauskienė</t>
  </si>
  <si>
    <t>Bėgimo Klubas</t>
  </si>
  <si>
    <t>Ramūnas</t>
  </si>
  <si>
    <t>Staselis</t>
  </si>
  <si>
    <t>Vytautas</t>
  </si>
  <si>
    <t>Petkus</t>
  </si>
  <si>
    <t>Šunanas</t>
  </si>
  <si>
    <t>Panevėžys</t>
  </si>
  <si>
    <t>Valdemaras</t>
  </si>
  <si>
    <t>Juskauskas</t>
  </si>
  <si>
    <t>Karolis</t>
  </si>
  <si>
    <t>Pleskūnas</t>
  </si>
  <si>
    <t>Audrius</t>
  </si>
  <si>
    <t>Gusiniauskas</t>
  </si>
  <si>
    <t>Škėma</t>
  </si>
  <si>
    <t>Šimaitis</t>
  </si>
  <si>
    <t>Andrius</t>
  </si>
  <si>
    <t>Statkus</t>
  </si>
  <si>
    <t>Vilnius</t>
  </si>
  <si>
    <t>Julija</t>
  </si>
  <si>
    <t>Kvasytė</t>
  </si>
  <si>
    <t>Vygandas</t>
  </si>
  <si>
    <t>Vaitkus</t>
  </si>
  <si>
    <t>Sonata</t>
  </si>
  <si>
    <t>Navickė</t>
  </si>
  <si>
    <t>Pietaris</t>
  </si>
  <si>
    <t>Vaitiekūnas</t>
  </si>
  <si>
    <t>Vainauskas</t>
  </si>
  <si>
    <t>Klemas</t>
  </si>
  <si>
    <t>Arūnas</t>
  </si>
  <si>
    <t>Ladanauskas</t>
  </si>
  <si>
    <t>Vismantas</t>
  </si>
  <si>
    <t>Kačerauskas</t>
  </si>
  <si>
    <t>Mingailė Kotryna</t>
  </si>
  <si>
    <t>Ružytė</t>
  </si>
  <si>
    <t>LSMU gimnazija</t>
  </si>
  <si>
    <t>Sandra</t>
  </si>
  <si>
    <t>Gaučiūtė</t>
  </si>
  <si>
    <t>Skirmantė</t>
  </si>
  <si>
    <t>Mockevičienė</t>
  </si>
  <si>
    <t>Kažemėkas</t>
  </si>
  <si>
    <t>LŽP</t>
  </si>
  <si>
    <t>Mantautas</t>
  </si>
  <si>
    <t>Darasevičius</t>
  </si>
  <si>
    <t>Kristina</t>
  </si>
  <si>
    <t>Juškevičienė</t>
  </si>
  <si>
    <t xml:space="preserve">Mantas </t>
  </si>
  <si>
    <t xml:space="preserve">Mačiukas </t>
  </si>
  <si>
    <t xml:space="preserve">Bėgimo klubas </t>
  </si>
  <si>
    <t>Vyčas</t>
  </si>
  <si>
    <t>Myhero</t>
  </si>
  <si>
    <t xml:space="preserve">Evelina </t>
  </si>
  <si>
    <t>Jonaitytė</t>
  </si>
  <si>
    <t>Vainius</t>
  </si>
  <si>
    <t>Dauderys</t>
  </si>
  <si>
    <t>Čekanauskas</t>
  </si>
  <si>
    <t>Subačius</t>
  </si>
  <si>
    <t>Gabrielė</t>
  </si>
  <si>
    <t>Bimbiraitė</t>
  </si>
  <si>
    <t>Justina</t>
  </si>
  <si>
    <t>Grybauskaite</t>
  </si>
  <si>
    <t xml:space="preserve">Vaida </t>
  </si>
  <si>
    <t>Baranauskaitė</t>
  </si>
  <si>
    <t xml:space="preserve">Augustas </t>
  </si>
  <si>
    <t xml:space="preserve">Gajauskas </t>
  </si>
  <si>
    <t>Ugnė</t>
  </si>
  <si>
    <t>Šimkutė</t>
  </si>
  <si>
    <t>Tautvydas</t>
  </si>
  <si>
    <t>Perminas</t>
  </si>
  <si>
    <t>Intermedix</t>
  </si>
  <si>
    <t>Viktor</t>
  </si>
  <si>
    <t>Markovskij</t>
  </si>
  <si>
    <t>Vaiva</t>
  </si>
  <si>
    <t>Petrauskaitė</t>
  </si>
  <si>
    <t>Vrubliauskaite</t>
  </si>
  <si>
    <t>Brigita</t>
  </si>
  <si>
    <t>Sarkanaitė</t>
  </si>
  <si>
    <t>Barinova</t>
  </si>
  <si>
    <t>Darius</t>
  </si>
  <si>
    <t>Vaida</t>
  </si>
  <si>
    <t>Aidulytė</t>
  </si>
  <si>
    <t>Petkevičiūtė</t>
  </si>
  <si>
    <t>Dambrauskas</t>
  </si>
  <si>
    <t>Paškevičiūtė</t>
  </si>
  <si>
    <t>VU KHF</t>
  </si>
  <si>
    <t>dq</t>
  </si>
  <si>
    <t>Auksė</t>
  </si>
  <si>
    <t>Galbuogienė</t>
  </si>
  <si>
    <t>DQ</t>
  </si>
  <si>
    <t>Valaitis</t>
  </si>
  <si>
    <t>Birutė</t>
  </si>
  <si>
    <t>Šlaustaitė</t>
  </si>
  <si>
    <t>Savickaitė</t>
  </si>
  <si>
    <t>Miglė</t>
  </si>
  <si>
    <t>Žėglevičiūtė</t>
  </si>
  <si>
    <t>Lina</t>
  </si>
  <si>
    <t>Buinauskiene</t>
  </si>
  <si>
    <t>Matiušinaitė</t>
  </si>
  <si>
    <t>Monika</t>
  </si>
  <si>
    <t>Daugvilaitė</t>
  </si>
  <si>
    <t>Klemensas</t>
  </si>
  <si>
    <t>Zaranka</t>
  </si>
  <si>
    <t>Leišienė</t>
  </si>
  <si>
    <t>Laučkaitė</t>
  </si>
  <si>
    <t>Martynas</t>
  </si>
  <si>
    <t>Zaveckas</t>
  </si>
  <si>
    <t>6 km bėgimas</t>
  </si>
  <si>
    <t>Matas</t>
  </si>
  <si>
    <t>Ankudavicius</t>
  </si>
  <si>
    <t>Sigitas</t>
  </si>
  <si>
    <t>Giniunas</t>
  </si>
  <si>
    <t>Zhafer</t>
  </si>
  <si>
    <t>Imamutdinov</t>
  </si>
  <si>
    <t>Kinderis</t>
  </si>
  <si>
    <t>Gintas</t>
  </si>
  <si>
    <t>Gustaitis</t>
  </si>
  <si>
    <t>Plitninkas</t>
  </si>
  <si>
    <t>Reklaitis</t>
  </si>
  <si>
    <t>Dainius</t>
  </si>
  <si>
    <t>Mickevičius</t>
  </si>
  <si>
    <t>Armalas</t>
  </si>
  <si>
    <t>Klaudijus</t>
  </si>
  <si>
    <t>Indreliūnas</t>
  </si>
  <si>
    <t>Laura</t>
  </si>
  <si>
    <t>Milaseviciute</t>
  </si>
  <si>
    <t>Rita</t>
  </si>
  <si>
    <t>Stankuniene</t>
  </si>
  <si>
    <t>Petrenka</t>
  </si>
  <si>
    <t>Liudas</t>
  </si>
  <si>
    <t>Stojanas</t>
  </si>
  <si>
    <t>Ingrids</t>
  </si>
  <si>
    <t>Kasperaviciene</t>
  </si>
  <si>
    <t>Kriauza</t>
  </si>
  <si>
    <t>Staliorevičius</t>
  </si>
  <si>
    <t>Egle elena</t>
  </si>
  <si>
    <t>Gintare</t>
  </si>
  <si>
    <t>Makaroviene</t>
  </si>
  <si>
    <t>Pelenis</t>
  </si>
  <si>
    <t>Raimonda</t>
  </si>
  <si>
    <t>Šarauskienė</t>
  </si>
  <si>
    <t>Raimundas</t>
  </si>
  <si>
    <t>Pyragas</t>
  </si>
  <si>
    <t>Renata</t>
  </si>
  <si>
    <t>Rimšienė</t>
  </si>
  <si>
    <t>Kaišiadorys</t>
  </si>
  <si>
    <t>Dovile</t>
  </si>
  <si>
    <t>Bagdonaite</t>
  </si>
  <si>
    <t>Erika</t>
  </si>
  <si>
    <t>Graževičienė</t>
  </si>
  <si>
    <t>Aidis</t>
  </si>
  <si>
    <t>Stukas</t>
  </si>
  <si>
    <t>Gutauskiene</t>
  </si>
  <si>
    <t>Kisieliauskienė</t>
  </si>
  <si>
    <t>Indre</t>
  </si>
  <si>
    <t>Makelyte</t>
  </si>
  <si>
    <t>Laugalys</t>
  </si>
  <si>
    <t>Romualdas</t>
  </si>
  <si>
    <t>Milcius</t>
  </si>
  <si>
    <t>Evaldas</t>
  </si>
  <si>
    <t>Povilaitis</t>
  </si>
  <si>
    <t>Andrejus</t>
  </si>
  <si>
    <t>Dolgovas</t>
  </si>
  <si>
    <t>Bitinas</t>
  </si>
  <si>
    <t>Giedrė</t>
  </si>
  <si>
    <t>Šešelgytė</t>
  </si>
  <si>
    <t>Loreta</t>
  </si>
  <si>
    <t>Eimanavičiūtė</t>
  </si>
  <si>
    <t>Karolina</t>
  </si>
  <si>
    <t>Pupkutė</t>
  </si>
  <si>
    <t>Tadas</t>
  </si>
  <si>
    <t>Taukelis</t>
  </si>
  <si>
    <t>Utena</t>
  </si>
  <si>
    <t>Inga</t>
  </si>
  <si>
    <t>Vaištoraitė</t>
  </si>
  <si>
    <t>Kazakauskas</t>
  </si>
  <si>
    <t>Vida</t>
  </si>
  <si>
    <t>Kazakauskė</t>
  </si>
  <si>
    <t>Kornelijus</t>
  </si>
  <si>
    <t>Juodis</t>
  </si>
  <si>
    <t>Šakurskis</t>
  </si>
  <si>
    <t>Bučinskaitė</t>
  </si>
  <si>
    <t>Artur</t>
  </si>
  <si>
    <t>Butov</t>
  </si>
  <si>
    <t xml:space="preserve">Vytenis </t>
  </si>
  <si>
    <t>Gališanka</t>
  </si>
  <si>
    <t>Milda</t>
  </si>
  <si>
    <t>Talalaitė</t>
  </si>
  <si>
    <t>Gologoljevas</t>
  </si>
  <si>
    <t>Žygimantas</t>
  </si>
  <si>
    <t>Pilipavičius</t>
  </si>
  <si>
    <t>Pušinaitis</t>
  </si>
  <si>
    <t>Vilkaviškis</t>
  </si>
  <si>
    <t>Rukaitė</t>
  </si>
  <si>
    <t>Odeta</t>
  </si>
  <si>
    <t>Grabauskaitė</t>
  </si>
  <si>
    <t>Kanopaitė</t>
  </si>
  <si>
    <t>Katilevičiūtė</t>
  </si>
  <si>
    <t>Jovita</t>
  </si>
  <si>
    <t>Liškutė</t>
  </si>
  <si>
    <t>Sabaliauskas</t>
  </si>
  <si>
    <t>Martinas</t>
  </si>
  <si>
    <t>Venskaitis</t>
  </si>
  <si>
    <t>Venčaitis</t>
  </si>
  <si>
    <t>Kilmonis</t>
  </si>
  <si>
    <t>Alytus</t>
  </si>
  <si>
    <t>Vitalijus</t>
  </si>
  <si>
    <t>Rimeikis</t>
  </si>
  <si>
    <t>Rietavas</t>
  </si>
  <si>
    <t>Mikalauskaitė</t>
  </si>
  <si>
    <t>Ieva</t>
  </si>
  <si>
    <t>Serevičiūtė</t>
  </si>
  <si>
    <t>Liaugaudas</t>
  </si>
  <si>
    <t>Augustas</t>
  </si>
  <si>
    <t>Giedraitis</t>
  </si>
  <si>
    <t>Gudauskis</t>
  </si>
  <si>
    <t>Ignas</t>
  </si>
  <si>
    <t>Skavydas</t>
  </si>
  <si>
    <t>Vygailė</t>
  </si>
  <si>
    <t>Ašmantaitė</t>
  </si>
  <si>
    <t>Laugalis</t>
  </si>
  <si>
    <t>Šiauliai</t>
  </si>
  <si>
    <t>Rūta ona</t>
  </si>
  <si>
    <t>Marozaitė</t>
  </si>
  <si>
    <t>Erikas</t>
  </si>
  <si>
    <t>Fomkinas</t>
  </si>
  <si>
    <t>Eligijus</t>
  </si>
  <si>
    <t>Gružauskas</t>
  </si>
  <si>
    <t>Valdonė</t>
  </si>
  <si>
    <t>Jankauskaitė</t>
  </si>
  <si>
    <t>Simonas</t>
  </si>
  <si>
    <t>Vazgys</t>
  </si>
  <si>
    <t>Ingrida</t>
  </si>
  <si>
    <t>Dainauskaitė</t>
  </si>
  <si>
    <t>Jasonas</t>
  </si>
  <si>
    <t>Kvederavičius</t>
  </si>
  <si>
    <t>Simnas</t>
  </si>
  <si>
    <t>Domantas</t>
  </si>
  <si>
    <t>Kraujutis</t>
  </si>
  <si>
    <t>Narkevičius</t>
  </si>
  <si>
    <t>Jasinavičius</t>
  </si>
  <si>
    <t>Kudirka</t>
  </si>
  <si>
    <t>Juknevičius</t>
  </si>
  <si>
    <t>Keturakis</t>
  </si>
  <si>
    <t>Stainys</t>
  </si>
  <si>
    <t>Milišauskas</t>
  </si>
  <si>
    <t>Ernestas</t>
  </si>
  <si>
    <t>Budrys</t>
  </si>
  <si>
    <t>Laimutis</t>
  </si>
  <si>
    <t>Ruočkus</t>
  </si>
  <si>
    <t>Kazlų Rūda</t>
  </si>
  <si>
    <t>Svajūnas</t>
  </si>
  <si>
    <t>Bartusevicius</t>
  </si>
  <si>
    <t>Ailandas</t>
  </si>
  <si>
    <t>Ramzis</t>
  </si>
  <si>
    <t>Kazlauskas</t>
  </si>
  <si>
    <t>Simona</t>
  </si>
  <si>
    <t>Rėklaitytė</t>
  </si>
  <si>
    <t>M-15-17</t>
  </si>
  <si>
    <t>Maksimavičiūtė</t>
  </si>
  <si>
    <t xml:space="preserve"> „Aukštųjų mokyklų“</t>
  </si>
  <si>
    <t>Adomas</t>
  </si>
  <si>
    <t>Grigas</t>
  </si>
  <si>
    <t>Alumni</t>
  </si>
  <si>
    <t>Ilickas</t>
  </si>
  <si>
    <t>Ateitininkų federacija</t>
  </si>
  <si>
    <t>Rasburskis</t>
  </si>
  <si>
    <t>Begimo klubas</t>
  </si>
  <si>
    <t>Ruta</t>
  </si>
  <si>
    <t>Miglinaite</t>
  </si>
  <si>
    <t>Ramunė</t>
  </si>
  <si>
    <t>Kriugždienė</t>
  </si>
  <si>
    <t>Inesa</t>
  </si>
  <si>
    <t>Vaitiekūnienė</t>
  </si>
  <si>
    <t>Banevičiūtė</t>
  </si>
  <si>
    <t>Edita</t>
  </si>
  <si>
    <t>Grunskienė</t>
  </si>
  <si>
    <t>Jagminas</t>
  </si>
  <si>
    <t>Gelmis</t>
  </si>
  <si>
    <t>Kazlauskis</t>
  </si>
  <si>
    <t>BEST Kaunas</t>
  </si>
  <si>
    <t>Kalvelytė</t>
  </si>
  <si>
    <t>BK grupė</t>
  </si>
  <si>
    <t>Deimantė</t>
  </si>
  <si>
    <t>Boreišaitė</t>
  </si>
  <si>
    <t>Devbridge</t>
  </si>
  <si>
    <t>Ambrazevičiūtė</t>
  </si>
  <si>
    <t>Fumsa</t>
  </si>
  <si>
    <t>Eglė</t>
  </si>
  <si>
    <t>Sakalaitė</t>
  </si>
  <si>
    <t>I RUN</t>
  </si>
  <si>
    <t>Ramvydas</t>
  </si>
  <si>
    <t>Romankevičius</t>
  </si>
  <si>
    <t>Vilimavičius</t>
  </si>
  <si>
    <t>Raižys</t>
  </si>
  <si>
    <t>Kabišaitis</t>
  </si>
  <si>
    <t xml:space="preserve">Rokas </t>
  </si>
  <si>
    <t>Jaruševičius</t>
  </si>
  <si>
    <t>Kazys</t>
  </si>
  <si>
    <t>Reklys</t>
  </si>
  <si>
    <t>Limantas</t>
  </si>
  <si>
    <t>Dovilė</t>
  </si>
  <si>
    <t>Tamošiūnaitė</t>
  </si>
  <si>
    <t>Kauno maratono klubas</t>
  </si>
  <si>
    <t>Salelionienė</t>
  </si>
  <si>
    <t>Kauno r. Akademijos Ugnės Karvelis gimnazija</t>
  </si>
  <si>
    <t>Podeckis</t>
  </si>
  <si>
    <t>Kauno Technikos Kolegija</t>
  </si>
  <si>
    <t>Gytis</t>
  </si>
  <si>
    <t>Litvinskas</t>
  </si>
  <si>
    <t>Arnas</t>
  </si>
  <si>
    <t>Juškevičius</t>
  </si>
  <si>
    <t>Kieti begikai</t>
  </si>
  <si>
    <t>Pakštas</t>
  </si>
  <si>
    <t>Miknius</t>
  </si>
  <si>
    <t>Juška</t>
  </si>
  <si>
    <t>Grigalevičius</t>
  </si>
  <si>
    <t xml:space="preserve">Žygimantas </t>
  </si>
  <si>
    <t xml:space="preserve">Smolskas </t>
  </si>
  <si>
    <t>Ktu</t>
  </si>
  <si>
    <t>Sigita</t>
  </si>
  <si>
    <t>Neverauskaitė</t>
  </si>
  <si>
    <t>Valiukevičiūtė</t>
  </si>
  <si>
    <t>Dalius</t>
  </si>
  <si>
    <t>Gudeika</t>
  </si>
  <si>
    <t>Plungė</t>
  </si>
  <si>
    <t>Jankauskas</t>
  </si>
  <si>
    <t>Čepulionis</t>
  </si>
  <si>
    <t>Jasiūnas</t>
  </si>
  <si>
    <t>Pociūtė</t>
  </si>
  <si>
    <t>Vaitkevičius</t>
  </si>
  <si>
    <t xml:space="preserve">Paulina </t>
  </si>
  <si>
    <t xml:space="preserve">Drazdauskaitė </t>
  </si>
  <si>
    <t>Rentelis</t>
  </si>
  <si>
    <t>Marijampolė</t>
  </si>
  <si>
    <t>Gintarė</t>
  </si>
  <si>
    <t>Zakrytė</t>
  </si>
  <si>
    <t>Vladislovas</t>
  </si>
  <si>
    <t>Kofyrinas</t>
  </si>
  <si>
    <t>Rūškys</t>
  </si>
  <si>
    <t>Kubilius</t>
  </si>
  <si>
    <t>Arnoldas</t>
  </si>
  <si>
    <t>Milkus</t>
  </si>
  <si>
    <t>Ciganas</t>
  </si>
  <si>
    <t>Aurelija</t>
  </si>
  <si>
    <t>Vepštaitė</t>
  </si>
  <si>
    <t>Ineta</t>
  </si>
  <si>
    <t>Golovatenkaitė</t>
  </si>
  <si>
    <t>Budrevičiūtė</t>
  </si>
  <si>
    <t>Juozas</t>
  </si>
  <si>
    <t>Liesionis</t>
  </si>
  <si>
    <t>Drukteinis</t>
  </si>
  <si>
    <t>Arūnė</t>
  </si>
  <si>
    <t>Makarevičiūtė</t>
  </si>
  <si>
    <t>Steponėnas</t>
  </si>
  <si>
    <t>Aivaras</t>
  </si>
  <si>
    <t>Simonaitis</t>
  </si>
  <si>
    <t>Ukmergė</t>
  </si>
  <si>
    <t>Solveiga</t>
  </si>
  <si>
    <t>Špakauskaitė</t>
  </si>
  <si>
    <t>Liuberskis</t>
  </si>
  <si>
    <t>KTU "Ąžuolas"</t>
  </si>
  <si>
    <t>Petrylaitė</t>
  </si>
  <si>
    <t>Meilutis</t>
  </si>
  <si>
    <t>KTU FSA "VIVAT chemija"</t>
  </si>
  <si>
    <t>Rimgailė</t>
  </si>
  <si>
    <t>KTU, OK "Dainava"</t>
  </si>
  <si>
    <t>Liudvikas-Antanas</t>
  </si>
  <si>
    <t>LSMU</t>
  </si>
  <si>
    <t>Ramunas</t>
  </si>
  <si>
    <t>Antanaitis</t>
  </si>
  <si>
    <t xml:space="preserve">Ieva </t>
  </si>
  <si>
    <t>Saltonienė</t>
  </si>
  <si>
    <t>Rūta</t>
  </si>
  <si>
    <t>Bartusevičiūtė</t>
  </si>
  <si>
    <t>Milišiūnas</t>
  </si>
  <si>
    <t>MRU VSF</t>
  </si>
  <si>
    <t>Kristijonas</t>
  </si>
  <si>
    <t>Rėklaitis</t>
  </si>
  <si>
    <t>Saulės gimn.</t>
  </si>
  <si>
    <t>Mingaila</t>
  </si>
  <si>
    <t>SK "Nemunas"</t>
  </si>
  <si>
    <t>Paulina</t>
  </si>
  <si>
    <t>Kriauzaite</t>
  </si>
  <si>
    <t>STOIKAS</t>
  </si>
  <si>
    <t>VDU, LŠS</t>
  </si>
  <si>
    <t>VIP</t>
  </si>
  <si>
    <t>Narauskaitė</t>
  </si>
  <si>
    <t>Edvinas</t>
  </si>
  <si>
    <t>Radzevičius</t>
  </si>
  <si>
    <t>Žalgirio garbės klubas</t>
  </si>
  <si>
    <t>KTU 1</t>
  </si>
  <si>
    <t>Kauno APGV</t>
  </si>
  <si>
    <t>SM "GAJA" +tata</t>
  </si>
  <si>
    <t>Homo Studenticus</t>
  </si>
  <si>
    <t>Stumbrinės 2</t>
  </si>
  <si>
    <t>Stumbrinės</t>
  </si>
  <si>
    <t>BANGA</t>
  </si>
  <si>
    <t>Komandų rezultatai:</t>
  </si>
  <si>
    <t>1:12,5</t>
  </si>
  <si>
    <t>1:06,3</t>
  </si>
  <si>
    <t>Petras</t>
  </si>
  <si>
    <t>400 m bėgimas žmonėms su negalia</t>
  </si>
  <si>
    <t>Krapikas</t>
  </si>
  <si>
    <t>SK "Parolimpietis"</t>
  </si>
  <si>
    <t>F.O.C.U.S. running</t>
  </si>
  <si>
    <t>Human Industry</t>
  </si>
  <si>
    <t>KTU Handball</t>
  </si>
  <si>
    <t>Lekavičius</t>
  </si>
  <si>
    <t>Bėgantis žmogus</t>
  </si>
  <si>
    <t>Romas</t>
  </si>
  <si>
    <t>Balčiūnas</t>
  </si>
  <si>
    <t>LorEval</t>
  </si>
  <si>
    <t>Karaškienės komanda</t>
  </si>
  <si>
    <t>Bėgikai.lt</t>
  </si>
  <si>
    <t>Cheminės technologijos fakultetas</t>
  </si>
  <si>
    <t>JSK</t>
  </si>
  <si>
    <t>Morkeliunas</t>
  </si>
  <si>
    <t>Silpnaregiai</t>
  </si>
  <si>
    <t>Aklieji</t>
  </si>
  <si>
    <t>Paulius Pavelas</t>
  </si>
  <si>
    <t>KTU/KMK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</si>
</sst>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164" fontId="2" fillId="0" borderId="0" xfId="55" applyNumberFormat="1" applyFont="1" applyAlignment="1">
      <alignment horizontal="center"/>
      <protection/>
    </xf>
    <xf numFmtId="45" fontId="2" fillId="0" borderId="0" xfId="0" applyNumberFormat="1" applyFont="1" applyAlignment="1" applyProtection="1">
      <alignment horizontal="right"/>
      <protection locked="0"/>
    </xf>
    <xf numFmtId="0" fontId="6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164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164" fontId="8" fillId="33" borderId="10" xfId="55" applyNumberFormat="1" applyFont="1" applyFill="1" applyBorder="1" applyAlignment="1">
      <alignment horizontal="center" vertical="center"/>
      <protection/>
    </xf>
    <xf numFmtId="45" fontId="8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65" fontId="47" fillId="0" borderId="10" xfId="55" applyNumberFormat="1" applyFont="1" applyBorder="1" applyAlignment="1">
      <alignment horizontal="center"/>
      <protection/>
    </xf>
    <xf numFmtId="0" fontId="0" fillId="0" borderId="10" xfId="55" applyBorder="1" applyAlignment="1" applyProtection="1">
      <alignment horizontal="left" vertical="center"/>
      <protection locked="0"/>
    </xf>
    <xf numFmtId="165" fontId="0" fillId="0" borderId="10" xfId="55" applyNumberFormat="1" applyFont="1" applyBorder="1">
      <alignment/>
      <protection/>
    </xf>
    <xf numFmtId="49" fontId="47" fillId="0" borderId="10" xfId="55" applyNumberFormat="1" applyFont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7 7" xfId="59"/>
    <cellStyle name="Note" xfId="60"/>
    <cellStyle name="Output" xfId="61"/>
    <cellStyle name="Paprastas 3" xfId="62"/>
    <cellStyle name="Percent" xfId="63"/>
    <cellStyle name="Title" xfId="64"/>
    <cellStyle name="Total" xfId="65"/>
    <cellStyle name="Warning Text" xfId="66"/>
  </cellStyles>
  <dxfs count="1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dmantas\Downloads\Barsauskas%206%2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dmantas\Downloads\Barsauskas%208%20km.%20GALUTI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A1" t="str">
            <v>“Ateik ir įveik!“, bėgimas, skirtas prof. K. Baršauskui atminti</v>
          </cell>
          <cell r="I1" t="str">
            <v>2017 m. rugsėjo mėn. 17 d.</v>
          </cell>
        </row>
        <row r="5">
          <cell r="B5">
            <v>399</v>
          </cell>
          <cell r="C5" t="str">
            <v>Auksė </v>
          </cell>
          <cell r="D5" t="str">
            <v>Adomaitienė</v>
          </cell>
          <cell r="E5" t="str">
            <v>M</v>
          </cell>
          <cell r="F5">
            <v>26749</v>
          </cell>
          <cell r="G5" t="str">
            <v>Kaunas</v>
          </cell>
          <cell r="H5" t="str">
            <v>Bėgimo klubas</v>
          </cell>
          <cell r="I5" t="str">
            <v>-</v>
          </cell>
          <cell r="J5">
            <v>6</v>
          </cell>
          <cell r="K5" t="str">
            <v>M-30-45</v>
          </cell>
          <cell r="Q5">
            <v>5115</v>
          </cell>
          <cell r="R5" t="str">
            <v>46 ir vyresn.</v>
          </cell>
        </row>
        <row r="6">
          <cell r="B6">
            <v>743</v>
          </cell>
          <cell r="C6" t="str">
            <v>Vaida</v>
          </cell>
          <cell r="D6" t="str">
            <v>Aidulytė</v>
          </cell>
          <cell r="E6" t="str">
            <v>M</v>
          </cell>
          <cell r="F6">
            <v>32826</v>
          </cell>
          <cell r="G6" t="str">
            <v>Kaunas</v>
          </cell>
          <cell r="H6" t="str">
            <v>-</v>
          </cell>
          <cell r="I6" t="str">
            <v>-</v>
          </cell>
          <cell r="J6">
            <v>8</v>
          </cell>
          <cell r="K6" t="str">
            <v>M-18-29</v>
          </cell>
          <cell r="Q6">
            <v>31778</v>
          </cell>
          <cell r="R6" t="str">
            <v>30-45</v>
          </cell>
        </row>
        <row r="7">
          <cell r="B7">
            <v>685</v>
          </cell>
          <cell r="C7" t="str">
            <v>Gitana</v>
          </cell>
          <cell r="D7" t="str">
            <v>Akmanavičiūtė</v>
          </cell>
          <cell r="E7" t="str">
            <v>M</v>
          </cell>
          <cell r="F7">
            <v>31483</v>
          </cell>
          <cell r="G7" t="str">
            <v>Kaunas</v>
          </cell>
          <cell r="H7" t="str">
            <v>Bėgimo klubas</v>
          </cell>
          <cell r="I7" t="str">
            <v>Stumbrinės</v>
          </cell>
          <cell r="J7">
            <v>8</v>
          </cell>
          <cell r="K7" t="str">
            <v>M-30-45</v>
          </cell>
          <cell r="Q7">
            <v>35431</v>
          </cell>
          <cell r="R7" t="str">
            <v>18-19</v>
          </cell>
        </row>
        <row r="8">
          <cell r="B8">
            <v>391</v>
          </cell>
          <cell r="C8" t="str">
            <v>Eimantas</v>
          </cell>
          <cell r="D8" t="str">
            <v>Akunevičius</v>
          </cell>
          <cell r="E8" t="str">
            <v>V</v>
          </cell>
          <cell r="F8">
            <v>33080</v>
          </cell>
          <cell r="G8" t="str">
            <v>Kaunas</v>
          </cell>
          <cell r="H8" t="str">
            <v>-</v>
          </cell>
          <cell r="I8" t="str">
            <v>-</v>
          </cell>
          <cell r="J8">
            <v>6</v>
          </cell>
          <cell r="K8" t="str">
            <v>V-18-29</v>
          </cell>
          <cell r="Q8">
            <v>36161</v>
          </cell>
          <cell r="R8" t="str">
            <v>16-17</v>
          </cell>
        </row>
        <row r="9">
          <cell r="B9">
            <v>365</v>
          </cell>
          <cell r="C9" t="str">
            <v>Raimondas</v>
          </cell>
          <cell r="D9" t="str">
            <v>Ališauskas</v>
          </cell>
          <cell r="E9" t="str">
            <v>V</v>
          </cell>
          <cell r="F9">
            <v>28544</v>
          </cell>
          <cell r="G9" t="str">
            <v>Kaunas</v>
          </cell>
          <cell r="H9" t="str">
            <v>-</v>
          </cell>
          <cell r="I9" t="str">
            <v>-</v>
          </cell>
          <cell r="J9">
            <v>6</v>
          </cell>
          <cell r="K9" t="str">
            <v>V-30-45</v>
          </cell>
        </row>
        <row r="10">
          <cell r="B10">
            <v>107</v>
          </cell>
          <cell r="C10" t="str">
            <v>Darius</v>
          </cell>
          <cell r="D10" t="str">
            <v>Aliulis</v>
          </cell>
          <cell r="E10" t="str">
            <v>V</v>
          </cell>
          <cell r="F10">
            <v>31588</v>
          </cell>
          <cell r="G10" t="str">
            <v>Kaunas</v>
          </cell>
          <cell r="H10" t="str">
            <v>KTU</v>
          </cell>
          <cell r="I10" t="str">
            <v>-</v>
          </cell>
          <cell r="J10">
            <v>6</v>
          </cell>
          <cell r="K10" t="str">
            <v>V-30-45</v>
          </cell>
        </row>
        <row r="11">
          <cell r="B11">
            <v>299</v>
          </cell>
          <cell r="C11" t="str">
            <v>Gabrielė</v>
          </cell>
          <cell r="D11" t="str">
            <v>Ambrazevičiūtė</v>
          </cell>
          <cell r="E11" t="str">
            <v>M</v>
          </cell>
          <cell r="F11">
            <v>34773</v>
          </cell>
          <cell r="G11" t="str">
            <v>Kaunas</v>
          </cell>
          <cell r="H11" t="str">
            <v>Fumsa</v>
          </cell>
          <cell r="I11" t="str">
            <v>-</v>
          </cell>
          <cell r="J11">
            <v>6</v>
          </cell>
          <cell r="K11" t="str">
            <v>M-18-29</v>
          </cell>
        </row>
        <row r="12">
          <cell r="B12">
            <v>724</v>
          </cell>
          <cell r="C12" t="str">
            <v>Jovita</v>
          </cell>
          <cell r="D12" t="str">
            <v>Ambruževičiūtė</v>
          </cell>
          <cell r="E12" t="str">
            <v>M</v>
          </cell>
          <cell r="F12">
            <v>33909</v>
          </cell>
          <cell r="G12" t="str">
            <v>Kaunas</v>
          </cell>
          <cell r="H12" t="str">
            <v>-</v>
          </cell>
          <cell r="I12" t="str">
            <v>CID</v>
          </cell>
          <cell r="J12">
            <v>8</v>
          </cell>
          <cell r="K12" t="str">
            <v>M-18-29</v>
          </cell>
        </row>
        <row r="13">
          <cell r="B13">
            <v>321</v>
          </cell>
          <cell r="C13" t="str">
            <v>Matas</v>
          </cell>
          <cell r="D13" t="str">
            <v>Ankudavicius</v>
          </cell>
          <cell r="E13" t="str">
            <v>V</v>
          </cell>
          <cell r="F13">
            <v>11729</v>
          </cell>
          <cell r="G13" t="str">
            <v>Kaunas</v>
          </cell>
          <cell r="H13" t="str">
            <v>JSK</v>
          </cell>
          <cell r="I13" t="str">
            <v>-</v>
          </cell>
          <cell r="J13">
            <v>6</v>
          </cell>
          <cell r="K13" t="str">
            <v>V-46 ir vyresn.</v>
          </cell>
        </row>
        <row r="14">
          <cell r="B14">
            <v>174</v>
          </cell>
          <cell r="C14" t="str">
            <v>Ramunas</v>
          </cell>
          <cell r="D14" t="str">
            <v>Antanaitis</v>
          </cell>
          <cell r="E14" t="str">
            <v>V</v>
          </cell>
          <cell r="F14">
            <v>28847</v>
          </cell>
          <cell r="G14" t="str">
            <v>Kaunas</v>
          </cell>
          <cell r="H14" t="str">
            <v>LSMU</v>
          </cell>
          <cell r="I14" t="str">
            <v>-</v>
          </cell>
          <cell r="J14">
            <v>6</v>
          </cell>
          <cell r="K14" t="str">
            <v>V-30-45</v>
          </cell>
        </row>
        <row r="15">
          <cell r="B15">
            <v>381</v>
          </cell>
          <cell r="C15" t="str">
            <v>Austėja</v>
          </cell>
          <cell r="D15" t="str">
            <v>Antanavičiūtė</v>
          </cell>
          <cell r="E15" t="str">
            <v>M</v>
          </cell>
          <cell r="F15">
            <v>37372</v>
          </cell>
          <cell r="G15" t="str">
            <v>Kaunas</v>
          </cell>
          <cell r="H15" t="str">
            <v>-</v>
          </cell>
          <cell r="I15" t="str">
            <v>-</v>
          </cell>
          <cell r="J15">
            <v>6</v>
          </cell>
          <cell r="K15" t="str">
            <v>M-15-17</v>
          </cell>
        </row>
        <row r="16">
          <cell r="B16">
            <v>342</v>
          </cell>
          <cell r="C16" t="str">
            <v>Mindaugas</v>
          </cell>
          <cell r="D16" t="str">
            <v>Armalas</v>
          </cell>
          <cell r="E16" t="str">
            <v>V</v>
          </cell>
          <cell r="F16">
            <v>27852</v>
          </cell>
          <cell r="G16" t="str">
            <v>Kaunas</v>
          </cell>
          <cell r="H16" t="str">
            <v>-</v>
          </cell>
          <cell r="I16" t="str">
            <v>Human Industry</v>
          </cell>
          <cell r="J16">
            <v>6</v>
          </cell>
          <cell r="K16" t="str">
            <v>V-30-45</v>
          </cell>
        </row>
        <row r="17">
          <cell r="B17">
            <v>241</v>
          </cell>
          <cell r="C17" t="str">
            <v>Vygailė</v>
          </cell>
          <cell r="D17" t="str">
            <v>Ašmantaitė</v>
          </cell>
          <cell r="E17" t="str">
            <v>M</v>
          </cell>
          <cell r="F17">
            <v>35178</v>
          </cell>
          <cell r="G17" t="str">
            <v>Prienai</v>
          </cell>
          <cell r="H17" t="str">
            <v>-</v>
          </cell>
          <cell r="I17" t="str">
            <v>-</v>
          </cell>
          <cell r="J17">
            <v>6</v>
          </cell>
          <cell r="K17" t="str">
            <v>M-18-29</v>
          </cell>
        </row>
        <row r="18">
          <cell r="C18" t="str">
            <v>Vygailė</v>
          </cell>
          <cell r="D18" t="str">
            <v>Ašmantaitė</v>
          </cell>
          <cell r="E18" t="str">
            <v>M</v>
          </cell>
          <cell r="F18">
            <v>35178</v>
          </cell>
          <cell r="G18" t="str">
            <v>Prienai</v>
          </cell>
          <cell r="H18" t="str">
            <v>-</v>
          </cell>
          <cell r="I18" t="str">
            <v>-</v>
          </cell>
          <cell r="J18">
            <v>6</v>
          </cell>
          <cell r="K18" t="str">
            <v>M-18-29</v>
          </cell>
        </row>
        <row r="19">
          <cell r="B19">
            <v>509</v>
          </cell>
          <cell r="C19" t="str">
            <v>Rytis</v>
          </cell>
          <cell r="D19" t="str">
            <v>Ašmena</v>
          </cell>
          <cell r="E19" t="str">
            <v>V</v>
          </cell>
          <cell r="F19">
            <v>37071</v>
          </cell>
          <cell r="G19" t="str">
            <v>Elektrėnai</v>
          </cell>
          <cell r="H19" t="str">
            <v>-</v>
          </cell>
          <cell r="I19" t="str">
            <v>-</v>
          </cell>
          <cell r="J19">
            <v>8</v>
          </cell>
          <cell r="K19" t="str">
            <v>V-15-17</v>
          </cell>
        </row>
        <row r="20">
          <cell r="B20">
            <v>519</v>
          </cell>
          <cell r="C20" t="str">
            <v>Rytis</v>
          </cell>
          <cell r="D20" t="str">
            <v>Ašmena</v>
          </cell>
          <cell r="E20" t="str">
            <v>V</v>
          </cell>
          <cell r="F20">
            <v>37071</v>
          </cell>
          <cell r="G20" t="str">
            <v>Elektrėnai</v>
          </cell>
          <cell r="H20" t="str">
            <v>-</v>
          </cell>
          <cell r="I20" t="str">
            <v>-</v>
          </cell>
          <cell r="J20">
            <v>8</v>
          </cell>
          <cell r="K20" t="str">
            <v>V-15-17</v>
          </cell>
        </row>
        <row r="21">
          <cell r="B21">
            <v>201</v>
          </cell>
          <cell r="C21" t="str">
            <v>Gabrielė</v>
          </cell>
          <cell r="D21" t="str">
            <v>Auškalnytė</v>
          </cell>
          <cell r="E21" t="str">
            <v>M</v>
          </cell>
          <cell r="F21">
            <v>35610</v>
          </cell>
          <cell r="G21" t="str">
            <v>Šilalė</v>
          </cell>
          <cell r="H21" t="str">
            <v>-</v>
          </cell>
          <cell r="I21" t="str">
            <v>-</v>
          </cell>
          <cell r="J21">
            <v>6</v>
          </cell>
          <cell r="K21" t="str">
            <v>M-18-29</v>
          </cell>
        </row>
        <row r="22">
          <cell r="B22">
            <v>646</v>
          </cell>
          <cell r="C22" t="str">
            <v>Giedrius</v>
          </cell>
          <cell r="D22" t="str">
            <v>Babelis</v>
          </cell>
          <cell r="E22" t="str">
            <v>V</v>
          </cell>
          <cell r="F22">
            <v>26187</v>
          </cell>
          <cell r="G22" t="str">
            <v>Kaunas</v>
          </cell>
          <cell r="H22" t="str">
            <v>-</v>
          </cell>
          <cell r="I22" t="str">
            <v>-</v>
          </cell>
          <cell r="J22">
            <v>8</v>
          </cell>
          <cell r="K22" t="str">
            <v>V-30-45</v>
          </cell>
        </row>
        <row r="23">
          <cell r="B23">
            <v>567</v>
          </cell>
          <cell r="C23" t="str">
            <v>Augustas</v>
          </cell>
          <cell r="D23" t="str">
            <v>Babelis</v>
          </cell>
          <cell r="E23" t="str">
            <v>V</v>
          </cell>
          <cell r="F23">
            <v>36733</v>
          </cell>
          <cell r="G23" t="str">
            <v>Kaunas</v>
          </cell>
          <cell r="H23" t="str">
            <v>-</v>
          </cell>
          <cell r="I23" t="str">
            <v>KMK</v>
          </cell>
          <cell r="J23">
            <v>8</v>
          </cell>
          <cell r="K23" t="str">
            <v>V-15-17</v>
          </cell>
        </row>
        <row r="24">
          <cell r="B24">
            <v>209</v>
          </cell>
          <cell r="C24" t="str">
            <v>Dovile</v>
          </cell>
          <cell r="D24" t="str">
            <v>Bagdonaite</v>
          </cell>
          <cell r="E24" t="str">
            <v>M</v>
          </cell>
          <cell r="F24">
            <v>30712</v>
          </cell>
          <cell r="G24" t="str">
            <v>Kaunas</v>
          </cell>
          <cell r="H24" t="str">
            <v>-</v>
          </cell>
          <cell r="I24" t="str">
            <v>-</v>
          </cell>
          <cell r="J24">
            <v>6</v>
          </cell>
          <cell r="K24" t="str">
            <v>M-30-45</v>
          </cell>
        </row>
        <row r="25">
          <cell r="B25">
            <v>211</v>
          </cell>
          <cell r="C25" t="str">
            <v>Dainius</v>
          </cell>
          <cell r="D25" t="str">
            <v>Balčiūnas</v>
          </cell>
          <cell r="E25" t="str">
            <v>V</v>
          </cell>
          <cell r="F25">
            <v>22025</v>
          </cell>
          <cell r="G25" t="str">
            <v>Kaunas</v>
          </cell>
          <cell r="H25" t="str">
            <v>Kauno BMK</v>
          </cell>
          <cell r="I25" t="str">
            <v>-</v>
          </cell>
          <cell r="J25">
            <v>6</v>
          </cell>
          <cell r="K25" t="str">
            <v>V-46 ir vyresn.</v>
          </cell>
        </row>
        <row r="26">
          <cell r="B26">
            <v>505</v>
          </cell>
          <cell r="C26" t="str">
            <v>Banga</v>
          </cell>
          <cell r="D26" t="str">
            <v>Balnaitė</v>
          </cell>
          <cell r="E26" t="str">
            <v>M</v>
          </cell>
          <cell r="F26">
            <v>33458</v>
          </cell>
          <cell r="G26" t="str">
            <v>Klaipėda</v>
          </cell>
          <cell r="H26" t="str">
            <v>-</v>
          </cell>
          <cell r="I26" t="str">
            <v>-</v>
          </cell>
          <cell r="J26">
            <v>8</v>
          </cell>
          <cell r="K26" t="str">
            <v>M-18-29</v>
          </cell>
        </row>
        <row r="27">
          <cell r="B27">
            <v>624</v>
          </cell>
          <cell r="C27" t="str">
            <v>Vaidotas</v>
          </cell>
          <cell r="D27" t="str">
            <v>Baltrusaitis</v>
          </cell>
          <cell r="E27" t="str">
            <v>V</v>
          </cell>
          <cell r="F27">
            <v>28985</v>
          </cell>
          <cell r="G27" t="str">
            <v>Kaunas</v>
          </cell>
          <cell r="H27" t="str">
            <v>-</v>
          </cell>
          <cell r="I27" t="str">
            <v>-</v>
          </cell>
          <cell r="J27">
            <v>8</v>
          </cell>
          <cell r="K27" t="str">
            <v>V-30-45</v>
          </cell>
        </row>
        <row r="28">
          <cell r="B28">
            <v>662</v>
          </cell>
          <cell r="C28" t="str">
            <v>Rokas</v>
          </cell>
          <cell r="D28" t="str">
            <v>Banaitis</v>
          </cell>
          <cell r="E28" t="str">
            <v>V</v>
          </cell>
          <cell r="F28">
            <v>35323</v>
          </cell>
          <cell r="G28" t="str">
            <v>Kaunas</v>
          </cell>
          <cell r="H28" t="str">
            <v>-</v>
          </cell>
          <cell r="I28" t="str">
            <v>-</v>
          </cell>
          <cell r="J28">
            <v>8</v>
          </cell>
          <cell r="K28" t="str">
            <v>V-18-29</v>
          </cell>
        </row>
        <row r="29">
          <cell r="B29">
            <v>558</v>
          </cell>
          <cell r="C29" t="str">
            <v>Justinas</v>
          </cell>
          <cell r="D29" t="str">
            <v>Banėnas</v>
          </cell>
          <cell r="E29" t="str">
            <v>V</v>
          </cell>
          <cell r="F29">
            <v>36327</v>
          </cell>
          <cell r="G29" t="str">
            <v>Kaunas</v>
          </cell>
          <cell r="H29" t="str">
            <v>-</v>
          </cell>
          <cell r="I29" t="str">
            <v>SM "GAJA" +tata</v>
          </cell>
          <cell r="J29">
            <v>8</v>
          </cell>
          <cell r="K29" t="str">
            <v>V-15-17</v>
          </cell>
        </row>
        <row r="30">
          <cell r="B30">
            <v>403</v>
          </cell>
          <cell r="C30" t="str">
            <v>Milda</v>
          </cell>
          <cell r="D30" t="str">
            <v>Banevičiūtė</v>
          </cell>
          <cell r="E30" t="str">
            <v>M</v>
          </cell>
          <cell r="F30">
            <v>30670</v>
          </cell>
          <cell r="G30" t="str">
            <v>Kaunas</v>
          </cell>
          <cell r="H30" t="str">
            <v>Bėgimo Klubas</v>
          </cell>
          <cell r="I30" t="str">
            <v>-</v>
          </cell>
          <cell r="J30">
            <v>6</v>
          </cell>
          <cell r="K30" t="str">
            <v>M-30-45</v>
          </cell>
        </row>
        <row r="31">
          <cell r="B31">
            <v>552</v>
          </cell>
          <cell r="C31" t="str">
            <v>Deividas</v>
          </cell>
          <cell r="D31" t="str">
            <v>Banys</v>
          </cell>
          <cell r="E31" t="str">
            <v>V</v>
          </cell>
          <cell r="F31">
            <v>34728</v>
          </cell>
          <cell r="G31" t="str">
            <v>Panevėžys</v>
          </cell>
          <cell r="H31" t="str">
            <v>-</v>
          </cell>
          <cell r="I31" t="str">
            <v>-</v>
          </cell>
          <cell r="J31">
            <v>8</v>
          </cell>
          <cell r="K31" t="str">
            <v>V-18-29</v>
          </cell>
        </row>
        <row r="32">
          <cell r="B32">
            <v>198</v>
          </cell>
          <cell r="C32" t="str">
            <v>Sigitas </v>
          </cell>
          <cell r="D32" t="str">
            <v>Barabanovas</v>
          </cell>
          <cell r="E32" t="str">
            <v>V</v>
          </cell>
          <cell r="F32">
            <v>30388</v>
          </cell>
          <cell r="G32" t="str">
            <v>Kaunas</v>
          </cell>
          <cell r="H32" t="str">
            <v>-</v>
          </cell>
          <cell r="I32" t="str">
            <v>-</v>
          </cell>
          <cell r="J32">
            <v>6</v>
          </cell>
          <cell r="K32" t="str">
            <v>V-30-45</v>
          </cell>
        </row>
        <row r="33">
          <cell r="B33">
            <v>617</v>
          </cell>
          <cell r="C33" t="str">
            <v>Vaida </v>
          </cell>
          <cell r="D33" t="str">
            <v>Baranauskaitė</v>
          </cell>
          <cell r="E33" t="str">
            <v>M</v>
          </cell>
          <cell r="F33">
            <v>32414</v>
          </cell>
          <cell r="G33" t="str">
            <v>Kaunas</v>
          </cell>
          <cell r="H33" t="str">
            <v>-</v>
          </cell>
          <cell r="I33" t="str">
            <v>-</v>
          </cell>
          <cell r="J33">
            <v>8</v>
          </cell>
          <cell r="K33" t="str">
            <v>M-18-29</v>
          </cell>
        </row>
        <row r="34">
          <cell r="B34">
            <v>568</v>
          </cell>
          <cell r="C34" t="str">
            <v>Edgaras</v>
          </cell>
          <cell r="D34" t="str">
            <v>Baranovskis</v>
          </cell>
          <cell r="E34" t="str">
            <v>V</v>
          </cell>
          <cell r="F34">
            <v>35093</v>
          </cell>
          <cell r="G34" t="str">
            <v>Kaunas</v>
          </cell>
          <cell r="H34" t="str">
            <v>-</v>
          </cell>
          <cell r="I34" t="str">
            <v>-</v>
          </cell>
          <cell r="J34">
            <v>8</v>
          </cell>
          <cell r="K34" t="str">
            <v>V-18-29</v>
          </cell>
        </row>
        <row r="35">
          <cell r="B35">
            <v>569</v>
          </cell>
          <cell r="C35" t="str">
            <v>Edgaras</v>
          </cell>
          <cell r="D35" t="str">
            <v>Baranovskis</v>
          </cell>
          <cell r="E35" t="str">
            <v>V</v>
          </cell>
          <cell r="F35">
            <v>35093</v>
          </cell>
          <cell r="G35" t="str">
            <v>Kaunas</v>
          </cell>
          <cell r="H35" t="str">
            <v>-</v>
          </cell>
          <cell r="I35" t="str">
            <v>-</v>
          </cell>
          <cell r="J35">
            <v>8</v>
          </cell>
          <cell r="K35" t="str">
            <v>V-18-29</v>
          </cell>
        </row>
        <row r="36">
          <cell r="B36">
            <v>630</v>
          </cell>
          <cell r="C36" t="str">
            <v>Laimonas</v>
          </cell>
          <cell r="D36" t="str">
            <v>Baranskas</v>
          </cell>
          <cell r="E36" t="str">
            <v>V</v>
          </cell>
          <cell r="F36">
            <v>35716</v>
          </cell>
          <cell r="G36" t="str">
            <v>Kaunas</v>
          </cell>
          <cell r="H36" t="str">
            <v>-</v>
          </cell>
          <cell r="I36" t="str">
            <v>-</v>
          </cell>
          <cell r="J36">
            <v>8</v>
          </cell>
          <cell r="K36" t="str">
            <v>V-18-29</v>
          </cell>
        </row>
        <row r="37">
          <cell r="B37">
            <v>183</v>
          </cell>
          <cell r="C37" t="str">
            <v>Ailandas</v>
          </cell>
          <cell r="D37" t="str">
            <v>Barauskas</v>
          </cell>
          <cell r="E37" t="str">
            <v>V</v>
          </cell>
          <cell r="F37">
            <v>37209</v>
          </cell>
          <cell r="G37" t="str">
            <v>Kaunas</v>
          </cell>
          <cell r="H37" t="str">
            <v>-</v>
          </cell>
          <cell r="I37" t="str">
            <v>-</v>
          </cell>
          <cell r="J37">
            <v>6</v>
          </cell>
          <cell r="K37" t="str">
            <v>V-15-17</v>
          </cell>
        </row>
        <row r="38">
          <cell r="B38">
            <v>734</v>
          </cell>
          <cell r="C38" t="str">
            <v>Antanas</v>
          </cell>
          <cell r="D38" t="str">
            <v>Barauskas</v>
          </cell>
          <cell r="E38" t="str">
            <v>V</v>
          </cell>
          <cell r="F38">
            <v>34548</v>
          </cell>
          <cell r="G38" t="str">
            <v>Kėdainiai</v>
          </cell>
          <cell r="H38" t="str">
            <v>KTU</v>
          </cell>
          <cell r="I38" t="str">
            <v>-</v>
          </cell>
          <cell r="J38">
            <v>8</v>
          </cell>
          <cell r="K38" t="str">
            <v>V-18-29</v>
          </cell>
        </row>
        <row r="39">
          <cell r="B39">
            <v>677</v>
          </cell>
          <cell r="C39" t="str">
            <v>Andrius </v>
          </cell>
          <cell r="D39" t="str">
            <v>Bareiša</v>
          </cell>
          <cell r="E39" t="str">
            <v>V</v>
          </cell>
          <cell r="F39">
            <v>34459</v>
          </cell>
          <cell r="G39" t="str">
            <v>Kaunas</v>
          </cell>
          <cell r="H39" t="str">
            <v>FUMSA</v>
          </cell>
          <cell r="I39" t="str">
            <v>Homo studenticus</v>
          </cell>
          <cell r="J39">
            <v>8</v>
          </cell>
          <cell r="K39" t="str">
            <v>V-18-29</v>
          </cell>
        </row>
        <row r="40">
          <cell r="B40">
            <v>702</v>
          </cell>
          <cell r="C40" t="str">
            <v>Justina</v>
          </cell>
          <cell r="D40" t="str">
            <v>Barinova</v>
          </cell>
          <cell r="E40" t="str">
            <v>M</v>
          </cell>
          <cell r="F40">
            <v>31491</v>
          </cell>
          <cell r="G40" t="str">
            <v>Kaunas</v>
          </cell>
          <cell r="H40" t="str">
            <v>Bėgimo klubas</v>
          </cell>
          <cell r="I40" t="str">
            <v>Stumbrinės</v>
          </cell>
          <cell r="J40">
            <v>8</v>
          </cell>
          <cell r="K40" t="str">
            <v>M-30-45</v>
          </cell>
        </row>
        <row r="41">
          <cell r="B41">
            <v>359</v>
          </cell>
          <cell r="C41" t="str">
            <v>Darius</v>
          </cell>
          <cell r="D41" t="str">
            <v>Barinovas</v>
          </cell>
          <cell r="E41" t="str">
            <v>V</v>
          </cell>
          <cell r="F41">
            <v>28745</v>
          </cell>
          <cell r="G41" t="str">
            <v>Kaunas</v>
          </cell>
          <cell r="H41" t="str">
            <v>Bėgimo klubas</v>
          </cell>
          <cell r="I41" t="str">
            <v>-</v>
          </cell>
          <cell r="J41">
            <v>8</v>
          </cell>
          <cell r="K41" t="str">
            <v>V-30-45</v>
          </cell>
        </row>
        <row r="42">
          <cell r="B42">
            <v>703</v>
          </cell>
          <cell r="C42" t="str">
            <v>Saulius</v>
          </cell>
          <cell r="D42" t="str">
            <v>Barinovas</v>
          </cell>
          <cell r="E42" t="str">
            <v>V</v>
          </cell>
          <cell r="F42">
            <v>30205</v>
          </cell>
          <cell r="G42" t="str">
            <v>Kaunas</v>
          </cell>
          <cell r="H42" t="str">
            <v>Bėgimo klubas</v>
          </cell>
          <cell r="I42" t="str">
            <v>Stumbriniai</v>
          </cell>
          <cell r="J42">
            <v>8</v>
          </cell>
          <cell r="K42" t="str">
            <v>V-30-45</v>
          </cell>
        </row>
        <row r="43">
          <cell r="B43">
            <v>579</v>
          </cell>
          <cell r="C43" t="str">
            <v>Juozas</v>
          </cell>
          <cell r="D43" t="str">
            <v>Barkauskas</v>
          </cell>
          <cell r="E43" t="str">
            <v>V</v>
          </cell>
          <cell r="F43">
            <v>32221</v>
          </cell>
          <cell r="G43" t="str">
            <v>Kaunas</v>
          </cell>
          <cell r="H43" t="str">
            <v>LSMU gimnazija</v>
          </cell>
          <cell r="I43" t="str">
            <v>LSMU gimnazija</v>
          </cell>
          <cell r="J43">
            <v>8</v>
          </cell>
          <cell r="K43" t="str">
            <v>V-18-29</v>
          </cell>
        </row>
        <row r="44">
          <cell r="B44">
            <v>633</v>
          </cell>
          <cell r="C44" t="str">
            <v>Mantas</v>
          </cell>
          <cell r="D44" t="str">
            <v>Barščiauskas</v>
          </cell>
          <cell r="E44" t="str">
            <v>V</v>
          </cell>
          <cell r="F44">
            <v>33561</v>
          </cell>
          <cell r="G44" t="str">
            <v>Kaunas</v>
          </cell>
          <cell r="H44" t="str">
            <v>Kauno policija</v>
          </cell>
          <cell r="I44" t="str">
            <v>Kauno policija</v>
          </cell>
          <cell r="J44">
            <v>8</v>
          </cell>
          <cell r="K44" t="str">
            <v>V-18-29</v>
          </cell>
        </row>
        <row r="45">
          <cell r="B45">
            <v>395</v>
          </cell>
          <cell r="C45" t="str">
            <v>Mantas</v>
          </cell>
          <cell r="D45" t="str">
            <v>Bartkus</v>
          </cell>
          <cell r="E45" t="str">
            <v>V</v>
          </cell>
          <cell r="F45">
            <v>33048</v>
          </cell>
          <cell r="G45" t="str">
            <v>Kaunas</v>
          </cell>
          <cell r="H45" t="str">
            <v>-</v>
          </cell>
          <cell r="I45" t="str">
            <v>Vytis</v>
          </cell>
          <cell r="J45">
            <v>6</v>
          </cell>
          <cell r="K45" t="str">
            <v>V-18-29</v>
          </cell>
        </row>
        <row r="46">
          <cell r="B46">
            <v>213</v>
          </cell>
          <cell r="C46" t="str">
            <v>Ignas</v>
          </cell>
          <cell r="D46" t="str">
            <v>Bartusevicius</v>
          </cell>
          <cell r="E46" t="str">
            <v>V</v>
          </cell>
          <cell r="F46">
            <v>36956</v>
          </cell>
          <cell r="G46" t="str">
            <v>Kaunas</v>
          </cell>
          <cell r="H46" t="str">
            <v>-</v>
          </cell>
          <cell r="I46" t="str">
            <v>-</v>
          </cell>
          <cell r="J46">
            <v>6</v>
          </cell>
          <cell r="K46" t="str">
            <v>V-15-17</v>
          </cell>
        </row>
        <row r="47">
          <cell r="B47">
            <v>142</v>
          </cell>
          <cell r="C47" t="str">
            <v>Rūta</v>
          </cell>
          <cell r="D47" t="str">
            <v>Bartusevičiūtė</v>
          </cell>
          <cell r="E47" t="str">
            <v>M</v>
          </cell>
          <cell r="F47">
            <v>32619</v>
          </cell>
          <cell r="G47" t="str">
            <v>Kaunas</v>
          </cell>
          <cell r="H47" t="str">
            <v>LSMU</v>
          </cell>
          <cell r="I47" t="str">
            <v>-</v>
          </cell>
          <cell r="J47">
            <v>6</v>
          </cell>
          <cell r="K47" t="str">
            <v>M-18-29</v>
          </cell>
        </row>
        <row r="48">
          <cell r="B48">
            <v>236</v>
          </cell>
          <cell r="C48" t="str">
            <v>Deividas</v>
          </cell>
          <cell r="D48" t="str">
            <v>Bauža</v>
          </cell>
          <cell r="E48" t="str">
            <v>V</v>
          </cell>
          <cell r="F48">
            <v>33992</v>
          </cell>
          <cell r="G48" t="str">
            <v>Kaunas</v>
          </cell>
          <cell r="H48" t="str">
            <v>-</v>
          </cell>
          <cell r="I48" t="str">
            <v>-</v>
          </cell>
          <cell r="J48">
            <v>6</v>
          </cell>
          <cell r="K48" t="str">
            <v>V-18-29</v>
          </cell>
        </row>
        <row r="49">
          <cell r="B49">
            <v>531</v>
          </cell>
          <cell r="C49" t="str">
            <v>Arminas</v>
          </cell>
          <cell r="D49" t="str">
            <v>Beišys</v>
          </cell>
          <cell r="E49" t="str">
            <v>V</v>
          </cell>
          <cell r="F49">
            <v>35392</v>
          </cell>
          <cell r="G49" t="str">
            <v>Kaunas</v>
          </cell>
          <cell r="H49" t="str">
            <v>-</v>
          </cell>
          <cell r="I49" t="str">
            <v>-</v>
          </cell>
          <cell r="J49">
            <v>8</v>
          </cell>
          <cell r="K49" t="str">
            <v>V-18-29</v>
          </cell>
        </row>
        <row r="50">
          <cell r="B50">
            <v>653</v>
          </cell>
          <cell r="C50" t="str">
            <v>Agnė</v>
          </cell>
          <cell r="D50" t="str">
            <v>Beleckė</v>
          </cell>
          <cell r="E50" t="str">
            <v>M</v>
          </cell>
          <cell r="F50">
            <v>33063</v>
          </cell>
          <cell r="G50" t="str">
            <v>Kaunas</v>
          </cell>
          <cell r="H50" t="str">
            <v>Lietuvos sveikatos mokslų universitetas</v>
          </cell>
          <cell r="I50" t="str">
            <v>-</v>
          </cell>
          <cell r="J50">
            <v>8</v>
          </cell>
          <cell r="K50" t="str">
            <v>M-18-29</v>
          </cell>
        </row>
        <row r="51">
          <cell r="B51">
            <v>101</v>
          </cell>
          <cell r="C51" t="str">
            <v>Martynas</v>
          </cell>
          <cell r="D51" t="str">
            <v>Beleckis</v>
          </cell>
          <cell r="E51" t="str">
            <v>V</v>
          </cell>
          <cell r="F51">
            <v>32796</v>
          </cell>
          <cell r="G51" t="str">
            <v>Kaunas</v>
          </cell>
          <cell r="H51" t="str">
            <v>-</v>
          </cell>
          <cell r="I51" t="str">
            <v>Rankinio komanda "KTU HANDBALL"</v>
          </cell>
          <cell r="J51">
            <v>6</v>
          </cell>
          <cell r="K51" t="str">
            <v>V-18-29</v>
          </cell>
        </row>
        <row r="52">
          <cell r="B52">
            <v>651</v>
          </cell>
          <cell r="C52" t="str">
            <v>Romanas</v>
          </cell>
          <cell r="D52" t="str">
            <v>Beleckis</v>
          </cell>
          <cell r="E52" t="str">
            <v>V</v>
          </cell>
          <cell r="F52">
            <v>31664</v>
          </cell>
          <cell r="G52" t="str">
            <v>Kaunas</v>
          </cell>
          <cell r="H52" t="str">
            <v>VDU</v>
          </cell>
          <cell r="I52" t="str">
            <v>-</v>
          </cell>
          <cell r="J52">
            <v>8</v>
          </cell>
          <cell r="K52" t="str">
            <v>V-30-45</v>
          </cell>
        </row>
        <row r="53">
          <cell r="B53">
            <v>652</v>
          </cell>
          <cell r="C53" t="str">
            <v>Pavelas</v>
          </cell>
          <cell r="D53" t="str">
            <v>Beleckis</v>
          </cell>
          <cell r="E53" t="str">
            <v>V</v>
          </cell>
          <cell r="F53">
            <v>31664</v>
          </cell>
          <cell r="G53" t="str">
            <v>Kaunas</v>
          </cell>
          <cell r="H53" t="str">
            <v>VDU</v>
          </cell>
          <cell r="I53" t="str">
            <v>-</v>
          </cell>
          <cell r="J53">
            <v>8</v>
          </cell>
          <cell r="K53" t="str">
            <v>V-30-45</v>
          </cell>
        </row>
        <row r="54">
          <cell r="B54">
            <v>392</v>
          </cell>
          <cell r="C54" t="str">
            <v>Rūta</v>
          </cell>
          <cell r="D54" t="str">
            <v>Bendikaitė</v>
          </cell>
          <cell r="E54" t="str">
            <v>M</v>
          </cell>
          <cell r="F54">
            <v>31952</v>
          </cell>
          <cell r="G54" t="str">
            <v>Kaunas</v>
          </cell>
          <cell r="H54" t="str">
            <v>LSMU</v>
          </cell>
          <cell r="I54" t="str">
            <v>-</v>
          </cell>
          <cell r="J54">
            <v>6</v>
          </cell>
          <cell r="K54" t="str">
            <v>M-18-29</v>
          </cell>
        </row>
        <row r="55">
          <cell r="B55">
            <v>376</v>
          </cell>
          <cell r="C55" t="str">
            <v>Laurynas</v>
          </cell>
          <cell r="D55" t="str">
            <v>Benediktavičius</v>
          </cell>
          <cell r="E55" t="str">
            <v>V</v>
          </cell>
          <cell r="F55">
            <v>35083</v>
          </cell>
          <cell r="G55" t="str">
            <v>Šiauliai</v>
          </cell>
          <cell r="H55" t="str">
            <v>-</v>
          </cell>
          <cell r="I55" t="str">
            <v>-</v>
          </cell>
          <cell r="J55">
            <v>6</v>
          </cell>
          <cell r="K55" t="str">
            <v>V-18-29</v>
          </cell>
        </row>
        <row r="56">
          <cell r="B56">
            <v>370</v>
          </cell>
          <cell r="C56" t="str">
            <v>Tomas</v>
          </cell>
          <cell r="D56" t="str">
            <v>Bidva</v>
          </cell>
          <cell r="E56" t="str">
            <v>V</v>
          </cell>
          <cell r="F56">
            <v>28547</v>
          </cell>
          <cell r="G56" t="str">
            <v>Kaunas</v>
          </cell>
          <cell r="H56" t="str">
            <v>-</v>
          </cell>
          <cell r="I56" t="str">
            <v>-</v>
          </cell>
          <cell r="J56">
            <v>6</v>
          </cell>
          <cell r="K56" t="str">
            <v>V-30-45</v>
          </cell>
        </row>
        <row r="57">
          <cell r="B57">
            <v>620</v>
          </cell>
          <cell r="C57" t="str">
            <v>Gabrielė</v>
          </cell>
          <cell r="D57" t="str">
            <v>Bimbiraitė</v>
          </cell>
          <cell r="E57" t="str">
            <v>M</v>
          </cell>
          <cell r="F57">
            <v>35056</v>
          </cell>
          <cell r="G57" t="str">
            <v>Subačius</v>
          </cell>
          <cell r="H57" t="str">
            <v>-</v>
          </cell>
          <cell r="I57" t="str">
            <v>-</v>
          </cell>
          <cell r="J57">
            <v>8</v>
          </cell>
          <cell r="K57" t="str">
            <v>M-18-29</v>
          </cell>
        </row>
        <row r="58">
          <cell r="B58">
            <v>154</v>
          </cell>
          <cell r="C58" t="str">
            <v>Mantas</v>
          </cell>
          <cell r="D58" t="str">
            <v>Bitinas</v>
          </cell>
          <cell r="E58" t="str">
            <v>M</v>
          </cell>
          <cell r="F58">
            <v>32318</v>
          </cell>
          <cell r="G58" t="str">
            <v>Kaunas</v>
          </cell>
          <cell r="H58" t="str">
            <v>-</v>
          </cell>
          <cell r="I58" t="str">
            <v>-</v>
          </cell>
          <cell r="J58">
            <v>6</v>
          </cell>
          <cell r="K58" t="str">
            <v>M-18-29</v>
          </cell>
        </row>
        <row r="59">
          <cell r="B59">
            <v>580</v>
          </cell>
          <cell r="C59" t="str">
            <v>Tomas</v>
          </cell>
          <cell r="D59" t="str">
            <v>Bizimavičius</v>
          </cell>
          <cell r="E59" t="str">
            <v>V</v>
          </cell>
          <cell r="F59">
            <v>33916</v>
          </cell>
          <cell r="G59" t="str">
            <v>Kaunas</v>
          </cell>
          <cell r="H59" t="str">
            <v>Kauno maratono klubas-KTU</v>
          </cell>
          <cell r="I59" t="str">
            <v>-</v>
          </cell>
          <cell r="J59">
            <v>8</v>
          </cell>
          <cell r="K59" t="str">
            <v>V-18-29</v>
          </cell>
        </row>
        <row r="60">
          <cell r="B60">
            <v>284</v>
          </cell>
          <cell r="C60" t="str">
            <v>Evaldas</v>
          </cell>
          <cell r="D60" t="str">
            <v>Bolskis</v>
          </cell>
          <cell r="E60" t="str">
            <v>V</v>
          </cell>
          <cell r="F60">
            <v>33488</v>
          </cell>
          <cell r="G60" t="str">
            <v>Šiauliai</v>
          </cell>
          <cell r="H60" t="str">
            <v>-</v>
          </cell>
          <cell r="I60" t="str">
            <v>-</v>
          </cell>
          <cell r="J60">
            <v>6</v>
          </cell>
          <cell r="K60" t="str">
            <v>V-18-29</v>
          </cell>
        </row>
        <row r="61">
          <cell r="B61">
            <v>302</v>
          </cell>
          <cell r="C61" t="str">
            <v>Deimantė</v>
          </cell>
          <cell r="D61" t="str">
            <v>Boreišaitė</v>
          </cell>
          <cell r="E61" t="str">
            <v>M</v>
          </cell>
          <cell r="F61">
            <v>29818</v>
          </cell>
          <cell r="G61" t="str">
            <v>Kaunas</v>
          </cell>
          <cell r="H61" t="str">
            <v>Devbridge</v>
          </cell>
          <cell r="I61" t="str">
            <v>Devbridge</v>
          </cell>
          <cell r="J61">
            <v>6</v>
          </cell>
          <cell r="K61" t="str">
            <v>M-30-45</v>
          </cell>
        </row>
        <row r="62">
          <cell r="B62">
            <v>749</v>
          </cell>
          <cell r="C62" t="str">
            <v>Rita</v>
          </cell>
          <cell r="D62" t="str">
            <v>Bredulytė</v>
          </cell>
          <cell r="E62" t="str">
            <v>M</v>
          </cell>
          <cell r="F62">
            <v>29469</v>
          </cell>
          <cell r="G62" t="str">
            <v>Kaunas</v>
          </cell>
          <cell r="H62" t="str">
            <v>-</v>
          </cell>
          <cell r="I62" t="str">
            <v>-</v>
          </cell>
          <cell r="J62">
            <v>8</v>
          </cell>
          <cell r="K62" t="str">
            <v>M-30-45</v>
          </cell>
        </row>
        <row r="63">
          <cell r="B63">
            <v>731</v>
          </cell>
          <cell r="C63" t="str">
            <v>Olesia</v>
          </cell>
          <cell r="D63" t="str">
            <v>Brokoriene</v>
          </cell>
          <cell r="E63" t="str">
            <v>M</v>
          </cell>
          <cell r="F63">
            <v>29493</v>
          </cell>
          <cell r="G63" t="str">
            <v>Jonava</v>
          </cell>
          <cell r="H63" t="str">
            <v>-</v>
          </cell>
          <cell r="I63" t="str">
            <v>G2</v>
          </cell>
          <cell r="J63">
            <v>8</v>
          </cell>
          <cell r="K63" t="str">
            <v>M-30-45</v>
          </cell>
        </row>
        <row r="64">
          <cell r="B64">
            <v>692</v>
          </cell>
          <cell r="C64" t="str">
            <v>Inga </v>
          </cell>
          <cell r="D64" t="str">
            <v>Bruzikiene </v>
          </cell>
          <cell r="E64" t="str">
            <v>M</v>
          </cell>
          <cell r="F64">
            <v>29267</v>
          </cell>
          <cell r="G64" t="str">
            <v>Kaunas</v>
          </cell>
          <cell r="H64" t="str">
            <v>-</v>
          </cell>
          <cell r="I64" t="str">
            <v>-</v>
          </cell>
          <cell r="J64">
            <v>8</v>
          </cell>
          <cell r="K64" t="str">
            <v>M-30-45</v>
          </cell>
        </row>
        <row r="65">
          <cell r="B65">
            <v>301</v>
          </cell>
          <cell r="C65" t="str">
            <v>Lina</v>
          </cell>
          <cell r="D65" t="str">
            <v>Bružaitė</v>
          </cell>
          <cell r="E65" t="str">
            <v>M</v>
          </cell>
          <cell r="F65">
            <v>34529</v>
          </cell>
          <cell r="G65" t="str">
            <v>Kaunas</v>
          </cell>
          <cell r="H65" t="str">
            <v>FUMSA</v>
          </cell>
          <cell r="I65" t="str">
            <v>-</v>
          </cell>
          <cell r="J65">
            <v>6</v>
          </cell>
          <cell r="K65" t="str">
            <v>M-18-29</v>
          </cell>
        </row>
        <row r="66">
          <cell r="B66">
            <v>356</v>
          </cell>
          <cell r="C66" t="str">
            <v>Viktorija</v>
          </cell>
          <cell r="D66" t="str">
            <v>Bučinskaitė</v>
          </cell>
          <cell r="E66" t="str">
            <v>M</v>
          </cell>
          <cell r="F66">
            <v>32990</v>
          </cell>
          <cell r="G66" t="str">
            <v>Garliava</v>
          </cell>
          <cell r="H66" t="str">
            <v>-</v>
          </cell>
          <cell r="I66" t="str">
            <v>-</v>
          </cell>
          <cell r="J66">
            <v>6</v>
          </cell>
          <cell r="K66" t="str">
            <v>M-18-29</v>
          </cell>
        </row>
        <row r="67">
          <cell r="B67">
            <v>507</v>
          </cell>
          <cell r="C67" t="str">
            <v>Kęstutis </v>
          </cell>
          <cell r="D67" t="str">
            <v>Budrevičius </v>
          </cell>
          <cell r="E67" t="str">
            <v>V</v>
          </cell>
          <cell r="F67">
            <v>29429</v>
          </cell>
          <cell r="G67" t="str">
            <v>Kaunas</v>
          </cell>
          <cell r="H67" t="str">
            <v>LSMU gimnazija </v>
          </cell>
          <cell r="I67" t="str">
            <v>LSMU gimnazija</v>
          </cell>
          <cell r="J67">
            <v>8</v>
          </cell>
          <cell r="K67" t="str">
            <v>V-30-45</v>
          </cell>
        </row>
        <row r="68">
          <cell r="B68">
            <v>358</v>
          </cell>
          <cell r="C68" t="str">
            <v>Agnė</v>
          </cell>
          <cell r="D68" t="str">
            <v>Budrevičiūtė</v>
          </cell>
          <cell r="E68" t="str">
            <v>M</v>
          </cell>
          <cell r="F68">
            <v>35200</v>
          </cell>
          <cell r="G68" t="str">
            <v>Kaunas</v>
          </cell>
          <cell r="H68" t="str">
            <v>KTU</v>
          </cell>
          <cell r="I68" t="str">
            <v>-</v>
          </cell>
          <cell r="J68">
            <v>6</v>
          </cell>
          <cell r="K68" t="str">
            <v>M-18-29</v>
          </cell>
        </row>
        <row r="69">
          <cell r="B69">
            <v>184</v>
          </cell>
          <cell r="C69" t="str">
            <v>Ernestas</v>
          </cell>
          <cell r="D69" t="str">
            <v>Budrys</v>
          </cell>
          <cell r="E69" t="str">
            <v>V</v>
          </cell>
          <cell r="F69">
            <v>36447</v>
          </cell>
          <cell r="G69" t="str">
            <v>Kaunas</v>
          </cell>
          <cell r="H69" t="str">
            <v>-</v>
          </cell>
          <cell r="I69" t="str">
            <v>-</v>
          </cell>
          <cell r="J69">
            <v>6</v>
          </cell>
          <cell r="K69" t="str">
            <v>V-15-17</v>
          </cell>
        </row>
        <row r="70">
          <cell r="B70">
            <v>709</v>
          </cell>
          <cell r="C70" t="str">
            <v>Lina</v>
          </cell>
          <cell r="D70" t="str">
            <v>Buinauskiene</v>
          </cell>
          <cell r="E70" t="str">
            <v>M</v>
          </cell>
          <cell r="F70">
            <v>28128</v>
          </cell>
          <cell r="G70" t="str">
            <v>Kaunas</v>
          </cell>
          <cell r="H70" t="str">
            <v>Bėgimo Klubas</v>
          </cell>
          <cell r="I70" t="str">
            <v>Stumbrinės 2</v>
          </cell>
          <cell r="J70">
            <v>8</v>
          </cell>
          <cell r="K70" t="str">
            <v>M-30-45</v>
          </cell>
        </row>
        <row r="71">
          <cell r="B71">
            <v>234</v>
          </cell>
          <cell r="C71" t="str">
            <v>Simona</v>
          </cell>
          <cell r="D71" t="str">
            <v>Bulavko</v>
          </cell>
          <cell r="E71" t="str">
            <v>M</v>
          </cell>
          <cell r="F71">
            <v>35629</v>
          </cell>
          <cell r="G71" t="str">
            <v>Kaunas</v>
          </cell>
          <cell r="H71" t="str">
            <v>LSU</v>
          </cell>
          <cell r="I71" t="str">
            <v>-</v>
          </cell>
          <cell r="J71">
            <v>6</v>
          </cell>
          <cell r="K71" t="str">
            <v>M-18-29</v>
          </cell>
        </row>
        <row r="72">
          <cell r="B72">
            <v>586</v>
          </cell>
          <cell r="C72" t="str">
            <v>Tomas</v>
          </cell>
          <cell r="D72" t="str">
            <v>Burbulis</v>
          </cell>
          <cell r="E72" t="str">
            <v>V</v>
          </cell>
          <cell r="F72">
            <v>31673</v>
          </cell>
          <cell r="G72" t="str">
            <v>Kaunas</v>
          </cell>
          <cell r="H72" t="str">
            <v>-</v>
          </cell>
          <cell r="I72" t="str">
            <v>-</v>
          </cell>
          <cell r="J72">
            <v>8</v>
          </cell>
          <cell r="K72" t="str">
            <v>V-30-45</v>
          </cell>
        </row>
        <row r="73">
          <cell r="B73">
            <v>353</v>
          </cell>
          <cell r="C73" t="str">
            <v>Paulius</v>
          </cell>
          <cell r="D73" t="str">
            <v>Butavičius</v>
          </cell>
          <cell r="E73" t="str">
            <v>V</v>
          </cell>
          <cell r="F73">
            <v>35486</v>
          </cell>
          <cell r="G73" t="str">
            <v>Šiauliai</v>
          </cell>
          <cell r="H73" t="str">
            <v>-</v>
          </cell>
          <cell r="I73" t="str">
            <v>-</v>
          </cell>
          <cell r="J73">
            <v>6</v>
          </cell>
          <cell r="K73" t="str">
            <v>V-18-29</v>
          </cell>
        </row>
        <row r="74">
          <cell r="B74">
            <v>371</v>
          </cell>
          <cell r="C74" t="str">
            <v>Rita</v>
          </cell>
          <cell r="D74" t="str">
            <v>Butkutė</v>
          </cell>
          <cell r="E74" t="str">
            <v>M</v>
          </cell>
          <cell r="F74">
            <v>32311</v>
          </cell>
          <cell r="G74" t="str">
            <v>Kaunas</v>
          </cell>
          <cell r="H74" t="str">
            <v>KTU</v>
          </cell>
          <cell r="I74" t="str">
            <v>-</v>
          </cell>
          <cell r="J74">
            <v>6</v>
          </cell>
          <cell r="K74" t="str">
            <v>M-18-29</v>
          </cell>
        </row>
        <row r="75">
          <cell r="B75">
            <v>240</v>
          </cell>
          <cell r="C75" t="str">
            <v>Artur</v>
          </cell>
          <cell r="D75" t="str">
            <v>Butov</v>
          </cell>
          <cell r="E75" t="str">
            <v>V</v>
          </cell>
          <cell r="F75">
            <v>33079</v>
          </cell>
          <cell r="G75" t="str">
            <v>Kaunas</v>
          </cell>
          <cell r="H75" t="str">
            <v>-</v>
          </cell>
          <cell r="I75" t="str">
            <v>-</v>
          </cell>
          <cell r="J75">
            <v>6</v>
          </cell>
          <cell r="K75" t="str">
            <v>V-18-29</v>
          </cell>
        </row>
        <row r="76">
          <cell r="B76">
            <v>279</v>
          </cell>
          <cell r="C76" t="str">
            <v>Martynas</v>
          </cell>
          <cell r="D76" t="str">
            <v>Ceponis</v>
          </cell>
          <cell r="E76" t="str">
            <v>V</v>
          </cell>
          <cell r="F76">
            <v>35876</v>
          </cell>
          <cell r="G76" t="str">
            <v>Kaunas</v>
          </cell>
          <cell r="H76" t="str">
            <v>-</v>
          </cell>
          <cell r="I76" t="str">
            <v>-</v>
          </cell>
          <cell r="J76">
            <v>6</v>
          </cell>
          <cell r="K76" t="str">
            <v>V-18-29</v>
          </cell>
        </row>
        <row r="77">
          <cell r="B77">
            <v>610</v>
          </cell>
          <cell r="C77" t="str">
            <v>Rasa</v>
          </cell>
          <cell r="D77" t="str">
            <v>Ciegienė</v>
          </cell>
          <cell r="E77" t="str">
            <v>M</v>
          </cell>
          <cell r="F77">
            <v>25363</v>
          </cell>
          <cell r="G77" t="str">
            <v>Kaunas</v>
          </cell>
          <cell r="H77" t="str">
            <v>Lsmu gimnazija</v>
          </cell>
          <cell r="I77" t="str">
            <v>LSMU gimnazija</v>
          </cell>
          <cell r="J77">
            <v>8</v>
          </cell>
          <cell r="K77" t="str">
            <v>M-46 ir vyresn.</v>
          </cell>
        </row>
        <row r="78">
          <cell r="B78">
            <v>369</v>
          </cell>
          <cell r="C78" t="str">
            <v>Justas</v>
          </cell>
          <cell r="D78" t="str">
            <v>Ciganas</v>
          </cell>
          <cell r="E78" t="str">
            <v>V</v>
          </cell>
          <cell r="F78">
            <v>34969</v>
          </cell>
          <cell r="G78" t="str">
            <v>Vilkaviškis</v>
          </cell>
          <cell r="H78" t="str">
            <v>KTU</v>
          </cell>
          <cell r="I78" t="str">
            <v>-</v>
          </cell>
          <cell r="J78">
            <v>6</v>
          </cell>
          <cell r="K78" t="str">
            <v>V-18-29</v>
          </cell>
        </row>
        <row r="79">
          <cell r="B79">
            <v>663</v>
          </cell>
          <cell r="C79" t="str">
            <v>Audrius</v>
          </cell>
          <cell r="D79" t="str">
            <v>Cvilikas</v>
          </cell>
          <cell r="E79" t="str">
            <v>V</v>
          </cell>
          <cell r="F79">
            <v>29458</v>
          </cell>
          <cell r="G79" t="str">
            <v>Kaunas</v>
          </cell>
          <cell r="H79" t="str">
            <v>-</v>
          </cell>
          <cell r="I79" t="str">
            <v>-</v>
          </cell>
          <cell r="J79">
            <v>8</v>
          </cell>
          <cell r="K79" t="str">
            <v>V-30-45</v>
          </cell>
        </row>
        <row r="80">
          <cell r="B80">
            <v>671</v>
          </cell>
          <cell r="C80" t="str">
            <v>Saulius</v>
          </cell>
          <cell r="D80" t="str">
            <v>Čalkevičius</v>
          </cell>
          <cell r="E80" t="str">
            <v>V</v>
          </cell>
          <cell r="F80">
            <v>31174</v>
          </cell>
          <cell r="G80" t="str">
            <v>Kaunas</v>
          </cell>
          <cell r="H80" t="str">
            <v>Kauno BMK</v>
          </cell>
          <cell r="I80" t="str">
            <v>-</v>
          </cell>
          <cell r="J80">
            <v>8</v>
          </cell>
          <cell r="K80" t="str">
            <v>V-30-45</v>
          </cell>
        </row>
        <row r="81">
          <cell r="B81">
            <v>690</v>
          </cell>
          <cell r="C81" t="str">
            <v>Aurimas</v>
          </cell>
          <cell r="D81" t="str">
            <v>Čekanauskas</v>
          </cell>
          <cell r="E81" t="str">
            <v>V</v>
          </cell>
          <cell r="F81">
            <v>35107</v>
          </cell>
          <cell r="G81" t="str">
            <v>Subačius</v>
          </cell>
          <cell r="H81" t="str">
            <v>-</v>
          </cell>
          <cell r="I81" t="str">
            <v>-</v>
          </cell>
          <cell r="J81">
            <v>8</v>
          </cell>
          <cell r="K81" t="str">
            <v>V-18-29</v>
          </cell>
        </row>
        <row r="82">
          <cell r="B82">
            <v>192</v>
          </cell>
          <cell r="C82" t="str">
            <v>Paulius</v>
          </cell>
          <cell r="D82" t="str">
            <v>Čepulionis</v>
          </cell>
          <cell r="E82" t="str">
            <v>V</v>
          </cell>
          <cell r="F82">
            <v>33415</v>
          </cell>
          <cell r="G82" t="str">
            <v>Kaunas</v>
          </cell>
          <cell r="H82" t="str">
            <v>KTU</v>
          </cell>
          <cell r="I82" t="str">
            <v>-</v>
          </cell>
          <cell r="J82">
            <v>6</v>
          </cell>
          <cell r="K82" t="str">
            <v>V-18-29</v>
          </cell>
        </row>
        <row r="83">
          <cell r="B83">
            <v>501</v>
          </cell>
          <cell r="C83" t="str">
            <v>Julija</v>
          </cell>
          <cell r="D83" t="str">
            <v>Černevičienė</v>
          </cell>
          <cell r="E83" t="str">
            <v>M</v>
          </cell>
          <cell r="F83">
            <v>31197</v>
          </cell>
          <cell r="G83" t="str">
            <v>Kaunas</v>
          </cell>
          <cell r="H83" t="str">
            <v>-</v>
          </cell>
          <cell r="I83" t="str">
            <v>-</v>
          </cell>
          <cell r="J83">
            <v>8</v>
          </cell>
          <cell r="K83" t="str">
            <v>M-30-45</v>
          </cell>
        </row>
        <row r="84">
          <cell r="B84">
            <v>564</v>
          </cell>
          <cell r="C84" t="str">
            <v>Evelina</v>
          </cell>
          <cell r="D84" t="str">
            <v>Černiauskaitė</v>
          </cell>
          <cell r="E84" t="str">
            <v>M</v>
          </cell>
          <cell r="F84">
            <v>35548</v>
          </cell>
          <cell r="G84" t="str">
            <v>Kaunas</v>
          </cell>
          <cell r="H84" t="str">
            <v>-</v>
          </cell>
          <cell r="I84" t="str">
            <v>-</v>
          </cell>
          <cell r="J84">
            <v>8</v>
          </cell>
          <cell r="K84" t="str">
            <v>M-18-29</v>
          </cell>
        </row>
        <row r="85">
          <cell r="B85">
            <v>367</v>
          </cell>
          <cell r="C85" t="str">
            <v>Evaldas</v>
          </cell>
          <cell r="D85" t="str">
            <v>Černiauskas</v>
          </cell>
          <cell r="E85" t="str">
            <v>V</v>
          </cell>
          <cell r="F85">
            <v>30639</v>
          </cell>
          <cell r="G85" t="str">
            <v>Kaunas</v>
          </cell>
          <cell r="H85" t="str">
            <v>INVESTUOK</v>
          </cell>
          <cell r="I85" t="str">
            <v>-</v>
          </cell>
          <cell r="J85">
            <v>6</v>
          </cell>
          <cell r="K85" t="str">
            <v>V-30-45</v>
          </cell>
        </row>
        <row r="86">
          <cell r="B86">
            <v>309</v>
          </cell>
          <cell r="C86" t="str">
            <v>Gabrielė</v>
          </cell>
          <cell r="D86" t="str">
            <v>Činikaitė</v>
          </cell>
          <cell r="E86" t="str">
            <v>M</v>
          </cell>
          <cell r="F86">
            <v>35213</v>
          </cell>
          <cell r="G86" t="str">
            <v>Kaunas</v>
          </cell>
          <cell r="H86" t="str">
            <v>-</v>
          </cell>
          <cell r="I86" t="str">
            <v>-</v>
          </cell>
          <cell r="J86">
            <v>6</v>
          </cell>
          <cell r="K86" t="str">
            <v>M-18-29</v>
          </cell>
        </row>
        <row r="87">
          <cell r="B87">
            <v>161</v>
          </cell>
          <cell r="C87" t="str">
            <v>Ingrida</v>
          </cell>
          <cell r="D87" t="str">
            <v>Dainauskaitė</v>
          </cell>
          <cell r="E87" t="str">
            <v>M</v>
          </cell>
          <cell r="F87">
            <v>35588</v>
          </cell>
          <cell r="G87" t="str">
            <v>Kaunas</v>
          </cell>
          <cell r="H87" t="str">
            <v>-</v>
          </cell>
          <cell r="I87" t="str">
            <v>-</v>
          </cell>
          <cell r="J87">
            <v>6</v>
          </cell>
          <cell r="K87" t="str">
            <v>M-18-29</v>
          </cell>
        </row>
        <row r="88">
          <cell r="B88">
            <v>331</v>
          </cell>
          <cell r="C88" t="str">
            <v>Odeta </v>
          </cell>
          <cell r="D88" t="str">
            <v>Dambrauskaitė</v>
          </cell>
          <cell r="E88" t="str">
            <v>M</v>
          </cell>
          <cell r="F88">
            <v>34091</v>
          </cell>
          <cell r="G88" t="str">
            <v>Kaunas</v>
          </cell>
          <cell r="H88" t="str">
            <v>-</v>
          </cell>
          <cell r="I88" t="str">
            <v>-</v>
          </cell>
          <cell r="J88">
            <v>6</v>
          </cell>
          <cell r="K88" t="str">
            <v>M-18-29</v>
          </cell>
        </row>
        <row r="89">
          <cell r="B89">
            <v>609</v>
          </cell>
          <cell r="C89" t="str">
            <v>Egidijus</v>
          </cell>
          <cell r="D89" t="str">
            <v>Dambrauskas</v>
          </cell>
          <cell r="E89" t="str">
            <v>V</v>
          </cell>
          <cell r="F89">
            <v>34240</v>
          </cell>
          <cell r="G89" t="str">
            <v>Kaunas</v>
          </cell>
          <cell r="H89" t="str">
            <v>KTU</v>
          </cell>
          <cell r="I89" t="str">
            <v>Banga</v>
          </cell>
          <cell r="J89">
            <v>8</v>
          </cell>
          <cell r="K89" t="str">
            <v>V-18-29</v>
          </cell>
        </row>
        <row r="90">
          <cell r="B90">
            <v>741</v>
          </cell>
          <cell r="C90" t="str">
            <v>Paulius pavelas</v>
          </cell>
          <cell r="D90" t="str">
            <v>Danilovas</v>
          </cell>
          <cell r="E90" t="str">
            <v>V</v>
          </cell>
          <cell r="F90">
            <v>31587</v>
          </cell>
          <cell r="G90" t="str">
            <v>Kaunas</v>
          </cell>
          <cell r="H90" t="str">
            <v>KTU</v>
          </cell>
          <cell r="I90" t="str">
            <v>Stumbriniai-2</v>
          </cell>
          <cell r="J90">
            <v>8</v>
          </cell>
          <cell r="K90" t="str">
            <v>V-30-45</v>
          </cell>
        </row>
        <row r="91">
          <cell r="B91">
            <v>612</v>
          </cell>
          <cell r="C91" t="str">
            <v>Mantautas</v>
          </cell>
          <cell r="D91" t="str">
            <v>Darasevičius</v>
          </cell>
          <cell r="E91" t="str">
            <v>V</v>
          </cell>
          <cell r="F91">
            <v>34199</v>
          </cell>
          <cell r="G91" t="str">
            <v>Kaunas</v>
          </cell>
          <cell r="H91" t="str">
            <v>-</v>
          </cell>
          <cell r="I91" t="str">
            <v>Banga </v>
          </cell>
          <cell r="J91">
            <v>8</v>
          </cell>
          <cell r="K91" t="str">
            <v>V-18-29</v>
          </cell>
        </row>
        <row r="92">
          <cell r="B92">
            <v>249</v>
          </cell>
          <cell r="C92" t="str">
            <v>Andrius</v>
          </cell>
          <cell r="D92" t="str">
            <v>Daubaras</v>
          </cell>
          <cell r="E92" t="str">
            <v>V</v>
          </cell>
          <cell r="F92">
            <v>30936</v>
          </cell>
          <cell r="G92" t="str">
            <v>Kaunas</v>
          </cell>
          <cell r="H92" t="str">
            <v>"BK Grupė" UAB</v>
          </cell>
          <cell r="I92" t="str">
            <v>-</v>
          </cell>
          <cell r="J92">
            <v>6</v>
          </cell>
          <cell r="K92" t="str">
            <v>V-30-45</v>
          </cell>
        </row>
        <row r="93">
          <cell r="B93">
            <v>598</v>
          </cell>
          <cell r="C93" t="str">
            <v>Vainius</v>
          </cell>
          <cell r="D93" t="str">
            <v>Dauderys</v>
          </cell>
          <cell r="E93" t="str">
            <v>V</v>
          </cell>
          <cell r="F93">
            <v>34368</v>
          </cell>
          <cell r="G93" t="str">
            <v>Kaunas</v>
          </cell>
          <cell r="H93" t="str">
            <v>-</v>
          </cell>
          <cell r="I93" t="str">
            <v>-</v>
          </cell>
          <cell r="J93">
            <v>8</v>
          </cell>
          <cell r="K93" t="str">
            <v>V-18-29</v>
          </cell>
        </row>
        <row r="94">
          <cell r="B94">
            <v>665</v>
          </cell>
          <cell r="C94" t="str">
            <v>Monika</v>
          </cell>
          <cell r="D94" t="str">
            <v>Daugvilaitė</v>
          </cell>
          <cell r="E94" t="str">
            <v>M</v>
          </cell>
          <cell r="F94">
            <v>34621</v>
          </cell>
          <cell r="G94" t="str">
            <v>Kaunas</v>
          </cell>
          <cell r="H94" t="str">
            <v>Bėgimo Klubas</v>
          </cell>
          <cell r="I94" t="str">
            <v>Stumbrinės</v>
          </cell>
          <cell r="J94">
            <v>8</v>
          </cell>
          <cell r="K94" t="str">
            <v>M-18-29</v>
          </cell>
        </row>
        <row r="95">
          <cell r="B95">
            <v>557</v>
          </cell>
          <cell r="C95" t="str">
            <v>Viktoras</v>
          </cell>
          <cell r="D95" t="str">
            <v>Dechtiar</v>
          </cell>
          <cell r="E95" t="str">
            <v>V</v>
          </cell>
          <cell r="F95">
            <v>36478</v>
          </cell>
          <cell r="G95" t="str">
            <v>Kaunas</v>
          </cell>
          <cell r="H95" t="str">
            <v>-</v>
          </cell>
          <cell r="I95" t="str">
            <v>SM "GAJA" +tata</v>
          </cell>
          <cell r="J95">
            <v>8</v>
          </cell>
          <cell r="K95" t="str">
            <v>V-15-17</v>
          </cell>
        </row>
        <row r="96">
          <cell r="B96">
            <v>740</v>
          </cell>
          <cell r="C96" t="str">
            <v>Auksė</v>
          </cell>
          <cell r="D96" t="str">
            <v>Degutytė</v>
          </cell>
          <cell r="E96" t="str">
            <v>M</v>
          </cell>
          <cell r="F96">
            <v>33572</v>
          </cell>
          <cell r="G96" t="str">
            <v>Kaunas</v>
          </cell>
          <cell r="H96" t="str">
            <v>-</v>
          </cell>
          <cell r="I96" t="str">
            <v>-</v>
          </cell>
          <cell r="J96">
            <v>8</v>
          </cell>
          <cell r="K96" t="str">
            <v>M-18-29</v>
          </cell>
        </row>
        <row r="97">
          <cell r="B97">
            <v>397</v>
          </cell>
          <cell r="C97" t="str">
            <v>Erika</v>
          </cell>
          <cell r="D97" t="str">
            <v>Dirgelaite</v>
          </cell>
          <cell r="E97" t="str">
            <v>M</v>
          </cell>
          <cell r="F97">
            <v>36338</v>
          </cell>
          <cell r="G97" t="str">
            <v>Kaunas</v>
          </cell>
          <cell r="H97" t="str">
            <v>-</v>
          </cell>
          <cell r="I97" t="str">
            <v>-</v>
          </cell>
          <cell r="J97">
            <v>6</v>
          </cell>
          <cell r="K97" t="str">
            <v>M-15-17</v>
          </cell>
        </row>
        <row r="98">
          <cell r="B98">
            <v>515</v>
          </cell>
          <cell r="C98" t="str">
            <v>Vidmantas</v>
          </cell>
          <cell r="D98" t="str">
            <v>Dobrovolskas</v>
          </cell>
          <cell r="E98" t="str">
            <v>V</v>
          </cell>
          <cell r="F98">
            <v>24383</v>
          </cell>
          <cell r="G98" t="str">
            <v>Kaunas</v>
          </cell>
          <cell r="H98" t="str">
            <v>Kauno BMK</v>
          </cell>
          <cell r="I98" t="str">
            <v>-</v>
          </cell>
          <cell r="J98">
            <v>8</v>
          </cell>
          <cell r="K98" t="str">
            <v>V-46 ir vyresn.</v>
          </cell>
        </row>
        <row r="99">
          <cell r="B99">
            <v>108</v>
          </cell>
          <cell r="C99" t="str">
            <v>Andrejus</v>
          </cell>
          <cell r="D99" t="str">
            <v>Dolgovas</v>
          </cell>
          <cell r="E99" t="str">
            <v>V</v>
          </cell>
          <cell r="F99">
            <v>32055</v>
          </cell>
          <cell r="G99" t="str">
            <v>Kaunas</v>
          </cell>
          <cell r="H99" t="str">
            <v>-</v>
          </cell>
          <cell r="I99" t="str">
            <v>F.O.C.U.S. running</v>
          </cell>
          <cell r="J99">
            <v>6</v>
          </cell>
          <cell r="K99" t="str">
            <v>V-18-29</v>
          </cell>
        </row>
        <row r="100">
          <cell r="B100">
            <v>742</v>
          </cell>
          <cell r="C100" t="str">
            <v>Ignas</v>
          </cell>
          <cell r="D100" t="str">
            <v>Dombrauskis</v>
          </cell>
          <cell r="E100" t="str">
            <v>V</v>
          </cell>
          <cell r="F100">
            <v>32087</v>
          </cell>
          <cell r="G100" t="str">
            <v>Kaunas</v>
          </cell>
          <cell r="H100" t="str">
            <v>MyHero!</v>
          </cell>
          <cell r="I100" t="str">
            <v>MyHero!</v>
          </cell>
          <cell r="J100">
            <v>8</v>
          </cell>
          <cell r="K100" t="str">
            <v>V-18-29</v>
          </cell>
        </row>
        <row r="101">
          <cell r="B101">
            <v>364</v>
          </cell>
          <cell r="C101" t="str">
            <v>Rasa</v>
          </cell>
          <cell r="D101" t="str">
            <v>Dovidonytė</v>
          </cell>
          <cell r="E101" t="str">
            <v>M</v>
          </cell>
          <cell r="F101">
            <v>32984</v>
          </cell>
          <cell r="G101" t="str">
            <v>Kaunas</v>
          </cell>
          <cell r="H101" t="str">
            <v>-</v>
          </cell>
          <cell r="I101" t="str">
            <v>-</v>
          </cell>
          <cell r="J101">
            <v>6</v>
          </cell>
          <cell r="K101" t="str">
            <v>M-18-29</v>
          </cell>
        </row>
        <row r="102">
          <cell r="B102">
            <v>185</v>
          </cell>
          <cell r="C102" t="str">
            <v>Paulina </v>
          </cell>
          <cell r="D102" t="str">
            <v>Drazdauskaitė </v>
          </cell>
          <cell r="E102" t="str">
            <v>M</v>
          </cell>
          <cell r="F102">
            <v>34211</v>
          </cell>
          <cell r="G102" t="str">
            <v>Kaunas</v>
          </cell>
          <cell r="H102" t="str">
            <v>KTU</v>
          </cell>
          <cell r="I102" t="str">
            <v>-</v>
          </cell>
          <cell r="J102">
            <v>6</v>
          </cell>
          <cell r="K102" t="str">
            <v>M-18-29</v>
          </cell>
        </row>
        <row r="103">
          <cell r="B103">
            <v>322</v>
          </cell>
          <cell r="C103" t="str">
            <v>Lukas</v>
          </cell>
          <cell r="D103" t="str">
            <v>Drukteinis</v>
          </cell>
          <cell r="E103" t="str">
            <v>V</v>
          </cell>
          <cell r="F103">
            <v>35434</v>
          </cell>
          <cell r="G103" t="str">
            <v>Kaunas</v>
          </cell>
          <cell r="H103" t="str">
            <v>KTU</v>
          </cell>
          <cell r="I103" t="str">
            <v>-</v>
          </cell>
          <cell r="J103">
            <v>6</v>
          </cell>
          <cell r="K103" t="str">
            <v>V-18-29</v>
          </cell>
        </row>
        <row r="104">
          <cell r="B104">
            <v>550</v>
          </cell>
          <cell r="C104" t="str">
            <v>Vilius</v>
          </cell>
          <cell r="D104" t="str">
            <v>Dūdėnas</v>
          </cell>
          <cell r="E104" t="str">
            <v>V</v>
          </cell>
          <cell r="F104">
            <v>32617</v>
          </cell>
          <cell r="G104" t="str">
            <v>Neringa</v>
          </cell>
          <cell r="H104" t="str">
            <v>-</v>
          </cell>
          <cell r="I104" t="str">
            <v>-</v>
          </cell>
          <cell r="J104">
            <v>8</v>
          </cell>
          <cell r="K104" t="str">
            <v>V-18-29</v>
          </cell>
        </row>
        <row r="105">
          <cell r="B105">
            <v>642</v>
          </cell>
          <cell r="C105" t="str">
            <v>Žygimantas</v>
          </cell>
          <cell r="D105" t="str">
            <v>Dzenis</v>
          </cell>
          <cell r="E105" t="str">
            <v>V</v>
          </cell>
          <cell r="F105">
            <v>35559</v>
          </cell>
          <cell r="G105" t="str">
            <v>Kaunas</v>
          </cell>
          <cell r="H105" t="str">
            <v>KTU</v>
          </cell>
          <cell r="I105" t="str">
            <v>-</v>
          </cell>
          <cell r="J105">
            <v>8</v>
          </cell>
          <cell r="K105" t="str">
            <v>V-18-29</v>
          </cell>
        </row>
        <row r="106">
          <cell r="B106">
            <v>559</v>
          </cell>
          <cell r="C106" t="str">
            <v>Algirdas</v>
          </cell>
          <cell r="D106" t="str">
            <v>Džiaugys</v>
          </cell>
          <cell r="E106" t="str">
            <v>V</v>
          </cell>
          <cell r="F106">
            <v>26510</v>
          </cell>
          <cell r="G106" t="str">
            <v>Kaunas</v>
          </cell>
          <cell r="H106" t="str">
            <v>-</v>
          </cell>
          <cell r="I106" t="str">
            <v>SM "GAJA" +tata</v>
          </cell>
          <cell r="J106">
            <v>8</v>
          </cell>
          <cell r="K106" t="str">
            <v>V-30-45</v>
          </cell>
        </row>
        <row r="107">
          <cell r="B107">
            <v>560</v>
          </cell>
          <cell r="C107" t="str">
            <v>Artūras</v>
          </cell>
          <cell r="D107" t="str">
            <v>Džiaugys</v>
          </cell>
          <cell r="E107" t="str">
            <v>V</v>
          </cell>
          <cell r="F107">
            <v>35900</v>
          </cell>
          <cell r="G107" t="str">
            <v>Kaunas</v>
          </cell>
          <cell r="H107" t="str">
            <v>-</v>
          </cell>
          <cell r="I107" t="str">
            <v>SM "GAJA" +tata</v>
          </cell>
          <cell r="J107">
            <v>8</v>
          </cell>
          <cell r="K107" t="str">
            <v>V-18-29</v>
          </cell>
        </row>
        <row r="108">
          <cell r="B108">
            <v>254</v>
          </cell>
          <cell r="C108" t="str">
            <v>Loreta</v>
          </cell>
          <cell r="D108" t="str">
            <v>Eimanavičiūtė</v>
          </cell>
          <cell r="E108" t="str">
            <v>M</v>
          </cell>
          <cell r="F108">
            <v>32462</v>
          </cell>
          <cell r="G108" t="str">
            <v>Kaunas</v>
          </cell>
          <cell r="H108" t="str">
            <v>-</v>
          </cell>
          <cell r="I108" t="str">
            <v>LorEval</v>
          </cell>
          <cell r="J108">
            <v>6</v>
          </cell>
          <cell r="K108" t="str">
            <v>M-18-29</v>
          </cell>
        </row>
        <row r="109">
          <cell r="B109">
            <v>156</v>
          </cell>
          <cell r="C109" t="str">
            <v>Gintarė</v>
          </cell>
          <cell r="D109" t="str">
            <v>Eimantaitė</v>
          </cell>
          <cell r="E109" t="str">
            <v>M</v>
          </cell>
          <cell r="F109">
            <v>31341</v>
          </cell>
          <cell r="G109" t="str">
            <v>Kaunas</v>
          </cell>
          <cell r="H109" t="str">
            <v>Begimo Klubas</v>
          </cell>
          <cell r="I109" t="str">
            <v>Run4fun</v>
          </cell>
          <cell r="J109">
            <v>6</v>
          </cell>
          <cell r="K109" t="str">
            <v>M-30-45</v>
          </cell>
        </row>
        <row r="110">
          <cell r="B110">
            <v>754</v>
          </cell>
          <cell r="C110" t="str">
            <v>Marius</v>
          </cell>
          <cell r="D110" t="str">
            <v>Eitutis</v>
          </cell>
          <cell r="E110" t="str">
            <v>V</v>
          </cell>
          <cell r="F110">
            <v>35280</v>
          </cell>
          <cell r="G110" t="str">
            <v>Gargždai</v>
          </cell>
          <cell r="H110" t="str">
            <v>FUMSA (KTU)</v>
          </cell>
          <cell r="I110" t="str">
            <v>Homo Studenticus</v>
          </cell>
          <cell r="J110">
            <v>8</v>
          </cell>
          <cell r="K110" t="str">
            <v>V-18-29</v>
          </cell>
        </row>
        <row r="111">
          <cell r="B111">
            <v>538</v>
          </cell>
          <cell r="C111" t="str">
            <v>Tadas</v>
          </cell>
          <cell r="D111" t="str">
            <v>Ežerskis</v>
          </cell>
          <cell r="E111" t="str">
            <v>V</v>
          </cell>
          <cell r="F111">
            <v>33209</v>
          </cell>
          <cell r="G111" t="str">
            <v>Kaunas</v>
          </cell>
          <cell r="H111" t="str">
            <v>Ryterna</v>
          </cell>
          <cell r="I111" t="str">
            <v>Ryterna</v>
          </cell>
          <cell r="J111">
            <v>8</v>
          </cell>
          <cell r="K111" t="str">
            <v>V-18-29</v>
          </cell>
        </row>
        <row r="112">
          <cell r="B112">
            <v>730</v>
          </cell>
          <cell r="C112" t="str">
            <v>Andrius</v>
          </cell>
          <cell r="D112" t="str">
            <v>Folmer</v>
          </cell>
          <cell r="E112" t="str">
            <v>V</v>
          </cell>
          <cell r="F112">
            <v>27723</v>
          </cell>
          <cell r="G112" t="str">
            <v>Jonava</v>
          </cell>
          <cell r="H112" t="str">
            <v>-</v>
          </cell>
          <cell r="I112" t="str">
            <v>G2</v>
          </cell>
          <cell r="J112">
            <v>8</v>
          </cell>
          <cell r="K112" t="str">
            <v>V-30-45</v>
          </cell>
        </row>
        <row r="113">
          <cell r="B113">
            <v>333</v>
          </cell>
          <cell r="C113" t="str">
            <v>Erikas</v>
          </cell>
          <cell r="D113" t="str">
            <v>Fomkinas</v>
          </cell>
          <cell r="E113" t="str">
            <v>V</v>
          </cell>
          <cell r="F113">
            <v>35285</v>
          </cell>
          <cell r="G113" t="str">
            <v>Kaunas</v>
          </cell>
          <cell r="H113" t="str">
            <v>-</v>
          </cell>
          <cell r="I113" t="str">
            <v>-</v>
          </cell>
          <cell r="J113">
            <v>6</v>
          </cell>
          <cell r="K113" t="str">
            <v>V-18-29</v>
          </cell>
        </row>
        <row r="114">
          <cell r="B114">
            <v>631</v>
          </cell>
          <cell r="C114" t="str">
            <v>Grantas</v>
          </cell>
          <cell r="D114" t="str">
            <v>Gadliauskas</v>
          </cell>
          <cell r="E114" t="str">
            <v>V</v>
          </cell>
          <cell r="F114">
            <v>35958</v>
          </cell>
          <cell r="G114" t="str">
            <v>Kaunas</v>
          </cell>
          <cell r="H114" t="str">
            <v>-</v>
          </cell>
          <cell r="I114" t="str">
            <v>-</v>
          </cell>
          <cell r="J114">
            <v>8</v>
          </cell>
          <cell r="K114" t="str">
            <v>V-18-29</v>
          </cell>
        </row>
        <row r="115">
          <cell r="B115">
            <v>615</v>
          </cell>
          <cell r="C115" t="str">
            <v>Augustas </v>
          </cell>
          <cell r="D115" t="str">
            <v>Gajauskas </v>
          </cell>
          <cell r="E115" t="str">
            <v>V</v>
          </cell>
          <cell r="F115">
            <v>31109</v>
          </cell>
          <cell r="G115" t="str">
            <v>Kaunas</v>
          </cell>
          <cell r="H115" t="str">
            <v>-</v>
          </cell>
          <cell r="I115" t="str">
            <v>-</v>
          </cell>
          <cell r="J115">
            <v>8</v>
          </cell>
          <cell r="K115" t="str">
            <v>V-30-45</v>
          </cell>
        </row>
        <row r="116">
          <cell r="B116">
            <v>561</v>
          </cell>
          <cell r="C116" t="str">
            <v>Auksė</v>
          </cell>
          <cell r="D116" t="str">
            <v>Galbuogienė</v>
          </cell>
          <cell r="E116" t="str">
            <v>M</v>
          </cell>
          <cell r="F116">
            <v>26592</v>
          </cell>
          <cell r="G116" t="str">
            <v>Kaunas</v>
          </cell>
          <cell r="H116" t="str">
            <v>-</v>
          </cell>
          <cell r="I116" t="str">
            <v>-</v>
          </cell>
          <cell r="J116">
            <v>8</v>
          </cell>
          <cell r="K116" t="str">
            <v>M-30-45</v>
          </cell>
        </row>
        <row r="117">
          <cell r="B117">
            <v>676</v>
          </cell>
          <cell r="C117" t="str">
            <v>Marius</v>
          </cell>
          <cell r="D117" t="str">
            <v>Galbuogis</v>
          </cell>
          <cell r="E117" t="str">
            <v>V</v>
          </cell>
          <cell r="F117">
            <v>34410</v>
          </cell>
          <cell r="G117" t="str">
            <v>Kaunas</v>
          </cell>
          <cell r="H117" t="str">
            <v>FUMSA</v>
          </cell>
          <cell r="I117" t="str">
            <v>Homo studenticus</v>
          </cell>
          <cell r="J117">
            <v>8</v>
          </cell>
          <cell r="K117" t="str">
            <v>V-18-29</v>
          </cell>
        </row>
        <row r="118">
          <cell r="B118">
            <v>400</v>
          </cell>
          <cell r="C118" t="str">
            <v>Rimvydas</v>
          </cell>
          <cell r="D118" t="str">
            <v>Galimovas</v>
          </cell>
          <cell r="E118" t="str">
            <v>V</v>
          </cell>
          <cell r="F118">
            <v>27383</v>
          </cell>
          <cell r="G118" t="str">
            <v>Jonava</v>
          </cell>
          <cell r="H118" t="str">
            <v>Bėgimo klubas</v>
          </cell>
          <cell r="I118" t="str">
            <v>-</v>
          </cell>
          <cell r="J118">
            <v>6</v>
          </cell>
          <cell r="K118" t="str">
            <v>V-30-45</v>
          </cell>
        </row>
        <row r="119">
          <cell r="B119">
            <v>401</v>
          </cell>
          <cell r="C119" t="str">
            <v>Egle</v>
          </cell>
          <cell r="D119" t="str">
            <v>Galimovienė</v>
          </cell>
          <cell r="E119" t="str">
            <v>M</v>
          </cell>
          <cell r="F119">
            <v>28228</v>
          </cell>
          <cell r="G119" t="str">
            <v>Jonava</v>
          </cell>
          <cell r="H119" t="str">
            <v>Bėgimo klubas</v>
          </cell>
          <cell r="I119" t="str">
            <v>-</v>
          </cell>
          <cell r="J119">
            <v>6</v>
          </cell>
          <cell r="K119" t="str">
            <v>M-30-45</v>
          </cell>
        </row>
        <row r="120">
          <cell r="B120">
            <v>121</v>
          </cell>
          <cell r="C120" t="str">
            <v>Vytenis </v>
          </cell>
          <cell r="D120" t="str">
            <v>Gališanka</v>
          </cell>
          <cell r="E120" t="str">
            <v>V</v>
          </cell>
          <cell r="F120">
            <v>33187</v>
          </cell>
          <cell r="G120" t="str">
            <v>Kaunas</v>
          </cell>
          <cell r="H120" t="str">
            <v>-</v>
          </cell>
          <cell r="I120" t="str">
            <v>Lietuvos kariuomenė</v>
          </cell>
          <cell r="J120">
            <v>6</v>
          </cell>
          <cell r="K120" t="str">
            <v>V-18-29</v>
          </cell>
        </row>
        <row r="121">
          <cell r="B121">
            <v>672</v>
          </cell>
          <cell r="C121" t="str">
            <v>Vitas</v>
          </cell>
          <cell r="D121" t="str">
            <v>Gapsevicius</v>
          </cell>
          <cell r="E121" t="str">
            <v>V</v>
          </cell>
          <cell r="F121">
            <v>31138</v>
          </cell>
          <cell r="G121" t="str">
            <v>Jonava</v>
          </cell>
          <cell r="H121" t="str">
            <v>-</v>
          </cell>
          <cell r="I121" t="str">
            <v>-</v>
          </cell>
          <cell r="J121">
            <v>8</v>
          </cell>
          <cell r="K121" t="str">
            <v>V-30-45</v>
          </cell>
        </row>
        <row r="122">
          <cell r="B122">
            <v>673</v>
          </cell>
          <cell r="C122" t="str">
            <v>Vladas</v>
          </cell>
          <cell r="D122" t="str">
            <v>Gapševičius</v>
          </cell>
          <cell r="E122" t="str">
            <v>V</v>
          </cell>
          <cell r="F122">
            <v>33422</v>
          </cell>
          <cell r="G122" t="str">
            <v>Jonava</v>
          </cell>
          <cell r="H122" t="str">
            <v>-</v>
          </cell>
          <cell r="I122" t="str">
            <v>-</v>
          </cell>
          <cell r="J122">
            <v>8</v>
          </cell>
          <cell r="K122" t="str">
            <v>V-18-29</v>
          </cell>
        </row>
        <row r="123">
          <cell r="B123">
            <v>362</v>
          </cell>
          <cell r="C123" t="str">
            <v>Tomas</v>
          </cell>
          <cell r="D123" t="str">
            <v>Garnelis</v>
          </cell>
          <cell r="E123" t="str">
            <v>V</v>
          </cell>
          <cell r="F123">
            <v>33219</v>
          </cell>
          <cell r="G123" t="str">
            <v>Kaunas</v>
          </cell>
          <cell r="H123" t="str">
            <v>Kauno Liberalai</v>
          </cell>
          <cell r="I123" t="str">
            <v>-</v>
          </cell>
          <cell r="J123">
            <v>6</v>
          </cell>
          <cell r="K123" t="str">
            <v>V-18-29</v>
          </cell>
        </row>
        <row r="124">
          <cell r="B124">
            <v>511</v>
          </cell>
          <cell r="C124" t="str">
            <v>Tomas</v>
          </cell>
          <cell r="D124" t="str">
            <v>Garnelis</v>
          </cell>
          <cell r="E124" t="str">
            <v>V</v>
          </cell>
          <cell r="F124">
            <v>33219</v>
          </cell>
          <cell r="G124" t="str">
            <v>Kaunas</v>
          </cell>
          <cell r="H124" t="str">
            <v>-</v>
          </cell>
          <cell r="I124" t="str">
            <v>Studentas</v>
          </cell>
          <cell r="J124">
            <v>8</v>
          </cell>
          <cell r="K124" t="str">
            <v>V-18-29</v>
          </cell>
        </row>
        <row r="125">
          <cell r="B125">
            <v>697</v>
          </cell>
          <cell r="C125" t="str">
            <v>Sandra</v>
          </cell>
          <cell r="D125" t="str">
            <v>Gaučiūtė</v>
          </cell>
          <cell r="E125" t="str">
            <v>M</v>
          </cell>
          <cell r="F125">
            <v>33635</v>
          </cell>
          <cell r="G125" t="str">
            <v>Kaunas</v>
          </cell>
          <cell r="H125" t="str">
            <v>LSMU gimnazija</v>
          </cell>
          <cell r="I125" t="str">
            <v>LSMU gimnazija</v>
          </cell>
          <cell r="J125">
            <v>8</v>
          </cell>
          <cell r="K125" t="str">
            <v>M-18-29</v>
          </cell>
        </row>
        <row r="126">
          <cell r="B126">
            <v>274</v>
          </cell>
          <cell r="C126" t="str">
            <v>Deimantė</v>
          </cell>
          <cell r="D126" t="str">
            <v>Gaudinskaitė</v>
          </cell>
          <cell r="E126" t="str">
            <v>M</v>
          </cell>
          <cell r="F126">
            <v>34003</v>
          </cell>
          <cell r="G126" t="str">
            <v>Kaunas</v>
          </cell>
          <cell r="H126" t="str">
            <v>-</v>
          </cell>
          <cell r="I126" t="str">
            <v>-</v>
          </cell>
          <cell r="J126">
            <v>6</v>
          </cell>
          <cell r="K126" t="str">
            <v>M-18-29</v>
          </cell>
        </row>
        <row r="127">
          <cell r="B127">
            <v>635</v>
          </cell>
          <cell r="C127" t="str">
            <v>Gediminas</v>
          </cell>
          <cell r="D127" t="str">
            <v>Gaulius</v>
          </cell>
          <cell r="E127" t="str">
            <v>V</v>
          </cell>
          <cell r="F127">
            <v>33761</v>
          </cell>
          <cell r="G127" t="str">
            <v>Kaunas</v>
          </cell>
          <cell r="H127" t="str">
            <v>Kauno policija</v>
          </cell>
          <cell r="I127" t="str">
            <v>Kauno policija</v>
          </cell>
          <cell r="J127">
            <v>8</v>
          </cell>
          <cell r="K127" t="str">
            <v>V-18-29</v>
          </cell>
        </row>
        <row r="128">
          <cell r="B128">
            <v>377</v>
          </cell>
          <cell r="C128" t="str">
            <v>Aušra </v>
          </cell>
          <cell r="D128" t="str">
            <v>Gelažanskaitė</v>
          </cell>
          <cell r="E128" t="str">
            <v>M</v>
          </cell>
          <cell r="F128">
            <v>33273</v>
          </cell>
          <cell r="G128" t="str">
            <v>Kaunas</v>
          </cell>
          <cell r="H128" t="str">
            <v>-</v>
          </cell>
          <cell r="I128" t="str">
            <v>-</v>
          </cell>
          <cell r="J128">
            <v>6</v>
          </cell>
          <cell r="K128" t="str">
            <v>M-18-29</v>
          </cell>
        </row>
        <row r="129">
          <cell r="B129">
            <v>679</v>
          </cell>
          <cell r="C129" t="str">
            <v>Ignas</v>
          </cell>
          <cell r="D129" t="str">
            <v>Gelzinis</v>
          </cell>
          <cell r="E129" t="str">
            <v>V</v>
          </cell>
          <cell r="F129">
            <v>33297</v>
          </cell>
          <cell r="G129" t="str">
            <v>Kaunas</v>
          </cell>
          <cell r="H129" t="str">
            <v>Juta racing</v>
          </cell>
          <cell r="I129" t="str">
            <v>Juta racing</v>
          </cell>
          <cell r="J129">
            <v>8</v>
          </cell>
          <cell r="K129" t="str">
            <v>V-18-29</v>
          </cell>
        </row>
        <row r="130">
          <cell r="B130">
            <v>375</v>
          </cell>
          <cell r="C130" t="str">
            <v>Dovydas</v>
          </cell>
          <cell r="D130" t="str">
            <v>Giedraitis</v>
          </cell>
          <cell r="E130" t="str">
            <v>V</v>
          </cell>
          <cell r="F130">
            <v>35046</v>
          </cell>
          <cell r="G130" t="str">
            <v>Šiauliai</v>
          </cell>
          <cell r="H130" t="str">
            <v>-</v>
          </cell>
          <cell r="I130" t="str">
            <v>-</v>
          </cell>
          <cell r="J130">
            <v>6</v>
          </cell>
          <cell r="K130" t="str">
            <v>V-18-29</v>
          </cell>
        </row>
        <row r="131">
          <cell r="B131">
            <v>170</v>
          </cell>
          <cell r="C131" t="str">
            <v>Augustas</v>
          </cell>
          <cell r="D131" t="str">
            <v>Giedraitis</v>
          </cell>
          <cell r="E131" t="str">
            <v>V</v>
          </cell>
          <cell r="F131">
            <v>35050</v>
          </cell>
          <cell r="G131" t="str">
            <v>Kaunas</v>
          </cell>
          <cell r="H131" t="str">
            <v>-</v>
          </cell>
          <cell r="I131" t="str">
            <v>Romas</v>
          </cell>
          <cell r="J131">
            <v>6</v>
          </cell>
          <cell r="K131" t="str">
            <v>V-18-29</v>
          </cell>
        </row>
        <row r="132">
          <cell r="B132">
            <v>687</v>
          </cell>
          <cell r="C132" t="str">
            <v>Deividas</v>
          </cell>
          <cell r="D132" t="str">
            <v>Giedraitis</v>
          </cell>
          <cell r="E132" t="str">
            <v>V</v>
          </cell>
          <cell r="F132">
            <v>28386</v>
          </cell>
          <cell r="G132" t="str">
            <v>Kaunas</v>
          </cell>
          <cell r="H132" t="str">
            <v>-</v>
          </cell>
          <cell r="I132" t="str">
            <v>-</v>
          </cell>
          <cell r="J132">
            <v>8</v>
          </cell>
          <cell r="K132" t="str">
            <v>V-30-45</v>
          </cell>
        </row>
        <row r="133">
          <cell r="B133">
            <v>341</v>
          </cell>
          <cell r="C133" t="str">
            <v>Alma</v>
          </cell>
          <cell r="D133" t="str">
            <v>Giedrė</v>
          </cell>
          <cell r="E133" t="str">
            <v>M</v>
          </cell>
          <cell r="F133">
            <v>31282</v>
          </cell>
          <cell r="G133" t="str">
            <v>Kaunas</v>
          </cell>
          <cell r="H133" t="str">
            <v>-</v>
          </cell>
          <cell r="I133" t="str">
            <v>-</v>
          </cell>
          <cell r="J133">
            <v>6</v>
          </cell>
          <cell r="K133" t="str">
            <v>M-30-45</v>
          </cell>
        </row>
        <row r="134">
          <cell r="B134">
            <v>265</v>
          </cell>
          <cell r="C134" t="str">
            <v>Sigitas</v>
          </cell>
          <cell r="D134" t="str">
            <v>Giniunas</v>
          </cell>
          <cell r="E134" t="str">
            <v>V</v>
          </cell>
          <cell r="F134">
            <v>13882</v>
          </cell>
          <cell r="G134" t="str">
            <v>Kaunas</v>
          </cell>
          <cell r="H134" t="str">
            <v>JSK</v>
          </cell>
          <cell r="I134" t="str">
            <v>-</v>
          </cell>
          <cell r="J134">
            <v>6</v>
          </cell>
          <cell r="K134" t="str">
            <v>V-46 ir vyresn.</v>
          </cell>
        </row>
        <row r="135">
          <cell r="B135">
            <v>289</v>
          </cell>
          <cell r="C135" t="str">
            <v>Giedrius</v>
          </cell>
          <cell r="D135" t="str">
            <v>Gologoljevas</v>
          </cell>
          <cell r="E135" t="str">
            <v>V</v>
          </cell>
          <cell r="F135">
            <v>33701</v>
          </cell>
          <cell r="G135" t="str">
            <v>Panevėžys</v>
          </cell>
          <cell r="H135" t="str">
            <v>-</v>
          </cell>
          <cell r="I135" t="str">
            <v>-</v>
          </cell>
          <cell r="J135">
            <v>6</v>
          </cell>
          <cell r="K135" t="str">
            <v>V-18-29</v>
          </cell>
        </row>
        <row r="136">
          <cell r="B136">
            <v>193</v>
          </cell>
          <cell r="C136" t="str">
            <v>Ineta</v>
          </cell>
          <cell r="D136" t="str">
            <v>Golovatenkaitė</v>
          </cell>
          <cell r="E136" t="str">
            <v>M</v>
          </cell>
          <cell r="F136">
            <v>35097</v>
          </cell>
          <cell r="G136" t="str">
            <v>Kaunas</v>
          </cell>
          <cell r="H136" t="str">
            <v>KTU</v>
          </cell>
          <cell r="I136" t="str">
            <v>-</v>
          </cell>
          <cell r="J136">
            <v>6</v>
          </cell>
          <cell r="K136" t="str">
            <v>M-18-29</v>
          </cell>
        </row>
        <row r="137">
          <cell r="B137">
            <v>212</v>
          </cell>
          <cell r="C137" t="str">
            <v>Odeta</v>
          </cell>
          <cell r="D137" t="str">
            <v>Grabauskaitė</v>
          </cell>
          <cell r="E137" t="str">
            <v>M</v>
          </cell>
          <cell r="F137">
            <v>34032</v>
          </cell>
          <cell r="G137" t="str">
            <v>Kaunas</v>
          </cell>
          <cell r="H137" t="str">
            <v>-</v>
          </cell>
          <cell r="I137" t="str">
            <v>-</v>
          </cell>
          <cell r="J137">
            <v>6</v>
          </cell>
          <cell r="K137" t="str">
            <v>M-18-29</v>
          </cell>
        </row>
        <row r="138">
          <cell r="B138">
            <v>262</v>
          </cell>
          <cell r="C138" t="str">
            <v>Erika</v>
          </cell>
          <cell r="D138" t="str">
            <v>Graževičienė</v>
          </cell>
          <cell r="E138" t="str">
            <v>M</v>
          </cell>
          <cell r="F138">
            <v>30886</v>
          </cell>
          <cell r="G138" t="str">
            <v>Kaunas</v>
          </cell>
          <cell r="H138" t="str">
            <v>-</v>
          </cell>
          <cell r="I138" t="str">
            <v>-</v>
          </cell>
          <cell r="J138">
            <v>6</v>
          </cell>
          <cell r="K138" t="str">
            <v>M-30-45</v>
          </cell>
        </row>
        <row r="139">
          <cell r="B139">
            <v>669</v>
          </cell>
          <cell r="C139" t="str">
            <v>Ingrida</v>
          </cell>
          <cell r="D139" t="str">
            <v>Gregerytė</v>
          </cell>
          <cell r="E139" t="str">
            <v>M</v>
          </cell>
          <cell r="F139">
            <v>32388</v>
          </cell>
          <cell r="G139" t="str">
            <v>Kaunas</v>
          </cell>
          <cell r="H139" t="str">
            <v>-</v>
          </cell>
          <cell r="I139" t="str">
            <v>-</v>
          </cell>
          <cell r="J139">
            <v>8</v>
          </cell>
          <cell r="K139" t="str">
            <v>M-18-29</v>
          </cell>
        </row>
        <row r="140">
          <cell r="B140">
            <v>504</v>
          </cell>
          <cell r="C140" t="str">
            <v>Justina</v>
          </cell>
          <cell r="D140" t="str">
            <v>Grybauskaite</v>
          </cell>
          <cell r="E140" t="str">
            <v>M</v>
          </cell>
          <cell r="F140">
            <v>32566</v>
          </cell>
          <cell r="G140" t="str">
            <v>Kaunas</v>
          </cell>
          <cell r="H140" t="str">
            <v>-</v>
          </cell>
          <cell r="I140" t="str">
            <v>-</v>
          </cell>
          <cell r="J140">
            <v>8</v>
          </cell>
          <cell r="K140" t="str">
            <v>M-18-29</v>
          </cell>
        </row>
        <row r="141">
          <cell r="B141">
            <v>269</v>
          </cell>
          <cell r="C141" t="str">
            <v>Saulius</v>
          </cell>
          <cell r="D141" t="str">
            <v>Grigalevičius</v>
          </cell>
          <cell r="E141" t="str">
            <v>V</v>
          </cell>
          <cell r="F141">
            <v>26383</v>
          </cell>
          <cell r="G141" t="str">
            <v>Kaunas</v>
          </cell>
          <cell r="H141" t="str">
            <v>KTU</v>
          </cell>
          <cell r="I141" t="str">
            <v>Cheminės technologijos fakultetas</v>
          </cell>
          <cell r="J141">
            <v>6</v>
          </cell>
          <cell r="K141" t="str">
            <v>V-30-45</v>
          </cell>
        </row>
        <row r="142">
          <cell r="B142">
            <v>713</v>
          </cell>
          <cell r="C142" t="str">
            <v>Tomas </v>
          </cell>
          <cell r="D142" t="str">
            <v>Grigaliūnas</v>
          </cell>
          <cell r="E142" t="str">
            <v>V</v>
          </cell>
          <cell r="F142">
            <v>34448</v>
          </cell>
          <cell r="G142" t="str">
            <v>Kaunas</v>
          </cell>
          <cell r="H142" t="str">
            <v>Kauno apskrities priešgaisrinė gelbėjimo valdyba</v>
          </cell>
          <cell r="I142" t="str">
            <v>Kauno APGV</v>
          </cell>
          <cell r="J142">
            <v>8</v>
          </cell>
          <cell r="K142" t="str">
            <v>V-18-29</v>
          </cell>
        </row>
        <row r="143">
          <cell r="B143">
            <v>295</v>
          </cell>
          <cell r="C143" t="str">
            <v>Adomas</v>
          </cell>
          <cell r="D143" t="str">
            <v>Grigas</v>
          </cell>
          <cell r="E143" t="str">
            <v>V</v>
          </cell>
          <cell r="F143">
            <v>31906</v>
          </cell>
          <cell r="G143" t="str">
            <v>Kaunas</v>
          </cell>
          <cell r="H143" t="str">
            <v>Alumni</v>
          </cell>
          <cell r="I143" t="str">
            <v>-</v>
          </cell>
          <cell r="J143">
            <v>6</v>
          </cell>
          <cell r="K143" t="str">
            <v>V-18-29</v>
          </cell>
        </row>
        <row r="144">
          <cell r="B144">
            <v>136</v>
          </cell>
          <cell r="C144" t="str">
            <v>Ignas</v>
          </cell>
          <cell r="D144" t="str">
            <v>Grigas</v>
          </cell>
          <cell r="E144" t="str">
            <v>V</v>
          </cell>
          <cell r="F144">
            <v>34311</v>
          </cell>
          <cell r="G144" t="str">
            <v>Kaunas</v>
          </cell>
          <cell r="H144" t="str">
            <v>KTU</v>
          </cell>
          <cell r="I144" t="str">
            <v>KTU Handball</v>
          </cell>
          <cell r="J144">
            <v>6</v>
          </cell>
          <cell r="K144" t="str">
            <v>V-18-29</v>
          </cell>
        </row>
        <row r="145">
          <cell r="B145">
            <v>541</v>
          </cell>
          <cell r="C145" t="str">
            <v>Arūnas</v>
          </cell>
          <cell r="D145" t="str">
            <v>Grigėnas</v>
          </cell>
          <cell r="E145" t="str">
            <v>V</v>
          </cell>
          <cell r="F145">
            <v>34931</v>
          </cell>
          <cell r="G145" t="str">
            <v>Biržai</v>
          </cell>
          <cell r="H145" t="str">
            <v>VDU</v>
          </cell>
          <cell r="I145" t="str">
            <v>-</v>
          </cell>
          <cell r="J145">
            <v>8</v>
          </cell>
          <cell r="K145" t="str">
            <v>V-18-29</v>
          </cell>
        </row>
        <row r="146">
          <cell r="B146">
            <v>577</v>
          </cell>
          <cell r="C146" t="str">
            <v>Kęstutis</v>
          </cell>
          <cell r="D146" t="str">
            <v>Grigėnas</v>
          </cell>
          <cell r="E146" t="str">
            <v>V</v>
          </cell>
          <cell r="F146">
            <v>34177</v>
          </cell>
          <cell r="G146" t="str">
            <v>Biržai</v>
          </cell>
          <cell r="H146" t="str">
            <v>KMK/KTU</v>
          </cell>
          <cell r="I146" t="str">
            <v>KTU 1</v>
          </cell>
          <cell r="J146">
            <v>8</v>
          </cell>
          <cell r="K146" t="str">
            <v>V-18-29</v>
          </cell>
        </row>
        <row r="147">
          <cell r="B147">
            <v>506</v>
          </cell>
          <cell r="C147" t="str">
            <v>Žygimantas</v>
          </cell>
          <cell r="D147" t="str">
            <v>Grinevičius</v>
          </cell>
          <cell r="E147" t="str">
            <v>V</v>
          </cell>
          <cell r="F147">
            <v>36062</v>
          </cell>
          <cell r="G147" t="str">
            <v>Elektrėnai</v>
          </cell>
          <cell r="H147" t="str">
            <v>-</v>
          </cell>
          <cell r="I147" t="str">
            <v>-</v>
          </cell>
          <cell r="J147">
            <v>8</v>
          </cell>
          <cell r="K147" t="str">
            <v>V-18-29</v>
          </cell>
        </row>
        <row r="148">
          <cell r="B148">
            <v>510</v>
          </cell>
          <cell r="C148" t="str">
            <v>Žygimantas</v>
          </cell>
          <cell r="D148" t="str">
            <v>Grinevičius</v>
          </cell>
          <cell r="E148" t="str">
            <v>V</v>
          </cell>
          <cell r="F148">
            <v>36062</v>
          </cell>
          <cell r="G148" t="str">
            <v>Elektrėnai</v>
          </cell>
          <cell r="H148" t="str">
            <v>-</v>
          </cell>
          <cell r="I148" t="str">
            <v>-</v>
          </cell>
          <cell r="J148">
            <v>8</v>
          </cell>
          <cell r="K148" t="str">
            <v>V-18-29</v>
          </cell>
        </row>
        <row r="149">
          <cell r="B149">
            <v>522</v>
          </cell>
          <cell r="C149" t="str">
            <v>Žygimantas</v>
          </cell>
          <cell r="D149" t="str">
            <v>Grinevičius</v>
          </cell>
          <cell r="E149" t="str">
            <v>V</v>
          </cell>
          <cell r="F149">
            <v>36062</v>
          </cell>
          <cell r="G149" t="str">
            <v>Elektrėnai</v>
          </cell>
          <cell r="H149" t="str">
            <v>-</v>
          </cell>
          <cell r="I149" t="str">
            <v>-</v>
          </cell>
          <cell r="J149">
            <v>8</v>
          </cell>
          <cell r="K149" t="str">
            <v>V-18-29</v>
          </cell>
        </row>
        <row r="150">
          <cell r="B150">
            <v>745</v>
          </cell>
          <cell r="C150" t="str">
            <v>Vincentas</v>
          </cell>
          <cell r="D150" t="str">
            <v>Grinius</v>
          </cell>
          <cell r="E150" t="str">
            <v>V</v>
          </cell>
          <cell r="F150">
            <v>29656</v>
          </cell>
          <cell r="G150" t="str">
            <v>Kaunas</v>
          </cell>
          <cell r="H150" t="str">
            <v>Host1Plus</v>
          </cell>
          <cell r="I150" t="str">
            <v>N/A</v>
          </cell>
          <cell r="J150">
            <v>8</v>
          </cell>
          <cell r="K150" t="str">
            <v>V-30-45</v>
          </cell>
        </row>
        <row r="151">
          <cell r="B151">
            <v>514</v>
          </cell>
          <cell r="C151" t="str">
            <v>Paulius</v>
          </cell>
          <cell r="D151" t="str">
            <v>Griškevičius</v>
          </cell>
          <cell r="E151" t="str">
            <v>V</v>
          </cell>
          <cell r="F151">
            <v>27662</v>
          </cell>
          <cell r="G151" t="str">
            <v>Kaunas</v>
          </cell>
          <cell r="H151" t="str">
            <v>KTU</v>
          </cell>
          <cell r="I151" t="str">
            <v>-</v>
          </cell>
          <cell r="J151">
            <v>8</v>
          </cell>
          <cell r="K151" t="str">
            <v>V-30-45</v>
          </cell>
        </row>
        <row r="152">
          <cell r="B152">
            <v>605</v>
          </cell>
          <cell r="C152" t="str">
            <v>Tomas</v>
          </cell>
          <cell r="D152" t="str">
            <v>Grodeckas</v>
          </cell>
          <cell r="E152" t="str">
            <v>V</v>
          </cell>
          <cell r="F152">
            <v>35495</v>
          </cell>
          <cell r="G152" t="str">
            <v>Kaunas</v>
          </cell>
          <cell r="H152" t="str">
            <v>KMK</v>
          </cell>
          <cell r="I152" t="str">
            <v>KMK</v>
          </cell>
          <cell r="J152">
            <v>8</v>
          </cell>
          <cell r="K152" t="str">
            <v>V-18-29</v>
          </cell>
        </row>
        <row r="153">
          <cell r="B153">
            <v>158</v>
          </cell>
          <cell r="C153" t="str">
            <v>Edita</v>
          </cell>
          <cell r="D153" t="str">
            <v>Grunskienė</v>
          </cell>
          <cell r="E153" t="str">
            <v>M</v>
          </cell>
          <cell r="F153">
            <v>30931</v>
          </cell>
          <cell r="G153" t="str">
            <v>Kaunas</v>
          </cell>
          <cell r="H153" t="str">
            <v>Bėgimo klubas</v>
          </cell>
          <cell r="I153" t="str">
            <v>Bėgimo klubas</v>
          </cell>
          <cell r="J153">
            <v>6</v>
          </cell>
          <cell r="K153" t="str">
            <v>M-30-45</v>
          </cell>
        </row>
        <row r="154">
          <cell r="B154">
            <v>162</v>
          </cell>
          <cell r="C154" t="str">
            <v>Eligijus</v>
          </cell>
          <cell r="D154" t="str">
            <v>Gružauskas</v>
          </cell>
          <cell r="E154" t="str">
            <v>V</v>
          </cell>
          <cell r="F154">
            <v>35405</v>
          </cell>
          <cell r="G154" t="str">
            <v>Kaunas</v>
          </cell>
          <cell r="H154" t="str">
            <v>-</v>
          </cell>
          <cell r="I154" t="str">
            <v>-</v>
          </cell>
          <cell r="J154">
            <v>6</v>
          </cell>
          <cell r="K154" t="str">
            <v>V-18-29</v>
          </cell>
        </row>
        <row r="155">
          <cell r="B155">
            <v>554</v>
          </cell>
          <cell r="C155" t="str">
            <v>Gediminas</v>
          </cell>
          <cell r="D155" t="str">
            <v>Gudaitis</v>
          </cell>
          <cell r="E155" t="str">
            <v>V</v>
          </cell>
          <cell r="F155">
            <v>32598</v>
          </cell>
          <cell r="G155" t="str">
            <v>Kaunas</v>
          </cell>
          <cell r="H155" t="str">
            <v>Myhero</v>
          </cell>
          <cell r="I155" t="str">
            <v>-</v>
          </cell>
          <cell r="J155">
            <v>8</v>
          </cell>
          <cell r="K155" t="str">
            <v>V-18-29</v>
          </cell>
        </row>
        <row r="156">
          <cell r="B156">
            <v>592</v>
          </cell>
          <cell r="C156" t="str">
            <v>Aurimas</v>
          </cell>
          <cell r="D156" t="str">
            <v>Gudaitis</v>
          </cell>
          <cell r="E156" t="str">
            <v>V</v>
          </cell>
          <cell r="F156">
            <v>31482</v>
          </cell>
          <cell r="G156" t="str">
            <v>Druskininkai</v>
          </cell>
          <cell r="H156" t="str">
            <v>SK "NEMUNAS"</v>
          </cell>
          <cell r="I156" t="str">
            <v>SK "NEMUNAS"</v>
          </cell>
          <cell r="J156">
            <v>8</v>
          </cell>
          <cell r="K156" t="str">
            <v>V-30-45</v>
          </cell>
        </row>
        <row r="157">
          <cell r="B157">
            <v>225</v>
          </cell>
          <cell r="C157" t="str">
            <v>Marius</v>
          </cell>
          <cell r="D157" t="str">
            <v>Gudauskis</v>
          </cell>
          <cell r="E157" t="str">
            <v>V</v>
          </cell>
          <cell r="F157">
            <v>35119</v>
          </cell>
          <cell r="G157" t="str">
            <v>Kaunas</v>
          </cell>
          <cell r="H157" t="str">
            <v>-</v>
          </cell>
          <cell r="I157" t="str">
            <v>-</v>
          </cell>
          <cell r="J157">
            <v>6</v>
          </cell>
          <cell r="K157" t="str">
            <v>V-18-29</v>
          </cell>
        </row>
        <row r="158">
          <cell r="B158">
            <v>338</v>
          </cell>
          <cell r="C158" t="str">
            <v>Dalius</v>
          </cell>
          <cell r="D158" t="str">
            <v>Gudeika</v>
          </cell>
          <cell r="E158" t="str">
            <v>V</v>
          </cell>
          <cell r="F158">
            <v>31166</v>
          </cell>
          <cell r="G158" t="str">
            <v>Plungė</v>
          </cell>
          <cell r="H158" t="str">
            <v>KTU</v>
          </cell>
          <cell r="I158" t="str">
            <v>-</v>
          </cell>
          <cell r="J158">
            <v>6</v>
          </cell>
          <cell r="K158" t="str">
            <v>V-30-45</v>
          </cell>
        </row>
        <row r="159">
          <cell r="B159">
            <v>296</v>
          </cell>
          <cell r="C159" t="str">
            <v>Renata</v>
          </cell>
          <cell r="D159" t="str">
            <v>Gurskaja</v>
          </cell>
          <cell r="E159" t="str">
            <v>M</v>
          </cell>
          <cell r="F159">
            <v>34470</v>
          </cell>
          <cell r="G159" t="str">
            <v>Kaunas</v>
          </cell>
          <cell r="H159" t="str">
            <v>-</v>
          </cell>
          <cell r="I159" t="str">
            <v>-</v>
          </cell>
          <cell r="J159">
            <v>6</v>
          </cell>
          <cell r="K159" t="str">
            <v>M-18-29</v>
          </cell>
        </row>
        <row r="160">
          <cell r="B160">
            <v>644</v>
          </cell>
          <cell r="C160" t="str">
            <v>Audrius</v>
          </cell>
          <cell r="D160" t="str">
            <v>Gusiniauskas</v>
          </cell>
          <cell r="E160" t="str">
            <v>V</v>
          </cell>
          <cell r="F160">
            <v>31228</v>
          </cell>
          <cell r="G160" t="str">
            <v>Kaunas</v>
          </cell>
          <cell r="H160" t="str">
            <v>-</v>
          </cell>
          <cell r="I160" t="str">
            <v>-</v>
          </cell>
          <cell r="J160">
            <v>8</v>
          </cell>
          <cell r="K160" t="str">
            <v>V-30-45</v>
          </cell>
        </row>
        <row r="161">
          <cell r="B161">
            <v>243</v>
          </cell>
          <cell r="C161" t="str">
            <v>Gintas</v>
          </cell>
          <cell r="D161" t="str">
            <v>Gustaitis</v>
          </cell>
          <cell r="E161" t="str">
            <v>V</v>
          </cell>
          <cell r="F161">
            <v>25211</v>
          </cell>
          <cell r="H161" t="str">
            <v>-</v>
          </cell>
          <cell r="J161">
            <v>6</v>
          </cell>
          <cell r="K161" t="str">
            <v>V-46 ir vyresn.</v>
          </cell>
        </row>
        <row r="162">
          <cell r="B162">
            <v>334</v>
          </cell>
          <cell r="C162" t="str">
            <v>Lina</v>
          </cell>
          <cell r="D162" t="str">
            <v>Gutauskiene</v>
          </cell>
          <cell r="E162" t="str">
            <v>M</v>
          </cell>
          <cell r="F162">
            <v>30948</v>
          </cell>
          <cell r="G162" t="str">
            <v>Kaunas</v>
          </cell>
          <cell r="H162" t="str">
            <v>-</v>
          </cell>
          <cell r="I162" t="str">
            <v>-</v>
          </cell>
          <cell r="J162">
            <v>6</v>
          </cell>
          <cell r="K162" t="str">
            <v>M-30-45</v>
          </cell>
        </row>
        <row r="163">
          <cell r="B163">
            <v>517</v>
          </cell>
          <cell r="C163" t="str">
            <v>Lukas</v>
          </cell>
          <cell r="D163" t="str">
            <v>Gužauskas</v>
          </cell>
          <cell r="E163" t="str">
            <v>V</v>
          </cell>
          <cell r="F163">
            <v>34985</v>
          </cell>
          <cell r="G163" t="str">
            <v>Kaunas</v>
          </cell>
          <cell r="H163" t="str">
            <v>-</v>
          </cell>
          <cell r="I163" t="str">
            <v>-</v>
          </cell>
          <cell r="J163">
            <v>8</v>
          </cell>
          <cell r="K163" t="str">
            <v>V-18-29</v>
          </cell>
        </row>
        <row r="164">
          <cell r="B164">
            <v>634</v>
          </cell>
          <cell r="C164" t="str">
            <v>Marius</v>
          </cell>
          <cell r="D164" t="str">
            <v>Gvildys</v>
          </cell>
          <cell r="E164" t="str">
            <v>V</v>
          </cell>
          <cell r="F164">
            <v>31302</v>
          </cell>
          <cell r="G164" t="str">
            <v>Kaunas</v>
          </cell>
          <cell r="H164" t="str">
            <v>Kauno policija</v>
          </cell>
          <cell r="I164" t="str">
            <v>Kauno policija</v>
          </cell>
          <cell r="J164">
            <v>8</v>
          </cell>
          <cell r="K164" t="str">
            <v>V-30-45</v>
          </cell>
        </row>
        <row r="165">
          <cell r="B165">
            <v>298</v>
          </cell>
          <cell r="C165" t="str">
            <v>Jurgita</v>
          </cell>
          <cell r="D165" t="str">
            <v>Gvildytė</v>
          </cell>
          <cell r="E165" t="str">
            <v>M</v>
          </cell>
          <cell r="F165">
            <v>35605</v>
          </cell>
          <cell r="G165" t="str">
            <v>Raseiniai</v>
          </cell>
          <cell r="H165" t="str">
            <v>Bėgimo klubas</v>
          </cell>
          <cell r="I165" t="str">
            <v>Bėgimo klubaa</v>
          </cell>
          <cell r="J165">
            <v>6</v>
          </cell>
          <cell r="K165" t="str">
            <v>M-18-29</v>
          </cell>
        </row>
        <row r="166">
          <cell r="B166">
            <v>266</v>
          </cell>
          <cell r="C166" t="str">
            <v>Mindaugas</v>
          </cell>
          <cell r="D166" t="str">
            <v>Ilickas</v>
          </cell>
          <cell r="E166" t="str">
            <v>V</v>
          </cell>
          <cell r="F166">
            <v>35512</v>
          </cell>
          <cell r="G166" t="str">
            <v>Panevėžys</v>
          </cell>
          <cell r="H166" t="str">
            <v>Ateitininkų federacija</v>
          </cell>
          <cell r="I166" t="str">
            <v>-</v>
          </cell>
          <cell r="J166">
            <v>6</v>
          </cell>
          <cell r="K166" t="str">
            <v>V-18-29</v>
          </cell>
        </row>
        <row r="167">
          <cell r="B167">
            <v>132</v>
          </cell>
          <cell r="C167" t="str">
            <v>Zhafer</v>
          </cell>
          <cell r="D167" t="str">
            <v>Imamutdinov</v>
          </cell>
          <cell r="E167" t="str">
            <v>V</v>
          </cell>
          <cell r="F167">
            <v>16557</v>
          </cell>
          <cell r="G167" t="str">
            <v>Kaunas</v>
          </cell>
          <cell r="H167" t="str">
            <v>-</v>
          </cell>
          <cell r="I167" t="str">
            <v>-</v>
          </cell>
          <cell r="J167">
            <v>6</v>
          </cell>
          <cell r="K167" t="str">
            <v>V-46 ir vyresn.</v>
          </cell>
        </row>
        <row r="168">
          <cell r="B168">
            <v>157</v>
          </cell>
          <cell r="C168" t="str">
            <v>Klaudijus</v>
          </cell>
          <cell r="D168" t="str">
            <v>Indreliūnas</v>
          </cell>
          <cell r="E168" t="str">
            <v>V</v>
          </cell>
          <cell r="F168">
            <v>28283</v>
          </cell>
          <cell r="G168" t="str">
            <v>Kaunas</v>
          </cell>
          <cell r="H168" t="str">
            <v>-</v>
          </cell>
          <cell r="I168" t="str">
            <v>-</v>
          </cell>
          <cell r="J168">
            <v>6</v>
          </cell>
          <cell r="K168" t="str">
            <v>V-30-45</v>
          </cell>
        </row>
        <row r="169">
          <cell r="B169">
            <v>146</v>
          </cell>
          <cell r="C169" t="str">
            <v>Samy </v>
          </cell>
          <cell r="D169" t="str">
            <v>Yousef</v>
          </cell>
          <cell r="E169" t="str">
            <v>V</v>
          </cell>
          <cell r="F169">
            <v>30317</v>
          </cell>
          <cell r="G169" t="str">
            <v>Kaunas</v>
          </cell>
          <cell r="H169" t="str">
            <v>KTU, Faculty of Mechanical Engineering and Design</v>
          </cell>
          <cell r="I169" t="str">
            <v>-</v>
          </cell>
          <cell r="J169">
            <v>6</v>
          </cell>
          <cell r="K169" t="str">
            <v>V-30-45</v>
          </cell>
        </row>
        <row r="170">
          <cell r="B170">
            <v>683</v>
          </cell>
          <cell r="C170" t="str">
            <v>Agnė</v>
          </cell>
          <cell r="D170" t="str">
            <v>Ivanauskaitė</v>
          </cell>
          <cell r="E170" t="str">
            <v>M</v>
          </cell>
          <cell r="F170">
            <v>34972</v>
          </cell>
          <cell r="G170" t="str">
            <v>Kaunas</v>
          </cell>
          <cell r="H170" t="str">
            <v>Bėgimo klubas</v>
          </cell>
          <cell r="I170" t="str">
            <v>Stumbrinės</v>
          </cell>
          <cell r="J170">
            <v>8</v>
          </cell>
          <cell r="K170" t="str">
            <v>M-18-29</v>
          </cell>
        </row>
        <row r="171">
          <cell r="B171">
            <v>360</v>
          </cell>
          <cell r="C171" t="str">
            <v>Egle</v>
          </cell>
          <cell r="D171" t="str">
            <v>Ivanauskiene</v>
          </cell>
          <cell r="E171" t="str">
            <v>M</v>
          </cell>
          <cell r="F171">
            <v>29204</v>
          </cell>
          <cell r="G171" t="str">
            <v>Kaunas</v>
          </cell>
          <cell r="H171" t="str">
            <v>-</v>
          </cell>
          <cell r="I171" t="str">
            <v>-</v>
          </cell>
          <cell r="J171">
            <v>6</v>
          </cell>
          <cell r="K171" t="str">
            <v>M-30-45</v>
          </cell>
        </row>
        <row r="172">
          <cell r="B172">
            <v>253</v>
          </cell>
          <cell r="C172" t="str">
            <v>Valdemaras</v>
          </cell>
          <cell r="D172" t="str">
            <v>Jagminas</v>
          </cell>
          <cell r="E172" t="str">
            <v>V</v>
          </cell>
          <cell r="F172">
            <v>33999</v>
          </cell>
          <cell r="G172" t="str">
            <v>Kaunas</v>
          </cell>
          <cell r="H172" t="str">
            <v>Bėgimo klubas</v>
          </cell>
          <cell r="I172" t="str">
            <v>-</v>
          </cell>
          <cell r="J172">
            <v>6</v>
          </cell>
          <cell r="K172" t="str">
            <v>V-18-29</v>
          </cell>
        </row>
        <row r="173">
          <cell r="B173">
            <v>339</v>
          </cell>
          <cell r="C173" t="str">
            <v>Lina</v>
          </cell>
          <cell r="D173" t="str">
            <v>Jakaitytė</v>
          </cell>
          <cell r="E173" t="str">
            <v>M</v>
          </cell>
          <cell r="F173">
            <v>31191</v>
          </cell>
          <cell r="G173" t="str">
            <v>Kaunas</v>
          </cell>
          <cell r="H173" t="str">
            <v>-</v>
          </cell>
          <cell r="I173" t="str">
            <v>-</v>
          </cell>
          <cell r="J173">
            <v>6</v>
          </cell>
          <cell r="K173" t="str">
            <v>M-30-45</v>
          </cell>
        </row>
        <row r="174">
          <cell r="B174">
            <v>113</v>
          </cell>
          <cell r="C174" t="str">
            <v>Jovita</v>
          </cell>
          <cell r="D174" t="str">
            <v>Janaviciute</v>
          </cell>
          <cell r="E174" t="str">
            <v>M</v>
          </cell>
          <cell r="F174">
            <v>32465</v>
          </cell>
          <cell r="G174" t="str">
            <v>Kaunas</v>
          </cell>
          <cell r="H174" t="str">
            <v>-</v>
          </cell>
          <cell r="I174" t="str">
            <v>-</v>
          </cell>
          <cell r="J174">
            <v>6</v>
          </cell>
          <cell r="K174" t="str">
            <v>M-18-29</v>
          </cell>
        </row>
        <row r="175">
          <cell r="B175">
            <v>160</v>
          </cell>
          <cell r="C175" t="str">
            <v>Erika</v>
          </cell>
          <cell r="D175" t="str">
            <v>Jančiulytė</v>
          </cell>
          <cell r="E175" t="str">
            <v>M</v>
          </cell>
          <cell r="F175">
            <v>35204</v>
          </cell>
          <cell r="G175" t="str">
            <v>Kaunas</v>
          </cell>
          <cell r="H175" t="str">
            <v>-</v>
          </cell>
          <cell r="I175" t="str">
            <v>-</v>
          </cell>
          <cell r="J175">
            <v>6</v>
          </cell>
          <cell r="K175" t="str">
            <v>M-18-29</v>
          </cell>
        </row>
        <row r="176">
          <cell r="B176">
            <v>228</v>
          </cell>
          <cell r="C176" t="str">
            <v>Valdonė</v>
          </cell>
          <cell r="D176" t="str">
            <v>Jankauskaitė</v>
          </cell>
          <cell r="E176" t="str">
            <v>M</v>
          </cell>
          <cell r="F176">
            <v>35536</v>
          </cell>
          <cell r="G176" t="str">
            <v>Kaunas</v>
          </cell>
          <cell r="H176" t="str">
            <v>-</v>
          </cell>
          <cell r="I176" t="str">
            <v>-</v>
          </cell>
          <cell r="J176">
            <v>6</v>
          </cell>
          <cell r="K176" t="str">
            <v>M-18-29</v>
          </cell>
        </row>
        <row r="177">
          <cell r="B177">
            <v>680</v>
          </cell>
          <cell r="C177" t="str">
            <v>Irena</v>
          </cell>
          <cell r="D177" t="str">
            <v>Jankauskaitė</v>
          </cell>
          <cell r="E177" t="str">
            <v>M</v>
          </cell>
          <cell r="F177">
            <v>34290</v>
          </cell>
          <cell r="G177" t="str">
            <v>Kaunas</v>
          </cell>
          <cell r="H177" t="str">
            <v>-</v>
          </cell>
          <cell r="I177" t="str">
            <v>Kaunas TKD</v>
          </cell>
          <cell r="J177">
            <v>8</v>
          </cell>
          <cell r="K177" t="str">
            <v>M-18-29</v>
          </cell>
        </row>
        <row r="178">
          <cell r="B178">
            <v>138</v>
          </cell>
          <cell r="C178" t="str">
            <v>Karolis</v>
          </cell>
          <cell r="D178" t="str">
            <v>Jankauskas</v>
          </cell>
          <cell r="E178" t="str">
            <v>V</v>
          </cell>
          <cell r="F178">
            <v>31808</v>
          </cell>
          <cell r="G178" t="str">
            <v>Garliava</v>
          </cell>
          <cell r="H178" t="str">
            <v>KTU</v>
          </cell>
          <cell r="I178" t="str">
            <v>KTU Handball</v>
          </cell>
          <cell r="J178">
            <v>6</v>
          </cell>
          <cell r="K178" t="str">
            <v>V-18-29</v>
          </cell>
        </row>
        <row r="179">
          <cell r="B179">
            <v>131</v>
          </cell>
          <cell r="C179" t="str">
            <v>Ruta</v>
          </cell>
          <cell r="D179" t="str">
            <v>Jankuniene</v>
          </cell>
          <cell r="E179" t="str">
            <v>M</v>
          </cell>
          <cell r="F179">
            <v>22819</v>
          </cell>
          <cell r="G179" t="str">
            <v>Kaunas</v>
          </cell>
          <cell r="H179" t="str">
            <v>-</v>
          </cell>
          <cell r="I179" t="str">
            <v>-</v>
          </cell>
          <cell r="J179">
            <v>6</v>
          </cell>
          <cell r="K179" t="str">
            <v>M-46 ir vyresn.</v>
          </cell>
        </row>
        <row r="180">
          <cell r="B180">
            <v>755</v>
          </cell>
          <cell r="C180" t="str">
            <v>Povilas</v>
          </cell>
          <cell r="D180" t="str">
            <v>Janonis</v>
          </cell>
          <cell r="E180" t="str">
            <v>V</v>
          </cell>
          <cell r="F180">
            <v>29824</v>
          </cell>
          <cell r="G180" t="str">
            <v>Kaunas</v>
          </cell>
          <cell r="H180" t="str">
            <v>Bėgimo klubas</v>
          </cell>
          <cell r="I180" t="str">
            <v>Stumbriniai-2</v>
          </cell>
          <cell r="J180">
            <v>8</v>
          </cell>
          <cell r="K180" t="str">
            <v>V-30-45</v>
          </cell>
        </row>
        <row r="181">
          <cell r="B181">
            <v>639</v>
          </cell>
          <cell r="C181" t="str">
            <v>Lukas</v>
          </cell>
          <cell r="D181" t="str">
            <v>Janušaitis</v>
          </cell>
          <cell r="E181" t="str">
            <v>V</v>
          </cell>
          <cell r="F181">
            <v>35662</v>
          </cell>
          <cell r="G181" t="str">
            <v>Kaunas</v>
          </cell>
          <cell r="H181" t="str">
            <v>-</v>
          </cell>
          <cell r="I181" t="str">
            <v>-</v>
          </cell>
          <cell r="J181">
            <v>8</v>
          </cell>
          <cell r="K181" t="str">
            <v>V-18-29</v>
          </cell>
        </row>
        <row r="182">
          <cell r="B182">
            <v>751</v>
          </cell>
          <cell r="C182" t="str">
            <v>Audrius</v>
          </cell>
          <cell r="D182" t="str">
            <v>Januškevičius</v>
          </cell>
          <cell r="E182" t="str">
            <v>V</v>
          </cell>
          <cell r="F182">
            <v>33070</v>
          </cell>
          <cell r="G182" t="str">
            <v>Kaunas</v>
          </cell>
          <cell r="H182" t="str">
            <v>-</v>
          </cell>
          <cell r="I182" t="str">
            <v>Už Tėvynę!</v>
          </cell>
          <cell r="J182">
            <v>8</v>
          </cell>
          <cell r="K182" t="str">
            <v>V-18-29</v>
          </cell>
        </row>
        <row r="183">
          <cell r="B183">
            <v>346</v>
          </cell>
          <cell r="C183" t="str">
            <v>Rokas </v>
          </cell>
          <cell r="D183" t="str">
            <v>Jaruševičius</v>
          </cell>
          <cell r="E183" t="str">
            <v>V</v>
          </cell>
          <cell r="F183">
            <v>31417</v>
          </cell>
          <cell r="G183" t="str">
            <v>Kaunas</v>
          </cell>
          <cell r="H183" t="str">
            <v>Kauno apskrities priešgaisrinė gelbėjimo valdyba</v>
          </cell>
          <cell r="I183" t="str">
            <v>-</v>
          </cell>
          <cell r="J183">
            <v>6</v>
          </cell>
          <cell r="K183" t="str">
            <v>V-30-45</v>
          </cell>
        </row>
        <row r="184">
          <cell r="B184">
            <v>308</v>
          </cell>
          <cell r="C184" t="str">
            <v>Viktoras</v>
          </cell>
          <cell r="D184" t="str">
            <v>Jasaitis</v>
          </cell>
          <cell r="E184" t="str">
            <v>V</v>
          </cell>
          <cell r="F184">
            <v>33493</v>
          </cell>
          <cell r="G184" t="str">
            <v>Kaunas</v>
          </cell>
          <cell r="H184" t="str">
            <v>VDU</v>
          </cell>
          <cell r="I184" t="str">
            <v>J-Team</v>
          </cell>
          <cell r="J184">
            <v>6</v>
          </cell>
          <cell r="K184" t="str">
            <v>V-18-29</v>
          </cell>
        </row>
        <row r="185">
          <cell r="B185">
            <v>292</v>
          </cell>
          <cell r="C185" t="str">
            <v>Lukas</v>
          </cell>
          <cell r="D185" t="str">
            <v>Jasinavičius</v>
          </cell>
          <cell r="E185" t="str">
            <v>V</v>
          </cell>
          <cell r="F185">
            <v>35804</v>
          </cell>
          <cell r="G185" t="str">
            <v>Kaunas</v>
          </cell>
          <cell r="H185" t="str">
            <v>-</v>
          </cell>
          <cell r="I185" t="str">
            <v>-</v>
          </cell>
          <cell r="J185">
            <v>6</v>
          </cell>
          <cell r="K185" t="str">
            <v>V-18-29</v>
          </cell>
        </row>
        <row r="186">
          <cell r="B186">
            <v>572</v>
          </cell>
          <cell r="C186" t="str">
            <v>Edvardas</v>
          </cell>
          <cell r="D186" t="str">
            <v>Jasinskas</v>
          </cell>
          <cell r="E186" t="str">
            <v>V</v>
          </cell>
          <cell r="F186">
            <v>33766</v>
          </cell>
          <cell r="G186" t="str">
            <v>Kaunas</v>
          </cell>
          <cell r="H186" t="str">
            <v>-</v>
          </cell>
          <cell r="I186" t="str">
            <v>-</v>
          </cell>
          <cell r="J186">
            <v>8</v>
          </cell>
          <cell r="K186" t="str">
            <v>V-18-29</v>
          </cell>
        </row>
        <row r="187">
          <cell r="B187">
            <v>169</v>
          </cell>
          <cell r="C187" t="str">
            <v>Lukas</v>
          </cell>
          <cell r="D187" t="str">
            <v>Jasiūnas</v>
          </cell>
          <cell r="E187" t="str">
            <v>V</v>
          </cell>
          <cell r="F187">
            <v>33435</v>
          </cell>
          <cell r="G187" t="str">
            <v>Vilnius</v>
          </cell>
          <cell r="H187" t="str">
            <v>KTU</v>
          </cell>
          <cell r="I187" t="str">
            <v>-</v>
          </cell>
          <cell r="J187">
            <v>6</v>
          </cell>
          <cell r="K187" t="str">
            <v>V-18-29</v>
          </cell>
        </row>
        <row r="188">
          <cell r="B188">
            <v>106</v>
          </cell>
          <cell r="C188" t="str">
            <v>Lijana</v>
          </cell>
          <cell r="D188" t="str">
            <v>Jaskūnaitė</v>
          </cell>
          <cell r="E188" t="str">
            <v>M</v>
          </cell>
          <cell r="F188">
            <v>31756</v>
          </cell>
          <cell r="G188" t="str">
            <v>Kaunas</v>
          </cell>
          <cell r="H188" t="str">
            <v>-</v>
          </cell>
          <cell r="I188" t="str">
            <v>-</v>
          </cell>
          <cell r="J188">
            <v>6</v>
          </cell>
          <cell r="K188" t="str">
            <v>M-30-45</v>
          </cell>
        </row>
        <row r="189">
          <cell r="B189">
            <v>205</v>
          </cell>
          <cell r="C189" t="str">
            <v>Ignas</v>
          </cell>
          <cell r="D189" t="str">
            <v>Jasonas</v>
          </cell>
          <cell r="E189" t="str">
            <v>V</v>
          </cell>
          <cell r="F189">
            <v>35639</v>
          </cell>
          <cell r="G189" t="str">
            <v>Kaišiadorys</v>
          </cell>
          <cell r="H189" t="str">
            <v>-</v>
          </cell>
          <cell r="I189" t="str">
            <v>-</v>
          </cell>
          <cell r="J189">
            <v>6</v>
          </cell>
          <cell r="K189" t="str">
            <v>V-18-29</v>
          </cell>
        </row>
        <row r="190">
          <cell r="B190">
            <v>575</v>
          </cell>
          <cell r="C190" t="str">
            <v>Justina</v>
          </cell>
          <cell r="D190" t="str">
            <v>Jermolajevaitė</v>
          </cell>
          <cell r="E190" t="str">
            <v>M</v>
          </cell>
          <cell r="F190">
            <v>34996</v>
          </cell>
          <cell r="G190" t="str">
            <v>Klaipėda</v>
          </cell>
          <cell r="H190" t="str">
            <v>-</v>
          </cell>
          <cell r="I190" t="str">
            <v>-</v>
          </cell>
          <cell r="J190">
            <v>8</v>
          </cell>
          <cell r="K190" t="str">
            <v>M-18-29</v>
          </cell>
        </row>
        <row r="191">
          <cell r="B191">
            <v>619</v>
          </cell>
          <cell r="C191" t="str">
            <v>Viktorija</v>
          </cell>
          <cell r="D191" t="str">
            <v>Jokubaitytė</v>
          </cell>
          <cell r="E191" t="str">
            <v>M</v>
          </cell>
          <cell r="F191">
            <v>33909</v>
          </cell>
          <cell r="G191" t="str">
            <v>Kaunas</v>
          </cell>
          <cell r="H191" t="str">
            <v>Bėgimo klubas</v>
          </cell>
          <cell r="I191" t="str">
            <v>Stumbrinės 2</v>
          </cell>
          <cell r="J191">
            <v>8</v>
          </cell>
          <cell r="K191" t="str">
            <v>M-18-29</v>
          </cell>
        </row>
        <row r="192">
          <cell r="B192">
            <v>694</v>
          </cell>
          <cell r="C192" t="str">
            <v>Evelina </v>
          </cell>
          <cell r="D192" t="str">
            <v>Jonaitytė</v>
          </cell>
          <cell r="E192" t="str">
            <v>M</v>
          </cell>
          <cell r="F192">
            <v>35736</v>
          </cell>
          <cell r="G192" t="str">
            <v>Kaunas</v>
          </cell>
          <cell r="H192" t="str">
            <v>KTU</v>
          </cell>
          <cell r="I192" t="str">
            <v>-</v>
          </cell>
          <cell r="J192">
            <v>8</v>
          </cell>
          <cell r="K192" t="str">
            <v>M-18-29</v>
          </cell>
        </row>
        <row r="193">
          <cell r="B193">
            <v>197</v>
          </cell>
          <cell r="C193" t="str">
            <v>Diana</v>
          </cell>
          <cell r="D193" t="str">
            <v>Jonikienė</v>
          </cell>
          <cell r="E193" t="str">
            <v>M</v>
          </cell>
          <cell r="F193">
            <v>29903</v>
          </cell>
          <cell r="G193" t="str">
            <v>Kaunas</v>
          </cell>
          <cell r="H193" t="str">
            <v>-</v>
          </cell>
          <cell r="I193" t="str">
            <v>-</v>
          </cell>
          <cell r="J193">
            <v>6</v>
          </cell>
          <cell r="K193" t="str">
            <v>M-30-45</v>
          </cell>
        </row>
        <row r="194">
          <cell r="B194">
            <v>698</v>
          </cell>
          <cell r="C194" t="str">
            <v>Martynas</v>
          </cell>
          <cell r="D194" t="str">
            <v>Jotka</v>
          </cell>
          <cell r="E194" t="str">
            <v>V</v>
          </cell>
          <cell r="F194">
            <v>32538</v>
          </cell>
          <cell r="G194" t="str">
            <v>Vilnius</v>
          </cell>
          <cell r="H194" t="str">
            <v>Bėgimo klubas</v>
          </cell>
          <cell r="I194" t="str">
            <v>-</v>
          </cell>
          <cell r="J194">
            <v>8</v>
          </cell>
          <cell r="K194" t="str">
            <v>V-18-29</v>
          </cell>
        </row>
        <row r="195">
          <cell r="B195">
            <v>655</v>
          </cell>
          <cell r="C195" t="str">
            <v>Vilius</v>
          </cell>
          <cell r="D195" t="str">
            <v>Jucys</v>
          </cell>
          <cell r="E195" t="str">
            <v>V</v>
          </cell>
          <cell r="F195">
            <v>31243</v>
          </cell>
          <cell r="G195" t="str">
            <v>Kaunas</v>
          </cell>
          <cell r="H195" t="str">
            <v>-</v>
          </cell>
          <cell r="I195" t="str">
            <v>-</v>
          </cell>
          <cell r="J195">
            <v>8</v>
          </cell>
          <cell r="K195" t="str">
            <v>V-30-45</v>
          </cell>
        </row>
        <row r="196">
          <cell r="B196">
            <v>287</v>
          </cell>
          <cell r="C196" t="str">
            <v>Martynas</v>
          </cell>
          <cell r="D196" t="str">
            <v>Juknevičius</v>
          </cell>
          <cell r="E196" t="str">
            <v>V</v>
          </cell>
          <cell r="F196">
            <v>35976</v>
          </cell>
          <cell r="G196" t="str">
            <v>Kaunas</v>
          </cell>
          <cell r="H196" t="str">
            <v>-</v>
          </cell>
          <cell r="I196" t="str">
            <v>-</v>
          </cell>
          <cell r="J196">
            <v>6</v>
          </cell>
          <cell r="K196" t="str">
            <v>V-18-29</v>
          </cell>
        </row>
        <row r="197">
          <cell r="B197">
            <v>748</v>
          </cell>
          <cell r="C197" t="str">
            <v>Saulius</v>
          </cell>
          <cell r="D197" t="str">
            <v>Juočiūnas</v>
          </cell>
          <cell r="E197" t="str">
            <v>V</v>
          </cell>
          <cell r="F197">
            <v>35144</v>
          </cell>
          <cell r="G197" t="str">
            <v>Kaunas</v>
          </cell>
          <cell r="H197" t="str">
            <v>-</v>
          </cell>
          <cell r="I197" t="str">
            <v>-</v>
          </cell>
          <cell r="J197">
            <v>8</v>
          </cell>
          <cell r="K197" t="str">
            <v>V-18-29</v>
          </cell>
        </row>
        <row r="198">
          <cell r="B198">
            <v>216</v>
          </cell>
          <cell r="C198" t="str">
            <v>Kornelijus</v>
          </cell>
          <cell r="D198" t="str">
            <v>Juodis</v>
          </cell>
          <cell r="E198" t="str">
            <v>V</v>
          </cell>
          <cell r="F198">
            <v>32898</v>
          </cell>
          <cell r="G198" t="str">
            <v>Kaunas</v>
          </cell>
          <cell r="H198" t="str">
            <v>-</v>
          </cell>
          <cell r="I198" t="str">
            <v>-</v>
          </cell>
          <cell r="J198">
            <v>6</v>
          </cell>
          <cell r="K198" t="str">
            <v>V-18-29</v>
          </cell>
        </row>
        <row r="199">
          <cell r="B199">
            <v>122</v>
          </cell>
          <cell r="C199" t="str">
            <v>Mantas</v>
          </cell>
          <cell r="D199" t="str">
            <v>Juozulevičius</v>
          </cell>
          <cell r="E199" t="str">
            <v>V</v>
          </cell>
          <cell r="F199">
            <v>30943</v>
          </cell>
          <cell r="G199" t="str">
            <v>Garliava</v>
          </cell>
          <cell r="H199" t="str">
            <v>OK Medeina</v>
          </cell>
          <cell r="I199" t="str">
            <v>OK Medeina</v>
          </cell>
          <cell r="J199">
            <v>6</v>
          </cell>
          <cell r="K199" t="str">
            <v>V-30-45</v>
          </cell>
        </row>
        <row r="200">
          <cell r="B200">
            <v>682</v>
          </cell>
          <cell r="C200" t="str">
            <v>Šarūnas</v>
          </cell>
          <cell r="D200" t="str">
            <v>Jurėnas</v>
          </cell>
          <cell r="E200" t="str">
            <v>V</v>
          </cell>
          <cell r="F200">
            <v>25745</v>
          </cell>
          <cell r="G200" t="str">
            <v>Kaunas</v>
          </cell>
          <cell r="H200" t="str">
            <v>AAA</v>
          </cell>
          <cell r="I200" t="str">
            <v>Darni</v>
          </cell>
          <cell r="J200">
            <v>8</v>
          </cell>
          <cell r="K200" t="str">
            <v>V-46 ir vyresn.</v>
          </cell>
        </row>
        <row r="201">
          <cell r="B201">
            <v>273</v>
          </cell>
          <cell r="C201" t="str">
            <v>Jurgita</v>
          </cell>
          <cell r="D201" t="str">
            <v>Jurevičienė</v>
          </cell>
          <cell r="E201" t="str">
            <v>M</v>
          </cell>
          <cell r="F201">
            <v>29699</v>
          </cell>
          <cell r="G201" t="str">
            <v>Kaunas</v>
          </cell>
          <cell r="H201" t="str">
            <v>-</v>
          </cell>
          <cell r="I201" t="str">
            <v>-</v>
          </cell>
          <cell r="J201">
            <v>6</v>
          </cell>
          <cell r="K201" t="str">
            <v>M-30-45</v>
          </cell>
        </row>
        <row r="202">
          <cell r="B202">
            <v>123</v>
          </cell>
          <cell r="C202" t="str">
            <v>Dovydas</v>
          </cell>
          <cell r="D202" t="str">
            <v>Jurgaitis</v>
          </cell>
          <cell r="E202" t="str">
            <v>V</v>
          </cell>
          <cell r="F202">
            <v>31778</v>
          </cell>
          <cell r="G202" t="str">
            <v>Kaunas</v>
          </cell>
          <cell r="H202" t="str">
            <v>Bonum Lucrum</v>
          </cell>
          <cell r="I202" t="str">
            <v>-</v>
          </cell>
          <cell r="J202">
            <v>6</v>
          </cell>
          <cell r="K202" t="str">
            <v>V-18-29</v>
          </cell>
        </row>
        <row r="203">
          <cell r="B203">
            <v>752</v>
          </cell>
          <cell r="C203" t="str">
            <v>Laurynas</v>
          </cell>
          <cell r="D203" t="str">
            <v>Jurgelionis</v>
          </cell>
          <cell r="E203" t="str">
            <v>V</v>
          </cell>
          <cell r="F203">
            <v>34090</v>
          </cell>
          <cell r="G203" t="str">
            <v>Kaunas</v>
          </cell>
          <cell r="H203" t="str">
            <v>-</v>
          </cell>
          <cell r="I203" t="str">
            <v>-</v>
          </cell>
          <cell r="J203">
            <v>8</v>
          </cell>
          <cell r="K203" t="str">
            <v>V-18-29</v>
          </cell>
        </row>
        <row r="204">
          <cell r="B204">
            <v>675</v>
          </cell>
          <cell r="C204" t="str">
            <v>Tomas</v>
          </cell>
          <cell r="D204" t="str">
            <v>Jurkevičius</v>
          </cell>
          <cell r="E204" t="str">
            <v>V</v>
          </cell>
          <cell r="F204">
            <v>33687</v>
          </cell>
          <cell r="G204" t="str">
            <v>Kaunas</v>
          </cell>
          <cell r="H204" t="str">
            <v>FUMSA</v>
          </cell>
          <cell r="I204" t="str">
            <v>Homo Studenticus</v>
          </cell>
          <cell r="J204">
            <v>8</v>
          </cell>
          <cell r="K204" t="str">
            <v>V-18-29</v>
          </cell>
        </row>
        <row r="205">
          <cell r="B205">
            <v>546</v>
          </cell>
          <cell r="C205" t="str">
            <v>Justas</v>
          </cell>
          <cell r="D205" t="str">
            <v>Jurkūnas</v>
          </cell>
          <cell r="E205" t="str">
            <v>V</v>
          </cell>
          <cell r="F205">
            <v>34149</v>
          </cell>
          <cell r="G205" t="str">
            <v>Kaunas</v>
          </cell>
          <cell r="H205" t="str">
            <v>-</v>
          </cell>
          <cell r="I205" t="str">
            <v>Homo Studenticus</v>
          </cell>
          <cell r="J205">
            <v>8</v>
          </cell>
          <cell r="K205" t="str">
            <v>V-18-29</v>
          </cell>
        </row>
        <row r="206">
          <cell r="B206">
            <v>503</v>
          </cell>
          <cell r="C206" t="str">
            <v>Valdemaras</v>
          </cell>
          <cell r="D206" t="str">
            <v>Juskauskas</v>
          </cell>
          <cell r="E206" t="str">
            <v>V</v>
          </cell>
          <cell r="F206">
            <v>32363</v>
          </cell>
          <cell r="G206" t="str">
            <v>Kaunas</v>
          </cell>
          <cell r="H206" t="str">
            <v>-</v>
          </cell>
          <cell r="I206" t="str">
            <v>-</v>
          </cell>
          <cell r="J206">
            <v>8</v>
          </cell>
          <cell r="K206" t="str">
            <v>V-18-29</v>
          </cell>
        </row>
        <row r="207">
          <cell r="B207">
            <v>288</v>
          </cell>
          <cell r="C207" t="str">
            <v>Jonas</v>
          </cell>
          <cell r="D207" t="str">
            <v>Juška</v>
          </cell>
          <cell r="E207" t="str">
            <v>V</v>
          </cell>
          <cell r="F207">
            <v>26222</v>
          </cell>
          <cell r="G207" t="str">
            <v>Kaunas</v>
          </cell>
          <cell r="H207" t="str">
            <v>KTU</v>
          </cell>
          <cell r="I207" t="str">
            <v>Kauno BMK</v>
          </cell>
          <cell r="J207">
            <v>6</v>
          </cell>
          <cell r="K207" t="str">
            <v>V-30-45</v>
          </cell>
        </row>
        <row r="208">
          <cell r="B208">
            <v>231</v>
          </cell>
          <cell r="C208" t="str">
            <v>Dovilė</v>
          </cell>
          <cell r="D208" t="str">
            <v>Juškevičienė</v>
          </cell>
          <cell r="E208" t="str">
            <v>M</v>
          </cell>
          <cell r="F208">
            <v>1986</v>
          </cell>
          <cell r="G208" t="str">
            <v>Vievis</v>
          </cell>
          <cell r="H208" t="str">
            <v>-</v>
          </cell>
          <cell r="I208" t="str">
            <v>-</v>
          </cell>
          <cell r="J208">
            <v>6</v>
          </cell>
          <cell r="K208" t="e">
            <v>#N/A</v>
          </cell>
        </row>
        <row r="209">
          <cell r="B209">
            <v>553</v>
          </cell>
          <cell r="C209" t="str">
            <v>Kristina</v>
          </cell>
          <cell r="D209" t="str">
            <v>Juškevičienė</v>
          </cell>
          <cell r="E209" t="str">
            <v>M</v>
          </cell>
          <cell r="F209">
            <v>29608</v>
          </cell>
          <cell r="G209" t="str">
            <v>Kaunas</v>
          </cell>
          <cell r="H209" t="str">
            <v>-</v>
          </cell>
          <cell r="I209" t="str">
            <v>-</v>
          </cell>
          <cell r="J209">
            <v>8</v>
          </cell>
          <cell r="K209" t="str">
            <v>M-30-45</v>
          </cell>
        </row>
        <row r="210">
          <cell r="B210">
            <v>119</v>
          </cell>
          <cell r="C210" t="str">
            <v>Mantas</v>
          </cell>
          <cell r="D210" t="str">
            <v>Juškevičius</v>
          </cell>
          <cell r="E210" t="str">
            <v>V</v>
          </cell>
          <cell r="F210">
            <v>31015</v>
          </cell>
          <cell r="G210" t="str">
            <v>Šilutė</v>
          </cell>
          <cell r="H210" t="str">
            <v>-</v>
          </cell>
          <cell r="I210" t="str">
            <v>-</v>
          </cell>
          <cell r="J210">
            <v>6</v>
          </cell>
          <cell r="K210" t="str">
            <v>V-30-45</v>
          </cell>
        </row>
        <row r="211">
          <cell r="B211">
            <v>257</v>
          </cell>
          <cell r="C211" t="str">
            <v>Arnas</v>
          </cell>
          <cell r="D211" t="str">
            <v>Juškevičius</v>
          </cell>
          <cell r="E211" t="str">
            <v>V</v>
          </cell>
          <cell r="F211">
            <v>33072</v>
          </cell>
          <cell r="G211" t="str">
            <v>Kaunas</v>
          </cell>
          <cell r="H211" t="str">
            <v>Kieti begikai</v>
          </cell>
          <cell r="I211" t="str">
            <v>-</v>
          </cell>
          <cell r="J211">
            <v>6</v>
          </cell>
          <cell r="K211" t="str">
            <v>V-18-29</v>
          </cell>
        </row>
        <row r="212">
          <cell r="B212">
            <v>347</v>
          </cell>
          <cell r="C212" t="str">
            <v>Valdemaras</v>
          </cell>
          <cell r="D212" t="str">
            <v>Kabišaitis</v>
          </cell>
          <cell r="E212" t="str">
            <v>V</v>
          </cell>
          <cell r="F212">
            <v>30989</v>
          </cell>
          <cell r="G212" t="str">
            <v>Kaunas</v>
          </cell>
          <cell r="H212" t="str">
            <v>Kauno apskrities priešgaisrinė gelbėjimo valdyba</v>
          </cell>
          <cell r="I212" t="str">
            <v>-</v>
          </cell>
          <cell r="J212">
            <v>6</v>
          </cell>
          <cell r="K212" t="str">
            <v>V-30-45</v>
          </cell>
        </row>
        <row r="213">
          <cell r="B213">
            <v>601</v>
          </cell>
          <cell r="C213" t="str">
            <v>Vismantas</v>
          </cell>
          <cell r="D213" t="str">
            <v>Kačerauskas</v>
          </cell>
          <cell r="E213" t="str">
            <v>V</v>
          </cell>
          <cell r="F213">
            <v>35225</v>
          </cell>
          <cell r="G213" t="str">
            <v>Kaunas</v>
          </cell>
          <cell r="H213" t="str">
            <v>-</v>
          </cell>
          <cell r="I213" t="str">
            <v>-</v>
          </cell>
          <cell r="J213">
            <v>8</v>
          </cell>
          <cell r="K213" t="str">
            <v>V-18-29</v>
          </cell>
        </row>
        <row r="214">
          <cell r="B214">
            <v>530</v>
          </cell>
          <cell r="C214" t="str">
            <v>Kipras</v>
          </cell>
          <cell r="D214" t="str">
            <v>Kačkauskas</v>
          </cell>
          <cell r="E214" t="str">
            <v>V</v>
          </cell>
          <cell r="F214">
            <v>34603</v>
          </cell>
          <cell r="G214" t="str">
            <v>Kaunas</v>
          </cell>
          <cell r="H214" t="str">
            <v>-</v>
          </cell>
          <cell r="I214" t="str">
            <v>-</v>
          </cell>
          <cell r="J214">
            <v>8</v>
          </cell>
          <cell r="K214" t="str">
            <v>V-18-29</v>
          </cell>
        </row>
        <row r="215">
          <cell r="B215">
            <v>315</v>
          </cell>
          <cell r="C215" t="str">
            <v>Marius</v>
          </cell>
          <cell r="D215" t="str">
            <v>Kadžiulis</v>
          </cell>
          <cell r="E215" t="str">
            <v>V</v>
          </cell>
          <cell r="F215">
            <v>33711</v>
          </cell>
          <cell r="G215" t="str">
            <v>Kaunas</v>
          </cell>
          <cell r="H215" t="str">
            <v>-</v>
          </cell>
          <cell r="I215" t="str">
            <v>-</v>
          </cell>
          <cell r="J215">
            <v>6</v>
          </cell>
          <cell r="K215" t="str">
            <v>V-18-29</v>
          </cell>
        </row>
        <row r="216">
          <cell r="B216">
            <v>4</v>
          </cell>
          <cell r="C216" t="str">
            <v>Tomas</v>
          </cell>
          <cell r="D216" t="str">
            <v>Kairys</v>
          </cell>
          <cell r="E216" t="str">
            <v>V</v>
          </cell>
          <cell r="F216">
            <v>26880</v>
          </cell>
          <cell r="G216" t="str">
            <v>Vilkaviškis</v>
          </cell>
          <cell r="H216" t="str">
            <v>Vilkaviskio rajono neigaliuju sporto klubas</v>
          </cell>
          <cell r="I216" t="str">
            <v>-</v>
          </cell>
          <cell r="J216">
            <v>0.4</v>
          </cell>
          <cell r="K216" t="str">
            <v>V-30-45</v>
          </cell>
        </row>
        <row r="217">
          <cell r="B217">
            <v>300</v>
          </cell>
          <cell r="C217" t="str">
            <v>Rimantas</v>
          </cell>
          <cell r="D217" t="str">
            <v>Kairiūkštis</v>
          </cell>
          <cell r="E217" t="str">
            <v>V</v>
          </cell>
          <cell r="F217">
            <v>32359</v>
          </cell>
          <cell r="G217" t="str">
            <v>Kaunas</v>
          </cell>
          <cell r="H217" t="str">
            <v>-</v>
          </cell>
          <cell r="I217" t="str">
            <v>-</v>
          </cell>
          <cell r="J217">
            <v>6</v>
          </cell>
          <cell r="K217" t="str">
            <v>V-18-29</v>
          </cell>
        </row>
        <row r="218">
          <cell r="B218">
            <v>195</v>
          </cell>
          <cell r="C218" t="str">
            <v>Viktorija</v>
          </cell>
          <cell r="D218" t="str">
            <v>Kalvelytė</v>
          </cell>
          <cell r="E218" t="str">
            <v>M</v>
          </cell>
          <cell r="F218">
            <v>32969</v>
          </cell>
          <cell r="G218" t="str">
            <v>Kaunas</v>
          </cell>
          <cell r="H218" t="str">
            <v>BK grupė</v>
          </cell>
          <cell r="I218" t="str">
            <v>-</v>
          </cell>
          <cell r="J218">
            <v>6</v>
          </cell>
          <cell r="K218" t="str">
            <v>M-18-29</v>
          </cell>
        </row>
        <row r="219">
          <cell r="B219">
            <v>230</v>
          </cell>
          <cell r="C219" t="str">
            <v>Liucija</v>
          </cell>
          <cell r="D219" t="str">
            <v>Kamarauskaitė</v>
          </cell>
          <cell r="E219" t="str">
            <v>M</v>
          </cell>
          <cell r="F219">
            <v>35834</v>
          </cell>
          <cell r="G219" t="str">
            <v>Kaunas</v>
          </cell>
          <cell r="H219" t="str">
            <v>-</v>
          </cell>
          <cell r="I219" t="str">
            <v>-</v>
          </cell>
          <cell r="J219">
            <v>6</v>
          </cell>
          <cell r="K219" t="str">
            <v>M-18-29</v>
          </cell>
        </row>
        <row r="220">
          <cell r="B220">
            <v>649</v>
          </cell>
          <cell r="C220" t="str">
            <v>Vilius</v>
          </cell>
          <cell r="D220" t="str">
            <v>Kaminskas</v>
          </cell>
          <cell r="E220" t="str">
            <v>V</v>
          </cell>
          <cell r="F220">
            <v>35334</v>
          </cell>
          <cell r="G220" t="str">
            <v>Kaunas</v>
          </cell>
          <cell r="H220" t="str">
            <v>KTU</v>
          </cell>
          <cell r="I220" t="str">
            <v>KTU 1</v>
          </cell>
          <cell r="J220">
            <v>8</v>
          </cell>
          <cell r="K220" t="str">
            <v>V-18-29</v>
          </cell>
        </row>
        <row r="221">
          <cell r="B221">
            <v>246</v>
          </cell>
          <cell r="C221" t="str">
            <v>Aistė</v>
          </cell>
          <cell r="D221" t="str">
            <v>Kanapeckaitė</v>
          </cell>
          <cell r="E221" t="str">
            <v>M</v>
          </cell>
          <cell r="F221">
            <v>35374</v>
          </cell>
          <cell r="G221" t="str">
            <v>Pakruojis</v>
          </cell>
          <cell r="H221" t="str">
            <v>-</v>
          </cell>
          <cell r="I221" t="str">
            <v>-</v>
          </cell>
          <cell r="J221">
            <v>6</v>
          </cell>
          <cell r="K221" t="str">
            <v>M-18-29</v>
          </cell>
        </row>
        <row r="222">
          <cell r="B222">
            <v>196</v>
          </cell>
          <cell r="C222" t="str">
            <v>Ugnė</v>
          </cell>
          <cell r="D222" t="str">
            <v>Kanopaitė</v>
          </cell>
          <cell r="E222" t="str">
            <v>M</v>
          </cell>
          <cell r="F222">
            <v>34035</v>
          </cell>
          <cell r="G222" t="str">
            <v>Kaunas</v>
          </cell>
          <cell r="H222" t="str">
            <v>-</v>
          </cell>
          <cell r="I222" t="str">
            <v>-</v>
          </cell>
          <cell r="J222">
            <v>6</v>
          </cell>
          <cell r="K222" t="str">
            <v>M-18-29</v>
          </cell>
        </row>
        <row r="223">
          <cell r="B223">
            <v>159</v>
          </cell>
          <cell r="C223" t="str">
            <v>Loreta</v>
          </cell>
          <cell r="D223" t="str">
            <v>Kapačinskaitė</v>
          </cell>
          <cell r="E223" t="str">
            <v>M</v>
          </cell>
          <cell r="F223">
            <v>35041</v>
          </cell>
          <cell r="G223" t="str">
            <v>Kaunas</v>
          </cell>
          <cell r="H223" t="str">
            <v>-</v>
          </cell>
          <cell r="I223" t="str">
            <v>-</v>
          </cell>
          <cell r="J223">
            <v>6</v>
          </cell>
          <cell r="K223" t="str">
            <v>M-18-29</v>
          </cell>
        </row>
        <row r="224">
          <cell r="B224">
            <v>566</v>
          </cell>
          <cell r="C224" t="str">
            <v>Marius</v>
          </cell>
          <cell r="D224" t="str">
            <v>Kapleris</v>
          </cell>
          <cell r="E224" t="str">
            <v>V</v>
          </cell>
          <cell r="F224">
            <v>34650</v>
          </cell>
          <cell r="G224" t="str">
            <v>Kaunas</v>
          </cell>
          <cell r="H224" t="str">
            <v>KTU</v>
          </cell>
          <cell r="I224" t="str">
            <v>-</v>
          </cell>
          <cell r="J224">
            <v>8</v>
          </cell>
          <cell r="K224" t="str">
            <v>V-18-29</v>
          </cell>
        </row>
        <row r="225">
          <cell r="B225">
            <v>312</v>
          </cell>
          <cell r="C225" t="str">
            <v>Aušra</v>
          </cell>
          <cell r="D225" t="str">
            <v>Kapustinskaitė</v>
          </cell>
          <cell r="E225" t="str">
            <v>M</v>
          </cell>
          <cell r="F225">
            <v>35536</v>
          </cell>
          <cell r="G225" t="str">
            <v>Kaunas</v>
          </cell>
          <cell r="H225" t="str">
            <v>-</v>
          </cell>
          <cell r="I225" t="str">
            <v>-</v>
          </cell>
          <cell r="J225">
            <v>6</v>
          </cell>
          <cell r="K225" t="str">
            <v>M-18-29</v>
          </cell>
        </row>
        <row r="226">
          <cell r="B226">
            <v>102</v>
          </cell>
          <cell r="C226" t="str">
            <v>Diana</v>
          </cell>
          <cell r="D226" t="str">
            <v>Karosevičiūtė</v>
          </cell>
          <cell r="E226" t="str">
            <v>M</v>
          </cell>
          <cell r="F226">
            <v>34204</v>
          </cell>
          <cell r="G226" t="str">
            <v>Kaunas</v>
          </cell>
          <cell r="H226" t="str">
            <v>KTU</v>
          </cell>
          <cell r="I226" t="str">
            <v>-</v>
          </cell>
          <cell r="J226">
            <v>6</v>
          </cell>
          <cell r="K226" t="str">
            <v>M-18-29</v>
          </cell>
        </row>
        <row r="227">
          <cell r="B227">
            <v>670</v>
          </cell>
          <cell r="C227" t="str">
            <v>Aleksandras</v>
          </cell>
          <cell r="D227" t="str">
            <v>Karpinskis</v>
          </cell>
          <cell r="E227" t="str">
            <v>V</v>
          </cell>
          <cell r="F227">
            <v>1969</v>
          </cell>
          <cell r="G227" t="str">
            <v>Kaunas</v>
          </cell>
          <cell r="H227" t="str">
            <v>Lietuvos kariuomenė</v>
          </cell>
          <cell r="I227" t="str">
            <v>-</v>
          </cell>
          <cell r="J227">
            <v>8</v>
          </cell>
          <cell r="K227" t="e">
            <v>#N/A</v>
          </cell>
        </row>
        <row r="228">
          <cell r="B228">
            <v>340</v>
          </cell>
          <cell r="C228" t="str">
            <v>Gražvydas</v>
          </cell>
          <cell r="D228" t="str">
            <v>Kasmočius</v>
          </cell>
          <cell r="E228" t="str">
            <v>V</v>
          </cell>
          <cell r="F228">
            <v>31717</v>
          </cell>
          <cell r="G228" t="str">
            <v>Kaunas</v>
          </cell>
          <cell r="H228" t="str">
            <v>-</v>
          </cell>
          <cell r="I228" t="str">
            <v>-</v>
          </cell>
          <cell r="J228">
            <v>6</v>
          </cell>
          <cell r="K228" t="str">
            <v>V-30-45</v>
          </cell>
        </row>
        <row r="229">
          <cell r="B229">
            <v>330</v>
          </cell>
          <cell r="C229" t="str">
            <v>Ingrids</v>
          </cell>
          <cell r="D229" t="str">
            <v>Kasperaviciene</v>
          </cell>
          <cell r="E229" t="str">
            <v>M</v>
          </cell>
          <cell r="F229">
            <v>29397</v>
          </cell>
          <cell r="G229" t="str">
            <v>Kaunas</v>
          </cell>
          <cell r="H229" t="str">
            <v>-</v>
          </cell>
          <cell r="I229" t="str">
            <v>-</v>
          </cell>
          <cell r="J229">
            <v>6</v>
          </cell>
          <cell r="K229" t="str">
            <v>M-30-45</v>
          </cell>
        </row>
        <row r="230">
          <cell r="B230">
            <v>3</v>
          </cell>
          <cell r="C230" t="str">
            <v>Matas</v>
          </cell>
          <cell r="D230" t="str">
            <v>Kasperavicius</v>
          </cell>
          <cell r="E230" t="str">
            <v>V</v>
          </cell>
          <cell r="F230">
            <v>39330</v>
          </cell>
          <cell r="G230" t="str">
            <v>Kaunas</v>
          </cell>
          <cell r="H230" t="str">
            <v>-</v>
          </cell>
          <cell r="I230" t="str">
            <v>-</v>
          </cell>
          <cell r="J230">
            <v>0.4</v>
          </cell>
          <cell r="K230" t="str">
            <v>V-15-17</v>
          </cell>
        </row>
        <row r="231">
          <cell r="B231">
            <v>562</v>
          </cell>
          <cell r="C231" t="str">
            <v>Tadas</v>
          </cell>
          <cell r="D231" t="str">
            <v>Katauskas</v>
          </cell>
          <cell r="E231" t="str">
            <v>V</v>
          </cell>
          <cell r="F231">
            <v>31190</v>
          </cell>
          <cell r="G231" t="str">
            <v>Ariogala</v>
          </cell>
          <cell r="H231" t="str">
            <v>www.sviezius.lt</v>
          </cell>
          <cell r="I231" t="str">
            <v>-</v>
          </cell>
          <cell r="J231">
            <v>8</v>
          </cell>
          <cell r="K231" t="str">
            <v>V-30-45</v>
          </cell>
        </row>
        <row r="232">
          <cell r="B232">
            <v>303</v>
          </cell>
          <cell r="C232" t="str">
            <v>Agnė</v>
          </cell>
          <cell r="D232" t="str">
            <v>Katilevičiūtė</v>
          </cell>
          <cell r="E232" t="str">
            <v>M</v>
          </cell>
          <cell r="F232">
            <v>34179</v>
          </cell>
          <cell r="G232" t="str">
            <v>Kaunas</v>
          </cell>
          <cell r="H232" t="str">
            <v>-</v>
          </cell>
          <cell r="I232" t="str">
            <v>-</v>
          </cell>
          <cell r="J232">
            <v>6</v>
          </cell>
          <cell r="K232" t="str">
            <v>M-18-29</v>
          </cell>
        </row>
        <row r="233">
          <cell r="B233">
            <v>268</v>
          </cell>
          <cell r="C233" t="str">
            <v>Saulius</v>
          </cell>
          <cell r="D233" t="str">
            <v>Katilius</v>
          </cell>
          <cell r="E233" t="str">
            <v>V</v>
          </cell>
          <cell r="F233">
            <v>29438</v>
          </cell>
          <cell r="G233" t="str">
            <v>Kaunas</v>
          </cell>
          <cell r="H233" t="str">
            <v>-</v>
          </cell>
          <cell r="I233" t="str">
            <v>-</v>
          </cell>
          <cell r="J233">
            <v>6</v>
          </cell>
          <cell r="K233" t="str">
            <v>V-30-45</v>
          </cell>
        </row>
        <row r="234">
          <cell r="B234">
            <v>361</v>
          </cell>
          <cell r="C234" t="str">
            <v>Evelina</v>
          </cell>
          <cell r="D234" t="str">
            <v>Katiliūtė</v>
          </cell>
          <cell r="E234" t="str">
            <v>M</v>
          </cell>
          <cell r="F234">
            <v>34272</v>
          </cell>
          <cell r="G234" t="str">
            <v>Kaunas</v>
          </cell>
          <cell r="H234" t="str">
            <v>-</v>
          </cell>
          <cell r="I234" t="str">
            <v>-</v>
          </cell>
          <cell r="J234">
            <v>6</v>
          </cell>
          <cell r="K234" t="str">
            <v>M-18-29</v>
          </cell>
        </row>
        <row r="235">
          <cell r="B235">
            <v>245</v>
          </cell>
          <cell r="C235" t="str">
            <v>Aldas</v>
          </cell>
          <cell r="D235" t="str">
            <v>Katkauskas</v>
          </cell>
          <cell r="E235" t="str">
            <v>V</v>
          </cell>
          <cell r="F235">
            <v>29985</v>
          </cell>
          <cell r="G235" t="str">
            <v>Kaunas</v>
          </cell>
          <cell r="H235" t="str">
            <v>-</v>
          </cell>
          <cell r="I235" t="str">
            <v>-</v>
          </cell>
          <cell r="J235">
            <v>6</v>
          </cell>
          <cell r="K235" t="str">
            <v>V-30-45</v>
          </cell>
        </row>
        <row r="236">
          <cell r="B236">
            <v>105</v>
          </cell>
          <cell r="C236" t="str">
            <v>Donatas</v>
          </cell>
          <cell r="D236" t="str">
            <v>Kazakauskas</v>
          </cell>
          <cell r="E236" t="str">
            <v>V</v>
          </cell>
          <cell r="F236">
            <v>32706</v>
          </cell>
          <cell r="G236" t="str">
            <v>Kaunas</v>
          </cell>
          <cell r="H236" t="str">
            <v>-</v>
          </cell>
          <cell r="I236" t="str">
            <v>-</v>
          </cell>
          <cell r="J236">
            <v>6</v>
          </cell>
          <cell r="K236" t="str">
            <v>V-18-29</v>
          </cell>
        </row>
        <row r="237">
          <cell r="B237">
            <v>658</v>
          </cell>
          <cell r="C237" t="str">
            <v>Donatas</v>
          </cell>
          <cell r="D237" t="str">
            <v>Kazakauskas</v>
          </cell>
          <cell r="E237" t="str">
            <v>V</v>
          </cell>
          <cell r="F237">
            <v>32706</v>
          </cell>
          <cell r="G237" t="str">
            <v>Kaunas</v>
          </cell>
          <cell r="H237" t="str">
            <v>-</v>
          </cell>
          <cell r="I237" t="str">
            <v>-</v>
          </cell>
          <cell r="J237">
            <v>8</v>
          </cell>
          <cell r="K237" t="str">
            <v>V-18-29</v>
          </cell>
        </row>
        <row r="238">
          <cell r="B238">
            <v>110</v>
          </cell>
          <cell r="C238" t="str">
            <v>Vida</v>
          </cell>
          <cell r="D238" t="str">
            <v>Kazakauskė</v>
          </cell>
          <cell r="E238" t="str">
            <v>M</v>
          </cell>
          <cell r="F238">
            <v>32709</v>
          </cell>
          <cell r="G238" t="str">
            <v>Kaunas</v>
          </cell>
          <cell r="H238" t="str">
            <v>-</v>
          </cell>
          <cell r="I238" t="str">
            <v>-</v>
          </cell>
          <cell r="J238">
            <v>6</v>
          </cell>
          <cell r="K238" t="str">
            <v>M-18-29</v>
          </cell>
        </row>
        <row r="239">
          <cell r="B239">
            <v>628</v>
          </cell>
          <cell r="C239" t="str">
            <v>Artūras</v>
          </cell>
          <cell r="D239" t="str">
            <v>Kazakevičius</v>
          </cell>
          <cell r="E239" t="str">
            <v>V</v>
          </cell>
          <cell r="F239">
            <v>33853</v>
          </cell>
          <cell r="G239" t="str">
            <v>Kaunas</v>
          </cell>
          <cell r="H239" t="str">
            <v>-</v>
          </cell>
          <cell r="I239" t="str">
            <v>-</v>
          </cell>
          <cell r="J239">
            <v>8</v>
          </cell>
          <cell r="K239" t="str">
            <v>V-18-29</v>
          </cell>
        </row>
        <row r="240">
          <cell r="B240">
            <v>247</v>
          </cell>
          <cell r="C240" t="str">
            <v>Ramzis</v>
          </cell>
          <cell r="D240" t="str">
            <v>Kazlauskas</v>
          </cell>
          <cell r="E240" t="str">
            <v>V</v>
          </cell>
          <cell r="F240">
            <v>37905</v>
          </cell>
          <cell r="G240" t="str">
            <v>Kaunas</v>
          </cell>
          <cell r="H240" t="str">
            <v>-</v>
          </cell>
          <cell r="I240" t="str">
            <v>-</v>
          </cell>
          <cell r="J240">
            <v>6</v>
          </cell>
          <cell r="K240" t="str">
            <v>V-15-17</v>
          </cell>
        </row>
        <row r="241">
          <cell r="B241">
            <v>357</v>
          </cell>
          <cell r="C241" t="str">
            <v>Evaldas</v>
          </cell>
          <cell r="D241" t="str">
            <v>Kazlauskis</v>
          </cell>
          <cell r="E241" t="str">
            <v>V</v>
          </cell>
          <cell r="F241">
            <v>34564</v>
          </cell>
          <cell r="G241" t="str">
            <v>Kaunas</v>
          </cell>
          <cell r="H241" t="str">
            <v>BEST Kaunas</v>
          </cell>
          <cell r="I241" t="str">
            <v>-</v>
          </cell>
          <cell r="J241">
            <v>6</v>
          </cell>
          <cell r="K241" t="str">
            <v>V-18-29</v>
          </cell>
        </row>
        <row r="242">
          <cell r="B242">
            <v>621</v>
          </cell>
          <cell r="C242" t="str">
            <v>Tomas</v>
          </cell>
          <cell r="D242" t="str">
            <v>Kažemėkas</v>
          </cell>
          <cell r="E242" t="str">
            <v>V</v>
          </cell>
          <cell r="F242">
            <v>27519</v>
          </cell>
          <cell r="G242" t="str">
            <v>Kaunas</v>
          </cell>
          <cell r="H242" t="str">
            <v>LŽP</v>
          </cell>
          <cell r="I242" t="str">
            <v>-</v>
          </cell>
          <cell r="J242">
            <v>8</v>
          </cell>
          <cell r="K242" t="str">
            <v>V-30-45</v>
          </cell>
        </row>
        <row r="243">
          <cell r="B243">
            <v>661</v>
          </cell>
          <cell r="C243" t="str">
            <v>Edvinas</v>
          </cell>
          <cell r="D243" t="str">
            <v>Kerbedis</v>
          </cell>
          <cell r="E243" t="str">
            <v>V</v>
          </cell>
          <cell r="F243">
            <v>32945</v>
          </cell>
          <cell r="G243" t="str">
            <v>Kaunas</v>
          </cell>
          <cell r="H243" t="str">
            <v>-</v>
          </cell>
          <cell r="I243" t="str">
            <v>Likimo pirštas</v>
          </cell>
          <cell r="J243">
            <v>8</v>
          </cell>
          <cell r="K243" t="str">
            <v>V-18-29</v>
          </cell>
        </row>
        <row r="244">
          <cell r="B244">
            <v>275</v>
          </cell>
          <cell r="C244" t="str">
            <v>Martynas</v>
          </cell>
          <cell r="D244" t="str">
            <v>Keturakis</v>
          </cell>
          <cell r="E244" t="str">
            <v>V</v>
          </cell>
          <cell r="F244">
            <v>35983</v>
          </cell>
          <cell r="G244" t="str">
            <v>Kaunas</v>
          </cell>
          <cell r="H244" t="str">
            <v>-</v>
          </cell>
          <cell r="I244" t="str">
            <v>-</v>
          </cell>
          <cell r="J244">
            <v>6</v>
          </cell>
          <cell r="K244" t="str">
            <v>V-18-29</v>
          </cell>
        </row>
        <row r="245">
          <cell r="B245">
            <v>535</v>
          </cell>
          <cell r="C245" t="str">
            <v>Zeraldas</v>
          </cell>
          <cell r="D245" t="str">
            <v>Keturka</v>
          </cell>
          <cell r="E245" t="str">
            <v>V</v>
          </cell>
          <cell r="F245">
            <v>27698</v>
          </cell>
          <cell r="G245" t="str">
            <v>Kaunas</v>
          </cell>
          <cell r="H245" t="str">
            <v>-</v>
          </cell>
          <cell r="I245" t="str">
            <v>-</v>
          </cell>
          <cell r="J245">
            <v>8</v>
          </cell>
          <cell r="K245" t="str">
            <v>V-30-45</v>
          </cell>
        </row>
        <row r="246">
          <cell r="B246">
            <v>380</v>
          </cell>
          <cell r="C246" t="str">
            <v>Gintautas</v>
          </cell>
          <cell r="D246" t="str">
            <v>Kybartas</v>
          </cell>
          <cell r="E246" t="str">
            <v>V</v>
          </cell>
          <cell r="F246">
            <v>34485</v>
          </cell>
          <cell r="G246" t="str">
            <v>Kaunas</v>
          </cell>
          <cell r="H246" t="str">
            <v>KTU</v>
          </cell>
          <cell r="I246" t="str">
            <v>-</v>
          </cell>
          <cell r="J246">
            <v>6</v>
          </cell>
          <cell r="K246" t="str">
            <v>V-18-29</v>
          </cell>
        </row>
        <row r="247">
          <cell r="B247">
            <v>237</v>
          </cell>
          <cell r="C247" t="str">
            <v>Lukas</v>
          </cell>
          <cell r="D247" t="str">
            <v>Kijauskas</v>
          </cell>
          <cell r="E247" t="str">
            <v>V</v>
          </cell>
          <cell r="F247">
            <v>34490</v>
          </cell>
          <cell r="G247" t="str">
            <v>Kaunas</v>
          </cell>
          <cell r="H247" t="str">
            <v>KTU SA, FSA InDi</v>
          </cell>
          <cell r="I247" t="str">
            <v>-</v>
          </cell>
          <cell r="J247">
            <v>6</v>
          </cell>
          <cell r="K247" t="str">
            <v>V-18-29</v>
          </cell>
        </row>
        <row r="248">
          <cell r="B248">
            <v>343</v>
          </cell>
          <cell r="C248" t="str">
            <v>Evaldas</v>
          </cell>
          <cell r="D248" t="str">
            <v>Kilmonis</v>
          </cell>
          <cell r="E248" t="str">
            <v>V</v>
          </cell>
          <cell r="F248">
            <v>34780</v>
          </cell>
          <cell r="G248" t="str">
            <v>Alytus</v>
          </cell>
          <cell r="H248" t="str">
            <v>-</v>
          </cell>
          <cell r="I248" t="str">
            <v>-</v>
          </cell>
          <cell r="J248">
            <v>6</v>
          </cell>
          <cell r="K248" t="str">
            <v>V-18-29</v>
          </cell>
        </row>
        <row r="249">
          <cell r="B249">
            <v>614</v>
          </cell>
          <cell r="C249" t="str">
            <v>Gediminas</v>
          </cell>
          <cell r="D249" t="str">
            <v>Kinderis</v>
          </cell>
          <cell r="E249" t="str">
            <v>V</v>
          </cell>
          <cell r="F249">
            <v>23143</v>
          </cell>
          <cell r="G249" t="str">
            <v>Kaunas</v>
          </cell>
          <cell r="H249" t="str">
            <v>-</v>
          </cell>
          <cell r="I249" t="str">
            <v>-</v>
          </cell>
          <cell r="J249">
            <v>6</v>
          </cell>
          <cell r="K249" t="str">
            <v>V-46 ir vyresn.</v>
          </cell>
        </row>
        <row r="250">
          <cell r="B250">
            <v>394</v>
          </cell>
          <cell r="C250" t="str">
            <v>Sandra</v>
          </cell>
          <cell r="D250" t="str">
            <v>Kisieliauskienė</v>
          </cell>
          <cell r="E250" t="str">
            <v>M</v>
          </cell>
          <cell r="F250">
            <v>31233</v>
          </cell>
          <cell r="G250" t="str">
            <v>Kaunas</v>
          </cell>
          <cell r="H250" t="str">
            <v>-</v>
          </cell>
          <cell r="I250" t="str">
            <v>-</v>
          </cell>
          <cell r="J250">
            <v>6</v>
          </cell>
          <cell r="K250" t="str">
            <v>M-30-45</v>
          </cell>
        </row>
        <row r="251">
          <cell r="B251">
            <v>588</v>
          </cell>
          <cell r="C251" t="str">
            <v>Martynas</v>
          </cell>
          <cell r="D251" t="str">
            <v>Kiškys</v>
          </cell>
          <cell r="E251" t="str">
            <v>V</v>
          </cell>
          <cell r="F251">
            <v>34795</v>
          </cell>
          <cell r="G251" t="str">
            <v>Kaunas</v>
          </cell>
          <cell r="H251" t="str">
            <v>-</v>
          </cell>
          <cell r="I251" t="str">
            <v>-</v>
          </cell>
          <cell r="J251">
            <v>8</v>
          </cell>
          <cell r="K251" t="str">
            <v>V-18-29</v>
          </cell>
        </row>
        <row r="252">
          <cell r="B252">
            <v>527</v>
          </cell>
          <cell r="C252" t="str">
            <v>Audrius</v>
          </cell>
          <cell r="D252" t="str">
            <v>Kleišmantas</v>
          </cell>
          <cell r="E252" t="str">
            <v>V</v>
          </cell>
          <cell r="F252">
            <v>35074</v>
          </cell>
          <cell r="G252" t="str">
            <v>Kaunas</v>
          </cell>
          <cell r="H252" t="str">
            <v>-</v>
          </cell>
          <cell r="I252" t="str">
            <v>-</v>
          </cell>
          <cell r="J252">
            <v>8</v>
          </cell>
          <cell r="K252" t="str">
            <v>V-18-29</v>
          </cell>
        </row>
        <row r="253">
          <cell r="B253">
            <v>555</v>
          </cell>
          <cell r="C253" t="str">
            <v>Paulius</v>
          </cell>
          <cell r="D253" t="str">
            <v>Klemas</v>
          </cell>
          <cell r="E253" t="str">
            <v>V</v>
          </cell>
          <cell r="F253">
            <v>33533</v>
          </cell>
          <cell r="G253" t="str">
            <v>Kaunas</v>
          </cell>
          <cell r="H253" t="str">
            <v>-</v>
          </cell>
          <cell r="I253" t="str">
            <v>-</v>
          </cell>
          <cell r="J253">
            <v>8</v>
          </cell>
          <cell r="K253" t="str">
            <v>V-18-29</v>
          </cell>
        </row>
        <row r="254">
          <cell r="B254">
            <v>608</v>
          </cell>
          <cell r="C254" t="str">
            <v>Karolina</v>
          </cell>
          <cell r="D254" t="str">
            <v>Klemkaitė</v>
          </cell>
          <cell r="E254" t="str">
            <v>M</v>
          </cell>
          <cell r="F254">
            <v>35467</v>
          </cell>
          <cell r="G254" t="str">
            <v>Panevėžys</v>
          </cell>
          <cell r="H254" t="str">
            <v>-</v>
          </cell>
          <cell r="I254" t="str">
            <v>-</v>
          </cell>
          <cell r="J254">
            <v>8</v>
          </cell>
          <cell r="K254" t="str">
            <v>M-18-29</v>
          </cell>
        </row>
        <row r="255">
          <cell r="B255">
            <v>152</v>
          </cell>
          <cell r="C255" t="str">
            <v>Andrėjus</v>
          </cell>
          <cell r="D255" t="str">
            <v>Klimaševskij</v>
          </cell>
          <cell r="E255" t="str">
            <v>V</v>
          </cell>
          <cell r="F255">
            <v>28537</v>
          </cell>
          <cell r="G255" t="str">
            <v>Kaunas</v>
          </cell>
          <cell r="H255" t="str">
            <v>-</v>
          </cell>
          <cell r="I255" t="str">
            <v>-</v>
          </cell>
          <cell r="J255">
            <v>6</v>
          </cell>
          <cell r="K255" t="str">
            <v>V-30-45</v>
          </cell>
        </row>
        <row r="256">
          <cell r="B256">
            <v>291</v>
          </cell>
          <cell r="C256" t="str">
            <v>Justina </v>
          </cell>
          <cell r="D256" t="str">
            <v>Kmieliauskaite</v>
          </cell>
          <cell r="E256" t="str">
            <v>M</v>
          </cell>
          <cell r="F256">
            <v>33273</v>
          </cell>
          <cell r="G256" t="str">
            <v>Kaunas</v>
          </cell>
          <cell r="H256" t="str">
            <v>-</v>
          </cell>
          <cell r="I256" t="str">
            <v>-</v>
          </cell>
          <cell r="J256">
            <v>6</v>
          </cell>
          <cell r="K256" t="str">
            <v>M-18-29</v>
          </cell>
        </row>
        <row r="257">
          <cell r="B257">
            <v>200</v>
          </cell>
          <cell r="C257" t="str">
            <v>Julius</v>
          </cell>
          <cell r="D257" t="str">
            <v>Kmitas</v>
          </cell>
          <cell r="E257" t="str">
            <v>V</v>
          </cell>
          <cell r="F257">
            <v>32520</v>
          </cell>
          <cell r="G257" t="str">
            <v>Kaunas</v>
          </cell>
          <cell r="H257" t="str">
            <v>-</v>
          </cell>
          <cell r="I257" t="str">
            <v>-</v>
          </cell>
          <cell r="J257">
            <v>6</v>
          </cell>
          <cell r="K257" t="str">
            <v>V-18-29</v>
          </cell>
        </row>
        <row r="258">
          <cell r="B258">
            <v>398</v>
          </cell>
          <cell r="C258" t="str">
            <v>Vladislovas</v>
          </cell>
          <cell r="D258" t="str">
            <v>Kofyrinas</v>
          </cell>
          <cell r="E258" t="str">
            <v>V</v>
          </cell>
          <cell r="F258">
            <v>34602</v>
          </cell>
          <cell r="G258" t="str">
            <v>Kaunas</v>
          </cell>
          <cell r="H258" t="str">
            <v>KTU</v>
          </cell>
          <cell r="I258" t="str">
            <v>Karaškienės komanda</v>
          </cell>
          <cell r="J258">
            <v>6</v>
          </cell>
          <cell r="K258" t="str">
            <v>V-18-29</v>
          </cell>
        </row>
        <row r="259">
          <cell r="B259">
            <v>700</v>
          </cell>
          <cell r="C259" t="str">
            <v>Donatas</v>
          </cell>
          <cell r="D259" t="str">
            <v>Košiuba</v>
          </cell>
          <cell r="E259" t="str">
            <v>V</v>
          </cell>
          <cell r="F259">
            <v>32601</v>
          </cell>
          <cell r="G259" t="str">
            <v>Kaunas</v>
          </cell>
          <cell r="H259" t="str">
            <v>Bėgimo klubas</v>
          </cell>
          <cell r="I259" t="str">
            <v>Stumbriniai</v>
          </cell>
          <cell r="J259">
            <v>8</v>
          </cell>
          <cell r="K259" t="str">
            <v>V-18-29</v>
          </cell>
        </row>
        <row r="260">
          <cell r="B260">
            <v>2</v>
          </cell>
          <cell r="C260" t="str">
            <v>Povilas</v>
          </cell>
          <cell r="D260" t="str">
            <v>Krapikas</v>
          </cell>
          <cell r="E260" t="str">
            <v>V</v>
          </cell>
          <cell r="F260">
            <v>36058</v>
          </cell>
          <cell r="G260" t="str">
            <v>Kaunas</v>
          </cell>
          <cell r="H260" t="str">
            <v>SK "Parolimpietis"</v>
          </cell>
          <cell r="I260" t="str">
            <v>Aklasis B1</v>
          </cell>
          <cell r="J260">
            <v>0.4</v>
          </cell>
          <cell r="K260" t="str">
            <v>V-18-29</v>
          </cell>
        </row>
        <row r="261">
          <cell r="B261">
            <v>1</v>
          </cell>
          <cell r="C261" t="str">
            <v>Petras</v>
          </cell>
          <cell r="D261" t="str">
            <v>Krapikas</v>
          </cell>
          <cell r="E261" t="str">
            <v>V</v>
          </cell>
          <cell r="F261">
            <v>36058</v>
          </cell>
          <cell r="G261" t="str">
            <v>Kaunas</v>
          </cell>
          <cell r="H261" t="str">
            <v>SK "Parolimpietis"</v>
          </cell>
          <cell r="I261" t="str">
            <v>Silpnaregis B3</v>
          </cell>
          <cell r="J261">
            <v>0.4</v>
          </cell>
          <cell r="K261" t="str">
            <v>V-18-29</v>
          </cell>
        </row>
        <row r="262">
          <cell r="B262">
            <v>645</v>
          </cell>
          <cell r="C262" t="str">
            <v>Kristina</v>
          </cell>
          <cell r="D262" t="str">
            <v>Kratko</v>
          </cell>
          <cell r="E262" t="str">
            <v>M</v>
          </cell>
          <cell r="F262">
            <v>32379</v>
          </cell>
          <cell r="G262" t="str">
            <v>Kaunas</v>
          </cell>
          <cell r="H262" t="str">
            <v>-</v>
          </cell>
          <cell r="I262" t="str">
            <v>-</v>
          </cell>
          <cell r="J262">
            <v>8</v>
          </cell>
          <cell r="K262" t="str">
            <v>M-18-29</v>
          </cell>
        </row>
        <row r="263">
          <cell r="B263">
            <v>190</v>
          </cell>
          <cell r="C263" t="str">
            <v>Domantas</v>
          </cell>
          <cell r="D263" t="str">
            <v>Kraujutis</v>
          </cell>
          <cell r="E263" t="str">
            <v>V</v>
          </cell>
          <cell r="F263">
            <v>35723</v>
          </cell>
          <cell r="G263" t="str">
            <v>Kaunas</v>
          </cell>
          <cell r="H263" t="str">
            <v>-</v>
          </cell>
          <cell r="I263" t="str">
            <v>-</v>
          </cell>
          <cell r="J263">
            <v>6</v>
          </cell>
          <cell r="K263" t="str">
            <v>V-18-29</v>
          </cell>
        </row>
        <row r="264">
          <cell r="B264">
            <v>336</v>
          </cell>
          <cell r="C264" t="str">
            <v>Povilas</v>
          </cell>
          <cell r="D264" t="str">
            <v>Kriauza</v>
          </cell>
          <cell r="E264" t="str">
            <v>V</v>
          </cell>
          <cell r="F264">
            <v>29570</v>
          </cell>
          <cell r="G264" t="str">
            <v>Kaunas</v>
          </cell>
          <cell r="H264" t="str">
            <v>-</v>
          </cell>
          <cell r="I264" t="str">
            <v>-</v>
          </cell>
          <cell r="J264">
            <v>6</v>
          </cell>
          <cell r="K264" t="str">
            <v>V-30-45</v>
          </cell>
        </row>
        <row r="265">
          <cell r="B265">
            <v>233</v>
          </cell>
          <cell r="C265" t="str">
            <v>Paulina</v>
          </cell>
          <cell r="D265" t="str">
            <v>Kriauzaite</v>
          </cell>
          <cell r="E265" t="str">
            <v>M</v>
          </cell>
          <cell r="F265">
            <v>37627</v>
          </cell>
          <cell r="G265" t="str">
            <v>Kaunas</v>
          </cell>
          <cell r="H265" t="str">
            <v>STOIKAS</v>
          </cell>
          <cell r="I265" t="str">
            <v>-</v>
          </cell>
          <cell r="J265">
            <v>6</v>
          </cell>
          <cell r="K265" t="str">
            <v>M-15-17</v>
          </cell>
        </row>
        <row r="266">
          <cell r="B266">
            <v>258</v>
          </cell>
          <cell r="C266" t="str">
            <v>Tomas</v>
          </cell>
          <cell r="D266" t="str">
            <v>Kringelis</v>
          </cell>
          <cell r="E266" t="str">
            <v>V</v>
          </cell>
          <cell r="F266">
            <v>34137</v>
          </cell>
          <cell r="G266" t="str">
            <v>Kaunas</v>
          </cell>
          <cell r="H266" t="str">
            <v>-</v>
          </cell>
          <cell r="I266" t="str">
            <v>-</v>
          </cell>
          <cell r="J266">
            <v>6</v>
          </cell>
          <cell r="K266" t="str">
            <v>V-18-29</v>
          </cell>
        </row>
        <row r="267">
          <cell r="B267">
            <v>155</v>
          </cell>
          <cell r="C267" t="str">
            <v>Ramunė</v>
          </cell>
          <cell r="D267" t="str">
            <v>Kriugždienė</v>
          </cell>
          <cell r="E267" t="str">
            <v>M</v>
          </cell>
          <cell r="F267">
            <v>29637</v>
          </cell>
          <cell r="G267" t="str">
            <v>Kaunas</v>
          </cell>
          <cell r="H267" t="str">
            <v>Bėgimo klubas</v>
          </cell>
          <cell r="I267" t="str">
            <v>Bėgimo klubas</v>
          </cell>
          <cell r="J267">
            <v>6</v>
          </cell>
          <cell r="K267" t="str">
            <v>M-30-45</v>
          </cell>
        </row>
        <row r="268">
          <cell r="B268">
            <v>714</v>
          </cell>
          <cell r="C268" t="str">
            <v>Arvydas</v>
          </cell>
          <cell r="D268" t="str">
            <v>Kryževičius</v>
          </cell>
          <cell r="E268" t="str">
            <v>V</v>
          </cell>
          <cell r="F268">
            <v>33090</v>
          </cell>
          <cell r="G268" t="str">
            <v>Kaunas</v>
          </cell>
          <cell r="H268" t="str">
            <v>Kauno apskrities priešgaisrinė gelbėjimo valdyba</v>
          </cell>
          <cell r="I268" t="str">
            <v>Kauno APGV</v>
          </cell>
          <cell r="J268">
            <v>8</v>
          </cell>
          <cell r="K268" t="str">
            <v>V-18-29</v>
          </cell>
        </row>
        <row r="269">
          <cell r="B269">
            <v>227</v>
          </cell>
          <cell r="C269" t="str">
            <v>Aurimas</v>
          </cell>
          <cell r="D269" t="str">
            <v>Kubilius</v>
          </cell>
          <cell r="E269" t="str">
            <v>V</v>
          </cell>
          <cell r="F269">
            <v>34744</v>
          </cell>
          <cell r="G269" t="str">
            <v>Kaunas</v>
          </cell>
          <cell r="H269" t="str">
            <v>KTU</v>
          </cell>
          <cell r="I269" t="str">
            <v>-</v>
          </cell>
          <cell r="J269">
            <v>6</v>
          </cell>
          <cell r="K269" t="str">
            <v>V-18-29</v>
          </cell>
        </row>
        <row r="270">
          <cell r="B270">
            <v>189</v>
          </cell>
          <cell r="C270" t="str">
            <v>Marius</v>
          </cell>
          <cell r="D270" t="str">
            <v>Kudirka</v>
          </cell>
          <cell r="E270" t="str">
            <v>V</v>
          </cell>
          <cell r="F270">
            <v>35853</v>
          </cell>
          <cell r="G270" t="str">
            <v>Kaunas</v>
          </cell>
          <cell r="H270" t="str">
            <v>-</v>
          </cell>
          <cell r="I270" t="str">
            <v>-</v>
          </cell>
          <cell r="J270">
            <v>6</v>
          </cell>
          <cell r="K270" t="str">
            <v>V-18-29</v>
          </cell>
        </row>
        <row r="271">
          <cell r="B271">
            <v>725</v>
          </cell>
          <cell r="C271" t="str">
            <v>Justina</v>
          </cell>
          <cell r="D271" t="str">
            <v>Kundrotaitė </v>
          </cell>
          <cell r="E271" t="str">
            <v>M</v>
          </cell>
          <cell r="F271">
            <v>34969</v>
          </cell>
          <cell r="G271" t="str">
            <v>Kaunas</v>
          </cell>
          <cell r="H271" t="str">
            <v>Jaunimo linija</v>
          </cell>
          <cell r="I271" t="str">
            <v>-</v>
          </cell>
          <cell r="J271">
            <v>8</v>
          </cell>
          <cell r="K271" t="str">
            <v>M-18-29</v>
          </cell>
        </row>
        <row r="272">
          <cell r="B272">
            <v>547</v>
          </cell>
          <cell r="C272" t="str">
            <v>Evaldas</v>
          </cell>
          <cell r="D272" t="str">
            <v>Kušlevič</v>
          </cell>
          <cell r="E272" t="str">
            <v>V</v>
          </cell>
          <cell r="F272">
            <v>35858</v>
          </cell>
          <cell r="G272" t="str">
            <v>Vilnius</v>
          </cell>
          <cell r="H272" t="str">
            <v>-</v>
          </cell>
          <cell r="I272" t="str">
            <v>-</v>
          </cell>
          <cell r="J272">
            <v>8</v>
          </cell>
          <cell r="K272" t="str">
            <v>V-18-29</v>
          </cell>
        </row>
        <row r="273">
          <cell r="B273">
            <v>573</v>
          </cell>
          <cell r="C273" t="str">
            <v>Julija</v>
          </cell>
          <cell r="D273" t="str">
            <v>Kvasytė</v>
          </cell>
          <cell r="E273" t="str">
            <v>M</v>
          </cell>
          <cell r="F273">
            <v>35468</v>
          </cell>
          <cell r="G273" t="str">
            <v>Kaunas</v>
          </cell>
          <cell r="H273" t="str">
            <v>-</v>
          </cell>
          <cell r="I273" t="str">
            <v>Banga</v>
          </cell>
          <cell r="J273">
            <v>8</v>
          </cell>
          <cell r="K273" t="str">
            <v>M-18-29</v>
          </cell>
        </row>
        <row r="274">
          <cell r="B274">
            <v>320</v>
          </cell>
          <cell r="C274" t="str">
            <v>Vytautas</v>
          </cell>
          <cell r="D274" t="str">
            <v>Kvederavičius</v>
          </cell>
          <cell r="E274" t="str">
            <v>V</v>
          </cell>
          <cell r="F274">
            <v>35681</v>
          </cell>
          <cell r="G274" t="str">
            <v>Simnas</v>
          </cell>
          <cell r="H274" t="str">
            <v>-</v>
          </cell>
          <cell r="I274" t="str">
            <v>-</v>
          </cell>
          <cell r="J274">
            <v>6</v>
          </cell>
          <cell r="K274" t="str">
            <v>V-18-29</v>
          </cell>
        </row>
        <row r="275">
          <cell r="B275">
            <v>182</v>
          </cell>
          <cell r="C275" t="str">
            <v>Kristina</v>
          </cell>
          <cell r="D275" t="str">
            <v>Kvietkauskaitė</v>
          </cell>
          <cell r="E275" t="str">
            <v>M</v>
          </cell>
          <cell r="F275">
            <v>36189</v>
          </cell>
          <cell r="G275" t="str">
            <v>Kaunas</v>
          </cell>
          <cell r="H275" t="str">
            <v>-</v>
          </cell>
          <cell r="I275" t="str">
            <v>-</v>
          </cell>
          <cell r="J275">
            <v>6</v>
          </cell>
          <cell r="K275" t="str">
            <v>M-15-17</v>
          </cell>
        </row>
        <row r="276">
          <cell r="B276">
            <v>521</v>
          </cell>
          <cell r="C276" t="str">
            <v>Justinas</v>
          </cell>
          <cell r="D276" t="str">
            <v>Ladanauskas</v>
          </cell>
          <cell r="E276" t="str">
            <v>V</v>
          </cell>
          <cell r="F276">
            <v>37547</v>
          </cell>
          <cell r="G276" t="str">
            <v>Elektrėnai</v>
          </cell>
          <cell r="H276" t="str">
            <v>-</v>
          </cell>
          <cell r="I276" t="str">
            <v>-</v>
          </cell>
          <cell r="J276">
            <v>8</v>
          </cell>
          <cell r="K276" t="str">
            <v>V-15-17</v>
          </cell>
        </row>
        <row r="277">
          <cell r="B277">
            <v>335</v>
          </cell>
          <cell r="C277" t="str">
            <v>Dovilė</v>
          </cell>
          <cell r="D277" t="str">
            <v>Landauskaitė</v>
          </cell>
          <cell r="E277" t="str">
            <v>M</v>
          </cell>
          <cell r="F277">
            <v>32792</v>
          </cell>
          <cell r="G277" t="str">
            <v>Kaunas</v>
          </cell>
          <cell r="H277" t="str">
            <v>-</v>
          </cell>
          <cell r="I277" t="str">
            <v>-</v>
          </cell>
          <cell r="J277">
            <v>6</v>
          </cell>
          <cell r="K277" t="str">
            <v>M-18-29</v>
          </cell>
        </row>
        <row r="278">
          <cell r="B278">
            <v>689</v>
          </cell>
          <cell r="C278" t="str">
            <v>Egidijus</v>
          </cell>
          <cell r="D278" t="str">
            <v>Laskovas</v>
          </cell>
          <cell r="E278" t="str">
            <v>V</v>
          </cell>
          <cell r="F278">
            <v>26716</v>
          </cell>
          <cell r="G278" t="str">
            <v>Kaunas</v>
          </cell>
          <cell r="H278" t="str">
            <v>-</v>
          </cell>
          <cell r="I278" t="str">
            <v>-</v>
          </cell>
          <cell r="J278">
            <v>8</v>
          </cell>
          <cell r="K278" t="str">
            <v>V-30-45</v>
          </cell>
        </row>
        <row r="279">
          <cell r="B279">
            <v>386</v>
          </cell>
          <cell r="C279" t="str">
            <v>Emilija</v>
          </cell>
          <cell r="D279" t="str">
            <v>Latakaitė</v>
          </cell>
          <cell r="E279" t="str">
            <v>M</v>
          </cell>
          <cell r="F279">
            <v>37222</v>
          </cell>
          <cell r="G279" t="str">
            <v>Kaunas</v>
          </cell>
          <cell r="H279" t="str">
            <v>-</v>
          </cell>
          <cell r="I279" t="str">
            <v>-</v>
          </cell>
          <cell r="J279">
            <v>6</v>
          </cell>
          <cell r="K279" t="str">
            <v>M-15-17</v>
          </cell>
        </row>
        <row r="280">
          <cell r="B280">
            <v>684</v>
          </cell>
          <cell r="C280" t="str">
            <v>Agnė</v>
          </cell>
          <cell r="D280" t="str">
            <v>Laučkaitė</v>
          </cell>
          <cell r="E280" t="str">
            <v>M</v>
          </cell>
          <cell r="F280">
            <v>34384</v>
          </cell>
          <cell r="G280" t="str">
            <v>Kaunas</v>
          </cell>
          <cell r="H280" t="str">
            <v>KTU</v>
          </cell>
          <cell r="I280" t="str">
            <v>-</v>
          </cell>
          <cell r="J280">
            <v>8</v>
          </cell>
          <cell r="K280" t="str">
            <v>M-18-29</v>
          </cell>
        </row>
        <row r="281">
          <cell r="B281">
            <v>226</v>
          </cell>
          <cell r="C281" t="str">
            <v>Gvidas</v>
          </cell>
          <cell r="D281" t="str">
            <v>Laugalis</v>
          </cell>
          <cell r="E281" t="str">
            <v>V</v>
          </cell>
          <cell r="F281">
            <v>35221</v>
          </cell>
          <cell r="G281" t="str">
            <v>Šiauliai</v>
          </cell>
          <cell r="H281" t="str">
            <v>-</v>
          </cell>
          <cell r="I281" t="str">
            <v>-</v>
          </cell>
          <cell r="J281">
            <v>6</v>
          </cell>
          <cell r="K281" t="str">
            <v>V-18-29</v>
          </cell>
        </row>
        <row r="282">
          <cell r="B282">
            <v>224</v>
          </cell>
          <cell r="C282" t="str">
            <v>Marius</v>
          </cell>
          <cell r="D282" t="str">
            <v>Laugalys</v>
          </cell>
          <cell r="E282" t="str">
            <v>V</v>
          </cell>
          <cell r="F282">
            <v>31475</v>
          </cell>
          <cell r="G282" t="str">
            <v>Garliava</v>
          </cell>
          <cell r="H282" t="str">
            <v>-</v>
          </cell>
          <cell r="I282" t="str">
            <v>-</v>
          </cell>
          <cell r="J282">
            <v>6</v>
          </cell>
          <cell r="K282" t="str">
            <v>V-30-45</v>
          </cell>
        </row>
        <row r="283">
          <cell r="B283">
            <v>750</v>
          </cell>
          <cell r="C283" t="str">
            <v>Evelina</v>
          </cell>
          <cell r="D283" t="str">
            <v>Laukytė</v>
          </cell>
          <cell r="E283" t="str">
            <v>M</v>
          </cell>
          <cell r="F283">
            <v>35379</v>
          </cell>
          <cell r="G283" t="str">
            <v>Kaunas</v>
          </cell>
          <cell r="H283" t="str">
            <v>VDU</v>
          </cell>
          <cell r="I283" t="str">
            <v>-</v>
          </cell>
          <cell r="J283">
            <v>8</v>
          </cell>
          <cell r="K283" t="str">
            <v>M-18-29</v>
          </cell>
        </row>
        <row r="284">
          <cell r="B284">
            <v>311</v>
          </cell>
          <cell r="C284" t="str">
            <v>Rimgailė</v>
          </cell>
          <cell r="D284" t="str">
            <v>Laužadytė</v>
          </cell>
          <cell r="E284" t="str">
            <v>M</v>
          </cell>
          <cell r="F284">
            <v>35271</v>
          </cell>
          <cell r="G284" t="str">
            <v>Kaunas</v>
          </cell>
          <cell r="H284" t="str">
            <v>KTU, OK "Dainava"</v>
          </cell>
          <cell r="I284" t="str">
            <v>-</v>
          </cell>
          <cell r="J284">
            <v>6</v>
          </cell>
          <cell r="K284" t="str">
            <v>M-18-29</v>
          </cell>
        </row>
        <row r="285">
          <cell r="B285">
            <v>723</v>
          </cell>
          <cell r="C285" t="str">
            <v>Justė</v>
          </cell>
          <cell r="D285" t="str">
            <v>Laužadytė</v>
          </cell>
          <cell r="E285" t="str">
            <v>M</v>
          </cell>
          <cell r="F285">
            <v>34377</v>
          </cell>
          <cell r="G285" t="str">
            <v>Kaunas</v>
          </cell>
          <cell r="H285" t="str">
            <v>OK Dainava, MRU</v>
          </cell>
          <cell r="I285" t="str">
            <v>MRU</v>
          </cell>
          <cell r="J285">
            <v>8</v>
          </cell>
          <cell r="K285" t="str">
            <v>M-18-29</v>
          </cell>
        </row>
        <row r="286">
          <cell r="B286">
            <v>294</v>
          </cell>
          <cell r="C286" t="str">
            <v>Aidas</v>
          </cell>
          <cell r="D286" t="str">
            <v>Lazauskas</v>
          </cell>
          <cell r="E286" t="str">
            <v>V</v>
          </cell>
          <cell r="F286">
            <v>35535</v>
          </cell>
          <cell r="G286" t="str">
            <v>Birštonas</v>
          </cell>
          <cell r="H286" t="str">
            <v>-</v>
          </cell>
          <cell r="I286" t="str">
            <v>-</v>
          </cell>
          <cell r="J286">
            <v>6</v>
          </cell>
          <cell r="K286" t="str">
            <v>V-18-29</v>
          </cell>
        </row>
        <row r="287">
          <cell r="B287">
            <v>681</v>
          </cell>
          <cell r="C287" t="str">
            <v>Agnė</v>
          </cell>
          <cell r="D287" t="str">
            <v>Leišienė</v>
          </cell>
          <cell r="E287" t="str">
            <v>M</v>
          </cell>
          <cell r="F287">
            <v>28962</v>
          </cell>
          <cell r="G287" t="str">
            <v>Kaunas</v>
          </cell>
          <cell r="H287" t="str">
            <v>KMK</v>
          </cell>
          <cell r="I287" t="str">
            <v>-</v>
          </cell>
          <cell r="J287">
            <v>8</v>
          </cell>
          <cell r="K287" t="str">
            <v>M-30-45</v>
          </cell>
        </row>
        <row r="288">
          <cell r="B288">
            <v>720</v>
          </cell>
          <cell r="C288" t="str">
            <v>Mindaugas</v>
          </cell>
          <cell r="D288" t="str">
            <v>Lekaveckas</v>
          </cell>
          <cell r="E288" t="str">
            <v>V</v>
          </cell>
          <cell r="F288">
            <v>31248</v>
          </cell>
          <cell r="G288" t="str">
            <v>Kaunas</v>
          </cell>
          <cell r="H288" t="str">
            <v>-</v>
          </cell>
          <cell r="I288" t="str">
            <v>-</v>
          </cell>
          <cell r="J288">
            <v>8</v>
          </cell>
          <cell r="K288" t="str">
            <v>V-30-45</v>
          </cell>
        </row>
        <row r="289">
          <cell r="B289">
            <v>396</v>
          </cell>
          <cell r="C289" t="str">
            <v>Justas</v>
          </cell>
          <cell r="D289" t="str">
            <v>Lekavičius</v>
          </cell>
          <cell r="E289" t="str">
            <v>V</v>
          </cell>
          <cell r="F289">
            <v>35913</v>
          </cell>
          <cell r="G289" t="str">
            <v>Garliava</v>
          </cell>
          <cell r="H289" t="str">
            <v>Bėgantis žmogus</v>
          </cell>
          <cell r="I289" t="str">
            <v>-</v>
          </cell>
          <cell r="J289">
            <v>6</v>
          </cell>
          <cell r="K289" t="str">
            <v>V-18-29</v>
          </cell>
        </row>
        <row r="290">
          <cell r="B290">
            <v>206</v>
          </cell>
          <cell r="C290" t="str">
            <v>Deimantė</v>
          </cell>
          <cell r="D290" t="str">
            <v>Lekeckaitė</v>
          </cell>
          <cell r="E290" t="str">
            <v>M</v>
          </cell>
          <cell r="F290">
            <v>34418</v>
          </cell>
          <cell r="G290" t="str">
            <v>Kaunas</v>
          </cell>
          <cell r="H290" t="str">
            <v>-</v>
          </cell>
          <cell r="I290" t="str">
            <v>-</v>
          </cell>
          <cell r="J290">
            <v>6</v>
          </cell>
          <cell r="K290" t="str">
            <v>M-18-29</v>
          </cell>
        </row>
        <row r="291">
          <cell r="B291">
            <v>597</v>
          </cell>
          <cell r="C291" t="str">
            <v>Viktoras</v>
          </cell>
          <cell r="D291" t="str">
            <v>Lelis</v>
          </cell>
          <cell r="E291" t="str">
            <v>V</v>
          </cell>
          <cell r="F291">
            <v>35393</v>
          </cell>
          <cell r="G291" t="str">
            <v>Kaunas</v>
          </cell>
          <cell r="H291" t="str">
            <v>Kauno technikos kolegija</v>
          </cell>
          <cell r="I291" t="str">
            <v>Kauno technikos kolegija</v>
          </cell>
          <cell r="J291">
            <v>8</v>
          </cell>
          <cell r="K291" t="str">
            <v>V-18-29</v>
          </cell>
        </row>
        <row r="292">
          <cell r="B292">
            <v>172</v>
          </cell>
          <cell r="C292" t="str">
            <v>Martynas</v>
          </cell>
          <cell r="D292" t="str">
            <v>Liaugaudas</v>
          </cell>
          <cell r="E292" t="str">
            <v>V</v>
          </cell>
          <cell r="F292">
            <v>34930</v>
          </cell>
          <cell r="G292" t="str">
            <v>Kaunas</v>
          </cell>
          <cell r="H292" t="str">
            <v>-</v>
          </cell>
          <cell r="I292" t="str">
            <v>-</v>
          </cell>
          <cell r="J292">
            <v>6</v>
          </cell>
          <cell r="K292" t="str">
            <v>V-18-29</v>
          </cell>
        </row>
        <row r="293">
          <cell r="B293">
            <v>606</v>
          </cell>
          <cell r="C293" t="str">
            <v>Marius</v>
          </cell>
          <cell r="D293" t="str">
            <v>Liauteris</v>
          </cell>
          <cell r="E293" t="str">
            <v>V</v>
          </cell>
          <cell r="F293">
            <v>33857</v>
          </cell>
          <cell r="G293" t="str">
            <v>Kaunas</v>
          </cell>
          <cell r="H293" t="str">
            <v>KTU Azuolas</v>
          </cell>
          <cell r="I293" t="str">
            <v>-</v>
          </cell>
          <cell r="J293">
            <v>8</v>
          </cell>
          <cell r="K293" t="str">
            <v>V-18-29</v>
          </cell>
        </row>
        <row r="294">
          <cell r="B294">
            <v>137</v>
          </cell>
          <cell r="C294" t="str">
            <v>Juozas</v>
          </cell>
          <cell r="D294" t="str">
            <v>Liesionis</v>
          </cell>
          <cell r="E294" t="str">
            <v>V</v>
          </cell>
          <cell r="F294">
            <v>35325</v>
          </cell>
          <cell r="G294" t="str">
            <v>Kaunas</v>
          </cell>
          <cell r="H294" t="str">
            <v>KTU</v>
          </cell>
          <cell r="I294" t="str">
            <v>KTU Handball</v>
          </cell>
          <cell r="J294">
            <v>6</v>
          </cell>
          <cell r="K294" t="str">
            <v>V-18-29</v>
          </cell>
        </row>
        <row r="295">
          <cell r="B295">
            <v>133</v>
          </cell>
          <cell r="C295" t="str">
            <v>Romualdas</v>
          </cell>
          <cell r="D295" t="str">
            <v>Limantas</v>
          </cell>
          <cell r="E295" t="str">
            <v>V</v>
          </cell>
          <cell r="F295">
            <v>16232</v>
          </cell>
          <cell r="G295" t="str">
            <v>Kaunas</v>
          </cell>
          <cell r="H295" t="str">
            <v>Kauno BMK</v>
          </cell>
          <cell r="I295" t="str">
            <v>-</v>
          </cell>
          <cell r="J295">
            <v>6</v>
          </cell>
          <cell r="K295" t="str">
            <v>V-46 ir vyresn.</v>
          </cell>
        </row>
        <row r="296">
          <cell r="B296">
            <v>178</v>
          </cell>
          <cell r="C296" t="str">
            <v>Jovita</v>
          </cell>
          <cell r="D296" t="str">
            <v>Liškutė</v>
          </cell>
          <cell r="E296" t="str">
            <v>M</v>
          </cell>
          <cell r="F296">
            <v>34357</v>
          </cell>
          <cell r="G296" t="str">
            <v>Kaunas</v>
          </cell>
          <cell r="H296" t="str">
            <v>-</v>
          </cell>
          <cell r="I296" t="str">
            <v>-</v>
          </cell>
          <cell r="J296">
            <v>6</v>
          </cell>
          <cell r="K296" t="str">
            <v>M-18-29</v>
          </cell>
        </row>
        <row r="297">
          <cell r="B297">
            <v>214</v>
          </cell>
          <cell r="C297" t="str">
            <v>Gytis</v>
          </cell>
          <cell r="D297" t="str">
            <v>Litvinskas</v>
          </cell>
          <cell r="E297" t="str">
            <v>V</v>
          </cell>
          <cell r="F297">
            <v>35300</v>
          </cell>
          <cell r="G297" t="str">
            <v>Kaunas</v>
          </cell>
          <cell r="H297" t="str">
            <v>Kauno technikos kolegija</v>
          </cell>
          <cell r="I297" t="str">
            <v>-</v>
          </cell>
          <cell r="J297">
            <v>6</v>
          </cell>
          <cell r="K297" t="str">
            <v>V-18-29</v>
          </cell>
        </row>
        <row r="298">
          <cell r="B298">
            <v>219</v>
          </cell>
          <cell r="C298" t="str">
            <v>Giedrius</v>
          </cell>
          <cell r="D298" t="str">
            <v>Liuberskis</v>
          </cell>
          <cell r="E298" t="str">
            <v>V</v>
          </cell>
          <cell r="F298">
            <v>33693</v>
          </cell>
          <cell r="G298" t="str">
            <v>Kaunas</v>
          </cell>
          <cell r="H298" t="str">
            <v>KTU "Ąžuolas"</v>
          </cell>
          <cell r="I298" t="str">
            <v>-</v>
          </cell>
          <cell r="J298">
            <v>6</v>
          </cell>
          <cell r="K298" t="str">
            <v>V-18-29</v>
          </cell>
        </row>
        <row r="299">
          <cell r="B299">
            <v>286</v>
          </cell>
          <cell r="C299" t="str">
            <v>Domas</v>
          </cell>
          <cell r="D299" t="str">
            <v>Liudavičius</v>
          </cell>
          <cell r="E299" t="str">
            <v>V</v>
          </cell>
          <cell r="F299">
            <v>37317</v>
          </cell>
          <cell r="G299" t="str">
            <v>Kaunas</v>
          </cell>
          <cell r="H299" t="str">
            <v>-</v>
          </cell>
          <cell r="I299" t="str">
            <v>-</v>
          </cell>
          <cell r="J299">
            <v>6</v>
          </cell>
          <cell r="K299" t="str">
            <v>V-15-17</v>
          </cell>
        </row>
        <row r="300">
          <cell r="B300">
            <v>582</v>
          </cell>
          <cell r="C300" t="str">
            <v>Matas</v>
          </cell>
          <cell r="D300" t="str">
            <v>Lukašovas</v>
          </cell>
          <cell r="E300" t="str">
            <v>V</v>
          </cell>
          <cell r="F300">
            <v>35926</v>
          </cell>
          <cell r="G300" t="str">
            <v>Kaunas</v>
          </cell>
          <cell r="H300" t="str">
            <v>-</v>
          </cell>
          <cell r="I300" t="str">
            <v>-</v>
          </cell>
          <cell r="J300">
            <v>8</v>
          </cell>
          <cell r="K300" t="str">
            <v>V-18-29</v>
          </cell>
        </row>
        <row r="301">
          <cell r="B301">
            <v>583</v>
          </cell>
          <cell r="C301" t="str">
            <v>Julija</v>
          </cell>
          <cell r="D301" t="str">
            <v>M.</v>
          </cell>
          <cell r="E301" t="str">
            <v>M</v>
          </cell>
          <cell r="F301">
            <v>31457</v>
          </cell>
          <cell r="G301" t="str">
            <v>Kaunas</v>
          </cell>
          <cell r="H301" t="str">
            <v>-</v>
          </cell>
          <cell r="I301" t="str">
            <v>KAJA</v>
          </cell>
          <cell r="J301">
            <v>8</v>
          </cell>
          <cell r="K301" t="str">
            <v>M-30-45</v>
          </cell>
        </row>
        <row r="302">
          <cell r="B302">
            <v>323</v>
          </cell>
          <cell r="C302" t="str">
            <v>Arūnas</v>
          </cell>
          <cell r="D302" t="str">
            <v>Mackevičius</v>
          </cell>
          <cell r="E302" t="str">
            <v>V</v>
          </cell>
          <cell r="F302">
            <v>28394</v>
          </cell>
          <cell r="G302" t="str">
            <v>Kaunas</v>
          </cell>
          <cell r="H302" t="str">
            <v>KTU Plienas</v>
          </cell>
          <cell r="I302" t="str">
            <v>-</v>
          </cell>
          <cell r="J302">
            <v>6</v>
          </cell>
          <cell r="K302" t="str">
            <v>V-30-45</v>
          </cell>
        </row>
        <row r="303">
          <cell r="B303">
            <v>117</v>
          </cell>
          <cell r="C303" t="str">
            <v>Gelmis</v>
          </cell>
          <cell r="D303" t="str">
            <v>Mačiukas </v>
          </cell>
          <cell r="E303" t="str">
            <v>V</v>
          </cell>
          <cell r="F303">
            <v>38059</v>
          </cell>
          <cell r="G303" t="str">
            <v>Kaunas</v>
          </cell>
          <cell r="H303" t="str">
            <v>Bėgimo klubas</v>
          </cell>
          <cell r="I303" t="str">
            <v>-</v>
          </cell>
          <cell r="J303">
            <v>6</v>
          </cell>
          <cell r="K303" t="str">
            <v>V-15-17</v>
          </cell>
        </row>
        <row r="304">
          <cell r="B304">
            <v>576</v>
          </cell>
          <cell r="C304" t="str">
            <v>Mantas </v>
          </cell>
          <cell r="D304" t="str">
            <v>Mačiukas </v>
          </cell>
          <cell r="E304" t="str">
            <v>V</v>
          </cell>
          <cell r="F304">
            <v>30272</v>
          </cell>
          <cell r="G304" t="str">
            <v>Kaunas</v>
          </cell>
          <cell r="H304" t="str">
            <v>Bėgimo klubas </v>
          </cell>
          <cell r="I304" t="str">
            <v>Stumbrinės 2</v>
          </cell>
          <cell r="J304">
            <v>8</v>
          </cell>
          <cell r="K304" t="str">
            <v>V-30-45</v>
          </cell>
        </row>
        <row r="305">
          <cell r="B305">
            <v>379</v>
          </cell>
          <cell r="C305" t="str">
            <v>Arūnė</v>
          </cell>
          <cell r="D305" t="str">
            <v>Makarevičiūtė</v>
          </cell>
          <cell r="E305" t="str">
            <v>M</v>
          </cell>
          <cell r="F305">
            <v>35436</v>
          </cell>
          <cell r="G305" t="str">
            <v>Kazlų Rūda</v>
          </cell>
          <cell r="H305" t="str">
            <v>KTU</v>
          </cell>
          <cell r="I305" t="str">
            <v>-</v>
          </cell>
          <cell r="J305">
            <v>6</v>
          </cell>
          <cell r="K305" t="str">
            <v>M-18-29</v>
          </cell>
        </row>
        <row r="306">
          <cell r="B306">
            <v>134</v>
          </cell>
          <cell r="C306" t="str">
            <v>Gintare</v>
          </cell>
          <cell r="D306" t="str">
            <v>Makaroviene</v>
          </cell>
          <cell r="E306" t="str">
            <v>M</v>
          </cell>
          <cell r="F306">
            <v>30022</v>
          </cell>
          <cell r="G306" t="str">
            <v>Vilnius</v>
          </cell>
          <cell r="H306" t="str">
            <v>-</v>
          </cell>
          <cell r="I306" t="str">
            <v>-</v>
          </cell>
          <cell r="J306">
            <v>6</v>
          </cell>
          <cell r="K306" t="str">
            <v>M-30-45</v>
          </cell>
        </row>
        <row r="307">
          <cell r="B307">
            <v>139</v>
          </cell>
          <cell r="C307" t="str">
            <v>Gintare</v>
          </cell>
          <cell r="D307" t="str">
            <v>Makaroviene</v>
          </cell>
          <cell r="E307" t="str">
            <v>M</v>
          </cell>
          <cell r="F307">
            <v>30022</v>
          </cell>
          <cell r="G307" t="str">
            <v>Vilnius</v>
          </cell>
          <cell r="H307" t="str">
            <v>-</v>
          </cell>
          <cell r="I307" t="str">
            <v>-</v>
          </cell>
          <cell r="J307">
            <v>6</v>
          </cell>
          <cell r="K307" t="str">
            <v>M-30-45</v>
          </cell>
        </row>
        <row r="308">
          <cell r="B308">
            <v>270</v>
          </cell>
          <cell r="C308" t="str">
            <v>Indre</v>
          </cell>
          <cell r="D308" t="str">
            <v>Makelyte</v>
          </cell>
          <cell r="E308" t="str">
            <v>M</v>
          </cell>
          <cell r="F308">
            <v>31330</v>
          </cell>
          <cell r="G308" t="str">
            <v>Kaunas</v>
          </cell>
          <cell r="H308" t="str">
            <v>-</v>
          </cell>
          <cell r="I308" t="str">
            <v>-</v>
          </cell>
          <cell r="J308">
            <v>6</v>
          </cell>
          <cell r="K308" t="str">
            <v>M-30-45</v>
          </cell>
        </row>
        <row r="309">
          <cell r="B309">
            <v>332</v>
          </cell>
          <cell r="C309" t="str">
            <v>Auksė</v>
          </cell>
          <cell r="D309" t="str">
            <v>Maksimavičiūtė</v>
          </cell>
          <cell r="E309" t="str">
            <v>M</v>
          </cell>
          <cell r="F309">
            <v>33204</v>
          </cell>
          <cell r="G309" t="str">
            <v>Kaunas</v>
          </cell>
          <cell r="H309" t="str">
            <v> „Aukštųjų mokyklų“</v>
          </cell>
          <cell r="I309" t="str">
            <v>-</v>
          </cell>
          <cell r="J309">
            <v>6</v>
          </cell>
          <cell r="K309" t="str">
            <v>M-18-29</v>
          </cell>
        </row>
        <row r="310">
          <cell r="B310">
            <v>529</v>
          </cell>
          <cell r="C310" t="str">
            <v>Deividas</v>
          </cell>
          <cell r="D310" t="str">
            <v>Marcinkevičius</v>
          </cell>
          <cell r="E310" t="str">
            <v>V</v>
          </cell>
          <cell r="F310">
            <v>35333</v>
          </cell>
          <cell r="G310" t="str">
            <v>Elektrėnai</v>
          </cell>
          <cell r="H310" t="str">
            <v>-</v>
          </cell>
          <cell r="I310" t="str">
            <v>-</v>
          </cell>
          <cell r="J310">
            <v>8</v>
          </cell>
          <cell r="K310" t="str">
            <v>V-18-29</v>
          </cell>
        </row>
        <row r="311">
          <cell r="B311">
            <v>539</v>
          </cell>
          <cell r="C311" t="str">
            <v>Viktor</v>
          </cell>
          <cell r="D311" t="str">
            <v>Markovskij</v>
          </cell>
          <cell r="E311" t="str">
            <v>V</v>
          </cell>
          <cell r="F311">
            <v>34396</v>
          </cell>
          <cell r="G311" t="str">
            <v>Kaunas</v>
          </cell>
          <cell r="H311" t="str">
            <v>-</v>
          </cell>
          <cell r="I311" t="str">
            <v>-</v>
          </cell>
          <cell r="J311">
            <v>8</v>
          </cell>
          <cell r="K311" t="str">
            <v>V-18-29</v>
          </cell>
        </row>
        <row r="312">
          <cell r="B312">
            <v>317</v>
          </cell>
          <cell r="C312" t="str">
            <v>Rūta ona</v>
          </cell>
          <cell r="D312" t="str">
            <v>Marozaitė</v>
          </cell>
          <cell r="E312" t="str">
            <v>M</v>
          </cell>
          <cell r="F312">
            <v>35272</v>
          </cell>
          <cell r="G312" t="str">
            <v>Panevėžys</v>
          </cell>
          <cell r="H312" t="str">
            <v>-</v>
          </cell>
          <cell r="I312" t="str">
            <v>-</v>
          </cell>
          <cell r="J312">
            <v>6</v>
          </cell>
          <cell r="K312" t="str">
            <v>M-18-29</v>
          </cell>
        </row>
        <row r="313">
          <cell r="B313">
            <v>516</v>
          </cell>
          <cell r="C313" t="str">
            <v>Donatas </v>
          </cell>
          <cell r="D313" t="str">
            <v>Martišauskas</v>
          </cell>
          <cell r="E313" t="str">
            <v>V</v>
          </cell>
          <cell r="F313">
            <v>30709</v>
          </cell>
          <cell r="G313" t="str">
            <v>Kaunas</v>
          </cell>
          <cell r="H313" t="str">
            <v>-</v>
          </cell>
          <cell r="I313" t="str">
            <v>-</v>
          </cell>
          <cell r="J313">
            <v>8</v>
          </cell>
          <cell r="K313" t="str">
            <v>V-30-45</v>
          </cell>
        </row>
        <row r="314">
          <cell r="B314">
            <v>625</v>
          </cell>
          <cell r="C314" t="str">
            <v>Agnė</v>
          </cell>
          <cell r="D314" t="str">
            <v>Matiušinaitė</v>
          </cell>
          <cell r="E314" t="str">
            <v>M</v>
          </cell>
          <cell r="F314">
            <v>32762</v>
          </cell>
          <cell r="G314" t="str">
            <v>Kaunas</v>
          </cell>
          <cell r="H314" t="str">
            <v>Bėgimo klubas</v>
          </cell>
          <cell r="I314" t="str">
            <v>-</v>
          </cell>
          <cell r="J314">
            <v>8</v>
          </cell>
          <cell r="K314" t="str">
            <v>M-18-29</v>
          </cell>
        </row>
        <row r="315">
          <cell r="B315">
            <v>281</v>
          </cell>
          <cell r="C315" t="str">
            <v>Aistis</v>
          </cell>
          <cell r="D315" t="str">
            <v>Matulaitis</v>
          </cell>
          <cell r="E315" t="str">
            <v>V</v>
          </cell>
          <cell r="F315">
            <v>37072</v>
          </cell>
          <cell r="G315" t="str">
            <v>Vilnius</v>
          </cell>
          <cell r="H315" t="str">
            <v>-</v>
          </cell>
          <cell r="I315" t="str">
            <v>-</v>
          </cell>
          <cell r="J315">
            <v>6</v>
          </cell>
          <cell r="K315" t="str">
            <v>V-15-17</v>
          </cell>
        </row>
        <row r="316">
          <cell r="B316">
            <v>306</v>
          </cell>
          <cell r="C316" t="str">
            <v>Romas</v>
          </cell>
          <cell r="D316" t="str">
            <v>Mazonas</v>
          </cell>
          <cell r="E316" t="str">
            <v>V</v>
          </cell>
          <cell r="F316">
            <v>30883</v>
          </cell>
          <cell r="G316" t="str">
            <v>Kaunas</v>
          </cell>
          <cell r="H316" t="str">
            <v>-</v>
          </cell>
          <cell r="I316" t="str">
            <v>-</v>
          </cell>
          <cell r="J316">
            <v>6</v>
          </cell>
          <cell r="K316" t="str">
            <v>V-30-45</v>
          </cell>
        </row>
        <row r="317">
          <cell r="B317">
            <v>372</v>
          </cell>
          <cell r="C317" t="str">
            <v>Raimundas</v>
          </cell>
          <cell r="D317" t="str">
            <v>Meilutis</v>
          </cell>
          <cell r="E317" t="str">
            <v>V</v>
          </cell>
          <cell r="F317">
            <v>33716</v>
          </cell>
          <cell r="G317" t="str">
            <v>Kaunas</v>
          </cell>
          <cell r="H317" t="str">
            <v>KTU FSA "VIVAT chemija"</v>
          </cell>
          <cell r="I317" t="str">
            <v>-</v>
          </cell>
          <cell r="J317">
            <v>6</v>
          </cell>
          <cell r="K317" t="str">
            <v>V-18-29</v>
          </cell>
        </row>
        <row r="318">
          <cell r="B318">
            <v>727</v>
          </cell>
          <cell r="C318" t="str">
            <v>Rolandas</v>
          </cell>
          <cell r="D318" t="str">
            <v>Mencevičius</v>
          </cell>
          <cell r="E318" t="str">
            <v>V</v>
          </cell>
          <cell r="F318">
            <v>28240</v>
          </cell>
          <cell r="G318" t="str">
            <v>Jonava</v>
          </cell>
          <cell r="H318" t="str">
            <v>-</v>
          </cell>
          <cell r="I318" t="str">
            <v>G2</v>
          </cell>
          <cell r="J318">
            <v>8</v>
          </cell>
          <cell r="K318" t="str">
            <v>V-30-45</v>
          </cell>
        </row>
        <row r="319">
          <cell r="B319">
            <v>114</v>
          </cell>
          <cell r="C319" t="str">
            <v>Audrius</v>
          </cell>
          <cell r="D319" t="str">
            <v>Merfeldas</v>
          </cell>
          <cell r="E319" t="str">
            <v>V</v>
          </cell>
          <cell r="F319">
            <v>31604</v>
          </cell>
          <cell r="G319" t="str">
            <v>Kaunas</v>
          </cell>
          <cell r="H319" t="str">
            <v>KTU</v>
          </cell>
          <cell r="I319" t="str">
            <v>-</v>
          </cell>
          <cell r="J319">
            <v>6</v>
          </cell>
          <cell r="K319" t="str">
            <v>V-30-45</v>
          </cell>
        </row>
        <row r="320">
          <cell r="B320">
            <v>385</v>
          </cell>
          <cell r="C320" t="str">
            <v>Jurga</v>
          </cell>
          <cell r="D320" t="str">
            <v>Merkeviciene</v>
          </cell>
          <cell r="E320" t="str">
            <v>M</v>
          </cell>
          <cell r="F320">
            <v>29167</v>
          </cell>
          <cell r="G320" t="str">
            <v>Kaunas</v>
          </cell>
          <cell r="H320" t="str">
            <v>-</v>
          </cell>
          <cell r="I320" t="str">
            <v>-</v>
          </cell>
          <cell r="J320">
            <v>6</v>
          </cell>
          <cell r="K320" t="str">
            <v>M-30-45</v>
          </cell>
        </row>
        <row r="321">
          <cell r="B321">
            <v>384</v>
          </cell>
          <cell r="C321" t="str">
            <v>Rugile</v>
          </cell>
          <cell r="D321" t="str">
            <v>Merkeviciute</v>
          </cell>
          <cell r="E321" t="str">
            <v>M</v>
          </cell>
          <cell r="F321">
            <v>36522</v>
          </cell>
          <cell r="G321" t="str">
            <v>Kaunas</v>
          </cell>
          <cell r="H321" t="str">
            <v>-</v>
          </cell>
          <cell r="I321" t="str">
            <v>-</v>
          </cell>
          <cell r="J321">
            <v>6</v>
          </cell>
          <cell r="K321" t="str">
            <v>M-15-17</v>
          </cell>
        </row>
        <row r="322">
          <cell r="B322">
            <v>570</v>
          </cell>
          <cell r="C322" t="str">
            <v>Mantas</v>
          </cell>
          <cell r="D322" t="str">
            <v>Meškuotis</v>
          </cell>
          <cell r="E322" t="str">
            <v>V</v>
          </cell>
          <cell r="F322">
            <v>34633</v>
          </cell>
          <cell r="G322" t="str">
            <v>Kaunas</v>
          </cell>
          <cell r="H322" t="str">
            <v>-</v>
          </cell>
          <cell r="I322" t="str">
            <v>-</v>
          </cell>
          <cell r="J322">
            <v>8</v>
          </cell>
          <cell r="K322" t="str">
            <v>V-18-29</v>
          </cell>
        </row>
        <row r="323">
          <cell r="B323">
            <v>602</v>
          </cell>
          <cell r="C323" t="str">
            <v>Goda camille</v>
          </cell>
          <cell r="D323" t="str">
            <v>Mickeviciute</v>
          </cell>
          <cell r="E323" t="str">
            <v>M</v>
          </cell>
          <cell r="F323">
            <v>34726</v>
          </cell>
          <cell r="G323" t="str">
            <v>Kaunas</v>
          </cell>
          <cell r="H323" t="str">
            <v>-</v>
          </cell>
          <cell r="I323" t="str">
            <v>Viesulas</v>
          </cell>
          <cell r="J323">
            <v>8</v>
          </cell>
          <cell r="K323" t="str">
            <v>M-18-29</v>
          </cell>
        </row>
        <row r="324">
          <cell r="B324">
            <v>203</v>
          </cell>
          <cell r="C324" t="str">
            <v>Dainius</v>
          </cell>
          <cell r="D324" t="str">
            <v>Mickevičius</v>
          </cell>
          <cell r="E324" t="str">
            <v>V</v>
          </cell>
          <cell r="F324">
            <v>27401</v>
          </cell>
          <cell r="G324" t="str">
            <v>Kaunas</v>
          </cell>
          <cell r="H324" t="str">
            <v>-</v>
          </cell>
          <cell r="I324" t="str">
            <v>Bėgikai.lt</v>
          </cell>
          <cell r="J324">
            <v>6</v>
          </cell>
          <cell r="K324" t="str">
            <v>V-30-45</v>
          </cell>
        </row>
        <row r="325">
          <cell r="B325">
            <v>163</v>
          </cell>
          <cell r="C325" t="str">
            <v>Domantas</v>
          </cell>
          <cell r="D325" t="str">
            <v>Mickevičius</v>
          </cell>
          <cell r="E325" t="str">
            <v>V</v>
          </cell>
          <cell r="F325">
            <v>37297</v>
          </cell>
          <cell r="G325" t="str">
            <v>Kaunas</v>
          </cell>
          <cell r="H325" t="str">
            <v>-</v>
          </cell>
          <cell r="I325" t="str">
            <v>Bėgikai.lt</v>
          </cell>
          <cell r="J325">
            <v>6</v>
          </cell>
          <cell r="K325" t="str">
            <v>V-15-17</v>
          </cell>
        </row>
        <row r="326">
          <cell r="B326">
            <v>382</v>
          </cell>
          <cell r="C326" t="str">
            <v>Žydrė</v>
          </cell>
          <cell r="D326" t="str">
            <v>Mieldažienė</v>
          </cell>
          <cell r="E326" t="str">
            <v>M</v>
          </cell>
          <cell r="F326">
            <v>28905</v>
          </cell>
          <cell r="G326" t="str">
            <v>Kaunas</v>
          </cell>
          <cell r="H326" t="str">
            <v>VIP</v>
          </cell>
          <cell r="I326" t="str">
            <v>-</v>
          </cell>
          <cell r="J326">
            <v>6</v>
          </cell>
          <cell r="K326" t="str">
            <v>M-30-45</v>
          </cell>
        </row>
        <row r="327">
          <cell r="B327">
            <v>166</v>
          </cell>
          <cell r="C327" t="str">
            <v>Ruta</v>
          </cell>
          <cell r="D327" t="str">
            <v>Miglinaite</v>
          </cell>
          <cell r="E327" t="str">
            <v>M</v>
          </cell>
          <cell r="F327">
            <v>29537</v>
          </cell>
          <cell r="G327" t="str">
            <v>Kaunas</v>
          </cell>
          <cell r="H327" t="str">
            <v>Begimo klubas</v>
          </cell>
          <cell r="I327" t="str">
            <v>Begimo klubas</v>
          </cell>
          <cell r="J327">
            <v>6</v>
          </cell>
          <cell r="K327" t="str">
            <v>M-30-45</v>
          </cell>
        </row>
        <row r="328">
          <cell r="B328">
            <v>387</v>
          </cell>
          <cell r="C328" t="str">
            <v>Viltė</v>
          </cell>
          <cell r="D328" t="str">
            <v>Mikalaukaitė</v>
          </cell>
          <cell r="E328" t="str">
            <v>M</v>
          </cell>
          <cell r="F328">
            <v>36963</v>
          </cell>
          <cell r="G328" t="str">
            <v>Kaunas</v>
          </cell>
          <cell r="H328" t="str">
            <v>-</v>
          </cell>
          <cell r="I328" t="str">
            <v>-</v>
          </cell>
          <cell r="J328">
            <v>6</v>
          </cell>
          <cell r="K328" t="str">
            <v>M-15-17</v>
          </cell>
        </row>
        <row r="329">
          <cell r="B329">
            <v>256</v>
          </cell>
          <cell r="C329" t="str">
            <v>Agnė</v>
          </cell>
          <cell r="D329" t="str">
            <v>Mikalauskaitė</v>
          </cell>
          <cell r="E329" t="str">
            <v>M</v>
          </cell>
          <cell r="F329">
            <v>34867</v>
          </cell>
          <cell r="G329" t="str">
            <v>Kaunas</v>
          </cell>
          <cell r="H329" t="str">
            <v>-</v>
          </cell>
          <cell r="I329" t="str">
            <v>-</v>
          </cell>
          <cell r="J329">
            <v>6</v>
          </cell>
          <cell r="K329" t="str">
            <v>M-18-29</v>
          </cell>
        </row>
        <row r="330">
          <cell r="B330">
            <v>739</v>
          </cell>
          <cell r="C330" t="str">
            <v>Laimonas</v>
          </cell>
          <cell r="D330" t="str">
            <v>Mikelionis</v>
          </cell>
          <cell r="E330" t="str">
            <v>V</v>
          </cell>
          <cell r="F330">
            <v>33483</v>
          </cell>
          <cell r="G330" t="str">
            <v>Kaunas</v>
          </cell>
          <cell r="H330" t="str">
            <v>Present Connection</v>
          </cell>
          <cell r="I330" t="str">
            <v>Present Connection</v>
          </cell>
          <cell r="J330">
            <v>8</v>
          </cell>
          <cell r="K330" t="str">
            <v>V-18-29</v>
          </cell>
        </row>
        <row r="331">
          <cell r="B331">
            <v>153</v>
          </cell>
          <cell r="C331" t="str">
            <v>Linas</v>
          </cell>
          <cell r="D331" t="str">
            <v>Miknius</v>
          </cell>
          <cell r="E331" t="str">
            <v>V</v>
          </cell>
          <cell r="F331">
            <v>26063</v>
          </cell>
          <cell r="G331" t="str">
            <v>Kaunas</v>
          </cell>
          <cell r="H331" t="str">
            <v>KTU</v>
          </cell>
          <cell r="I331" t="str">
            <v>-</v>
          </cell>
          <cell r="J331">
            <v>6</v>
          </cell>
          <cell r="K331" t="str">
            <v>V-30-45</v>
          </cell>
        </row>
        <row r="332">
          <cell r="B332">
            <v>204</v>
          </cell>
          <cell r="C332" t="str">
            <v>Laura</v>
          </cell>
          <cell r="D332" t="str">
            <v>Milaseviciute</v>
          </cell>
          <cell r="E332" t="str">
            <v>M</v>
          </cell>
          <cell r="F332">
            <v>28743</v>
          </cell>
          <cell r="G332" t="str">
            <v>Kaunas</v>
          </cell>
          <cell r="H332" t="str">
            <v>-</v>
          </cell>
          <cell r="I332" t="str">
            <v>-</v>
          </cell>
          <cell r="J332">
            <v>6</v>
          </cell>
          <cell r="K332" t="str">
            <v>M-30-45</v>
          </cell>
        </row>
        <row r="333">
          <cell r="B333">
            <v>175</v>
          </cell>
          <cell r="C333" t="str">
            <v>Romualdas</v>
          </cell>
          <cell r="D333" t="str">
            <v>Milcius</v>
          </cell>
          <cell r="E333" t="str">
            <v>V</v>
          </cell>
          <cell r="F333">
            <v>31784</v>
          </cell>
          <cell r="G333" t="str">
            <v>Kaunas</v>
          </cell>
          <cell r="H333" t="str">
            <v>-</v>
          </cell>
          <cell r="I333" t="str">
            <v>-</v>
          </cell>
          <cell r="J333">
            <v>6</v>
          </cell>
          <cell r="K333" t="str">
            <v>V-18-29</v>
          </cell>
        </row>
        <row r="334">
          <cell r="B334">
            <v>304</v>
          </cell>
          <cell r="C334" t="str">
            <v>Tomas</v>
          </cell>
          <cell r="D334" t="str">
            <v>Milišauskas</v>
          </cell>
          <cell r="E334" t="str">
            <v>V</v>
          </cell>
          <cell r="F334">
            <v>36256</v>
          </cell>
          <cell r="G334" t="str">
            <v>Kaunas</v>
          </cell>
          <cell r="H334" t="str">
            <v>-</v>
          </cell>
          <cell r="I334" t="str">
            <v>-</v>
          </cell>
          <cell r="J334">
            <v>6</v>
          </cell>
          <cell r="K334" t="str">
            <v>V-15-17</v>
          </cell>
        </row>
        <row r="335">
          <cell r="B335">
            <v>188</v>
          </cell>
          <cell r="C335" t="str">
            <v>Povilas</v>
          </cell>
          <cell r="D335" t="str">
            <v>Milišiūnas</v>
          </cell>
          <cell r="E335" t="str">
            <v>V</v>
          </cell>
          <cell r="F335">
            <v>35137</v>
          </cell>
          <cell r="G335" t="str">
            <v>Kaunas</v>
          </cell>
          <cell r="H335" t="str">
            <v>MRU VSF</v>
          </cell>
          <cell r="I335" t="str">
            <v>-</v>
          </cell>
          <cell r="J335">
            <v>6</v>
          </cell>
          <cell r="K335" t="str">
            <v>V-18-29</v>
          </cell>
        </row>
        <row r="336">
          <cell r="B336">
            <v>191</v>
          </cell>
          <cell r="C336" t="str">
            <v>Indrė</v>
          </cell>
          <cell r="D336" t="str">
            <v>Miliūtė</v>
          </cell>
          <cell r="E336" t="str">
            <v>M</v>
          </cell>
          <cell r="F336">
            <v>34764</v>
          </cell>
          <cell r="G336" t="str">
            <v>Vilnius</v>
          </cell>
          <cell r="H336" t="str">
            <v>MRU</v>
          </cell>
          <cell r="I336" t="str">
            <v>-</v>
          </cell>
          <cell r="J336">
            <v>6</v>
          </cell>
          <cell r="K336" t="str">
            <v>M-18-29</v>
          </cell>
        </row>
        <row r="337">
          <cell r="B337">
            <v>533</v>
          </cell>
          <cell r="C337" t="str">
            <v>Gvidas</v>
          </cell>
          <cell r="D337" t="str">
            <v>Milkintas</v>
          </cell>
          <cell r="E337" t="str">
            <v>V</v>
          </cell>
          <cell r="F337">
            <v>34475</v>
          </cell>
          <cell r="G337" t="str">
            <v>Kaunas</v>
          </cell>
          <cell r="H337" t="str">
            <v>Robinzonada Adventure Team</v>
          </cell>
          <cell r="I337" t="str">
            <v>-</v>
          </cell>
          <cell r="J337">
            <v>8</v>
          </cell>
          <cell r="K337" t="str">
            <v>V-18-29</v>
          </cell>
        </row>
        <row r="338">
          <cell r="B338">
            <v>310</v>
          </cell>
          <cell r="C338" t="str">
            <v>Arnoldas</v>
          </cell>
          <cell r="D338" t="str">
            <v>Milkus</v>
          </cell>
          <cell r="E338" t="str">
            <v>V</v>
          </cell>
          <cell r="F338">
            <v>34792</v>
          </cell>
          <cell r="G338" t="str">
            <v>Kaunas</v>
          </cell>
          <cell r="H338" t="str">
            <v>KTU</v>
          </cell>
          <cell r="I338" t="str">
            <v>-</v>
          </cell>
          <cell r="J338">
            <v>6</v>
          </cell>
          <cell r="K338" t="str">
            <v>V-18-29</v>
          </cell>
        </row>
        <row r="339">
          <cell r="B339">
            <v>173</v>
          </cell>
          <cell r="C339" t="str">
            <v>Lukas</v>
          </cell>
          <cell r="D339" t="str">
            <v>Mingaila</v>
          </cell>
          <cell r="E339" t="str">
            <v>V</v>
          </cell>
          <cell r="F339">
            <v>35253</v>
          </cell>
          <cell r="G339" t="str">
            <v>Kaunas</v>
          </cell>
          <cell r="H339" t="str">
            <v>SK "Nemunas"</v>
          </cell>
          <cell r="I339" t="str">
            <v>-</v>
          </cell>
          <cell r="J339">
            <v>6</v>
          </cell>
          <cell r="K339" t="str">
            <v>V-18-29</v>
          </cell>
        </row>
        <row r="340">
          <cell r="B340">
            <v>548</v>
          </cell>
          <cell r="C340" t="str">
            <v>Justas</v>
          </cell>
          <cell r="D340" t="str">
            <v>Misiūnas</v>
          </cell>
          <cell r="E340" t="str">
            <v>V</v>
          </cell>
          <cell r="F340">
            <v>34527</v>
          </cell>
          <cell r="G340" t="str">
            <v>Kaunas</v>
          </cell>
          <cell r="H340" t="str">
            <v>KTU, SM Gaja, OK Medeina</v>
          </cell>
          <cell r="I340" t="str">
            <v>SAF</v>
          </cell>
          <cell r="J340">
            <v>8</v>
          </cell>
          <cell r="K340" t="str">
            <v>V-18-29</v>
          </cell>
        </row>
        <row r="341">
          <cell r="B341">
            <v>556</v>
          </cell>
          <cell r="C341" t="str">
            <v>Rėjus</v>
          </cell>
          <cell r="D341" t="str">
            <v>Mockaitis</v>
          </cell>
          <cell r="E341" t="str">
            <v>V</v>
          </cell>
          <cell r="F341">
            <v>36144</v>
          </cell>
          <cell r="G341" t="str">
            <v>Kaunas</v>
          </cell>
          <cell r="H341" t="str">
            <v>-</v>
          </cell>
          <cell r="I341" t="str">
            <v>SM "GAJA" +tata</v>
          </cell>
          <cell r="J341">
            <v>8</v>
          </cell>
          <cell r="K341" t="str">
            <v>V-18-29</v>
          </cell>
        </row>
        <row r="342">
          <cell r="B342">
            <v>707</v>
          </cell>
          <cell r="C342" t="str">
            <v>Skirmantė</v>
          </cell>
          <cell r="D342" t="str">
            <v>Mockevičienė</v>
          </cell>
          <cell r="E342" t="str">
            <v>M</v>
          </cell>
          <cell r="F342">
            <v>29825</v>
          </cell>
          <cell r="G342" t="str">
            <v>Kaunas</v>
          </cell>
          <cell r="H342" t="str">
            <v>-</v>
          </cell>
          <cell r="I342" t="str">
            <v>-</v>
          </cell>
          <cell r="J342">
            <v>8</v>
          </cell>
          <cell r="K342" t="str">
            <v>M-30-45</v>
          </cell>
        </row>
        <row r="343">
          <cell r="B343">
            <v>654</v>
          </cell>
          <cell r="C343" t="str">
            <v>Gediminas</v>
          </cell>
          <cell r="D343" t="str">
            <v>Morėnas </v>
          </cell>
          <cell r="E343" t="str">
            <v>V</v>
          </cell>
          <cell r="F343">
            <v>34270</v>
          </cell>
          <cell r="G343" t="str">
            <v>Kaunas</v>
          </cell>
          <cell r="H343" t="str">
            <v>KTU</v>
          </cell>
          <cell r="I343" t="str">
            <v>-</v>
          </cell>
          <cell r="J343">
            <v>8</v>
          </cell>
          <cell r="K343" t="str">
            <v>V-18-29</v>
          </cell>
        </row>
        <row r="344">
          <cell r="B344">
            <v>696</v>
          </cell>
          <cell r="C344" t="str">
            <v>Lukas</v>
          </cell>
          <cell r="D344" t="str">
            <v>Morkeliunas</v>
          </cell>
          <cell r="E344" t="str">
            <v>V</v>
          </cell>
          <cell r="F344">
            <v>32874</v>
          </cell>
          <cell r="G344" t="str">
            <v>Kaunas</v>
          </cell>
          <cell r="H344" t="str">
            <v>-</v>
          </cell>
          <cell r="I344" t="str">
            <v>-</v>
          </cell>
          <cell r="J344">
            <v>8</v>
          </cell>
          <cell r="K344" t="str">
            <v>V-18-29</v>
          </cell>
        </row>
        <row r="345">
          <cell r="B345">
            <v>244</v>
          </cell>
          <cell r="C345" t="str">
            <v>Albertas</v>
          </cell>
          <cell r="D345" t="str">
            <v>Motiečius</v>
          </cell>
          <cell r="E345" t="str">
            <v>V</v>
          </cell>
          <cell r="F345">
            <v>34663</v>
          </cell>
          <cell r="G345" t="str">
            <v>Kuršėnai</v>
          </cell>
          <cell r="H345" t="str">
            <v>-</v>
          </cell>
          <cell r="I345" t="str">
            <v>-</v>
          </cell>
          <cell r="J345">
            <v>6</v>
          </cell>
          <cell r="K345" t="str">
            <v>V-18-29</v>
          </cell>
        </row>
        <row r="346">
          <cell r="B346">
            <v>643</v>
          </cell>
          <cell r="C346" t="str">
            <v>Gediminas</v>
          </cell>
          <cell r="D346" t="str">
            <v>Muraška</v>
          </cell>
          <cell r="E346" t="str">
            <v>V</v>
          </cell>
          <cell r="F346">
            <v>31245</v>
          </cell>
          <cell r="G346" t="str">
            <v>Kaunas</v>
          </cell>
          <cell r="H346" t="str">
            <v>-</v>
          </cell>
          <cell r="I346" t="str">
            <v>-</v>
          </cell>
          <cell r="J346">
            <v>8</v>
          </cell>
          <cell r="K346" t="str">
            <v>V-30-45</v>
          </cell>
        </row>
        <row r="347">
          <cell r="B347">
            <v>267</v>
          </cell>
          <cell r="C347" t="str">
            <v>Lina</v>
          </cell>
          <cell r="D347" t="str">
            <v>Nakrienė</v>
          </cell>
          <cell r="E347" t="str">
            <v>M</v>
          </cell>
          <cell r="F347">
            <v>30562</v>
          </cell>
          <cell r="G347" t="str">
            <v>Kaunas</v>
          </cell>
          <cell r="H347" t="str">
            <v>-</v>
          </cell>
          <cell r="I347" t="str">
            <v>-</v>
          </cell>
          <cell r="J347">
            <v>6</v>
          </cell>
          <cell r="K347" t="str">
            <v>M-30-45</v>
          </cell>
        </row>
        <row r="348">
          <cell r="B348">
            <v>277</v>
          </cell>
          <cell r="C348" t="str">
            <v>Deimantė</v>
          </cell>
          <cell r="D348" t="str">
            <v>Narauskaitė</v>
          </cell>
          <cell r="E348" t="str">
            <v>M</v>
          </cell>
          <cell r="F348">
            <v>34900</v>
          </cell>
          <cell r="G348" t="str">
            <v>Kaunas</v>
          </cell>
          <cell r="H348" t="str">
            <v>VIP</v>
          </cell>
          <cell r="I348" t="str">
            <v>-</v>
          </cell>
          <cell r="J348">
            <v>6</v>
          </cell>
          <cell r="K348" t="str">
            <v>M-18-29</v>
          </cell>
        </row>
        <row r="349">
          <cell r="B349">
            <v>151</v>
          </cell>
          <cell r="C349" t="str">
            <v>Matas</v>
          </cell>
          <cell r="D349" t="str">
            <v>Narkevičius</v>
          </cell>
          <cell r="E349" t="str">
            <v>V</v>
          </cell>
          <cell r="F349">
            <v>35772</v>
          </cell>
          <cell r="G349" t="str">
            <v>Kaunas</v>
          </cell>
          <cell r="H349" t="str">
            <v>-</v>
          </cell>
          <cell r="I349" t="str">
            <v>-</v>
          </cell>
          <cell r="J349">
            <v>6</v>
          </cell>
          <cell r="K349" t="str">
            <v>V-18-29</v>
          </cell>
        </row>
        <row r="350">
          <cell r="B350">
            <v>699</v>
          </cell>
          <cell r="C350" t="str">
            <v>Saulius</v>
          </cell>
          <cell r="D350" t="str">
            <v>Navickas</v>
          </cell>
          <cell r="E350" t="str">
            <v>V</v>
          </cell>
          <cell r="F350">
            <v>30943</v>
          </cell>
          <cell r="G350" t="str">
            <v>Kaunas</v>
          </cell>
          <cell r="H350" t="str">
            <v>Bėgimo klubas</v>
          </cell>
          <cell r="I350" t="str">
            <v>Stumbriniai</v>
          </cell>
          <cell r="J350">
            <v>8</v>
          </cell>
          <cell r="K350" t="str">
            <v>V-30-45</v>
          </cell>
        </row>
        <row r="351">
          <cell r="B351">
            <v>691</v>
          </cell>
          <cell r="C351" t="str">
            <v>Sonata</v>
          </cell>
          <cell r="D351" t="str">
            <v>Navickė</v>
          </cell>
          <cell r="E351" t="str">
            <v>M</v>
          </cell>
          <cell r="F351">
            <v>30911</v>
          </cell>
          <cell r="G351" t="str">
            <v>Kaunas</v>
          </cell>
          <cell r="H351" t="str">
            <v>Bėgimo klubas</v>
          </cell>
          <cell r="I351" t="str">
            <v>Stumbrinės</v>
          </cell>
          <cell r="J351">
            <v>8</v>
          </cell>
          <cell r="K351" t="str">
            <v>M-30-45</v>
          </cell>
        </row>
        <row r="352">
          <cell r="B352">
            <v>532</v>
          </cell>
          <cell r="C352" t="str">
            <v>Linas</v>
          </cell>
          <cell r="D352" t="str">
            <v>Nazarenka</v>
          </cell>
          <cell r="E352" t="str">
            <v>V</v>
          </cell>
          <cell r="F352">
            <v>34581</v>
          </cell>
          <cell r="G352" t="str">
            <v>Kaunas</v>
          </cell>
          <cell r="H352" t="str">
            <v>KTU</v>
          </cell>
          <cell r="I352" t="str">
            <v>-</v>
          </cell>
          <cell r="J352">
            <v>8</v>
          </cell>
          <cell r="K352" t="str">
            <v>V-18-29</v>
          </cell>
        </row>
        <row r="353">
          <cell r="B353">
            <v>150</v>
          </cell>
          <cell r="C353" t="str">
            <v>Dalius</v>
          </cell>
          <cell r="D353" t="str">
            <v>Neliubšys</v>
          </cell>
          <cell r="E353" t="str">
            <v>V</v>
          </cell>
          <cell r="F353">
            <v>32213</v>
          </cell>
          <cell r="G353" t="str">
            <v>Kaunas</v>
          </cell>
          <cell r="H353" t="str">
            <v>-</v>
          </cell>
          <cell r="I353" t="str">
            <v>-</v>
          </cell>
          <cell r="J353">
            <v>6</v>
          </cell>
          <cell r="K353" t="str">
            <v>V-18-29</v>
          </cell>
        </row>
        <row r="354">
          <cell r="B354">
            <v>537</v>
          </cell>
          <cell r="C354" t="str">
            <v>Tomas</v>
          </cell>
          <cell r="D354" t="str">
            <v>Nemunaitis</v>
          </cell>
          <cell r="E354" t="str">
            <v>V</v>
          </cell>
          <cell r="F354">
            <v>31728</v>
          </cell>
          <cell r="G354" t="str">
            <v>Kaunas</v>
          </cell>
          <cell r="H354" t="str">
            <v>Kauno apskrities priešgaisrinė gelbėjimo valdyba</v>
          </cell>
          <cell r="I354" t="str">
            <v>Kauno APGV</v>
          </cell>
          <cell r="J354">
            <v>8</v>
          </cell>
          <cell r="K354" t="str">
            <v>V-30-45</v>
          </cell>
        </row>
        <row r="355">
          <cell r="C355" t="str">
            <v>Tomas</v>
          </cell>
          <cell r="D355" t="str">
            <v>Nemunaitis</v>
          </cell>
          <cell r="E355" t="str">
            <v>V</v>
          </cell>
          <cell r="F355">
            <v>31728</v>
          </cell>
          <cell r="G355" t="str">
            <v>Kaunas</v>
          </cell>
          <cell r="H355" t="str">
            <v>Kauno apskrities priešgaisrinė gelbėjimo valdyba</v>
          </cell>
          <cell r="I355" t="str">
            <v>Kauno APGV</v>
          </cell>
          <cell r="J355">
            <v>8</v>
          </cell>
          <cell r="K355" t="str">
            <v>V-30-45</v>
          </cell>
        </row>
        <row r="356">
          <cell r="B356">
            <v>623</v>
          </cell>
          <cell r="C356" t="str">
            <v>Sigita</v>
          </cell>
          <cell r="D356" t="str">
            <v>Neverauskaitė</v>
          </cell>
          <cell r="E356" t="str">
            <v>M</v>
          </cell>
          <cell r="F356">
            <v>28733</v>
          </cell>
          <cell r="G356" t="str">
            <v>Kaunas</v>
          </cell>
          <cell r="H356" t="str">
            <v>KTU</v>
          </cell>
          <cell r="I356" t="str">
            <v>KTU</v>
          </cell>
          <cell r="J356">
            <v>6</v>
          </cell>
          <cell r="K356" t="str">
            <v>M-30-45</v>
          </cell>
        </row>
        <row r="357">
          <cell r="B357">
            <v>735</v>
          </cell>
          <cell r="C357" t="str">
            <v>Indre</v>
          </cell>
          <cell r="D357" t="str">
            <v>Normantaite</v>
          </cell>
          <cell r="E357" t="str">
            <v>M</v>
          </cell>
          <cell r="F357">
            <v>34539</v>
          </cell>
          <cell r="G357" t="str">
            <v>Kaunas</v>
          </cell>
          <cell r="H357" t="str">
            <v>-</v>
          </cell>
          <cell r="I357" t="str">
            <v>-</v>
          </cell>
          <cell r="J357">
            <v>8</v>
          </cell>
          <cell r="K357" t="str">
            <v>M-18-29</v>
          </cell>
        </row>
        <row r="358">
          <cell r="B358">
            <v>143</v>
          </cell>
          <cell r="C358" t="str">
            <v>Gintautas</v>
          </cell>
          <cell r="D358" t="str">
            <v>Norvilas</v>
          </cell>
          <cell r="E358" t="str">
            <v>V</v>
          </cell>
          <cell r="F358">
            <v>35597</v>
          </cell>
          <cell r="G358" t="str">
            <v>Rietavas</v>
          </cell>
          <cell r="H358" t="str">
            <v>-</v>
          </cell>
          <cell r="I358" t="str">
            <v>-</v>
          </cell>
          <cell r="J358">
            <v>6</v>
          </cell>
          <cell r="K358" t="str">
            <v>V-18-29</v>
          </cell>
        </row>
        <row r="359">
          <cell r="B359">
            <v>112</v>
          </cell>
          <cell r="C359" t="str">
            <v>Dovydas</v>
          </cell>
          <cell r="D359" t="str">
            <v>Olesikas</v>
          </cell>
          <cell r="E359" t="str">
            <v>V</v>
          </cell>
          <cell r="F359">
            <v>34802</v>
          </cell>
          <cell r="G359" t="str">
            <v>Kaunas</v>
          </cell>
          <cell r="H359" t="str">
            <v>KTU</v>
          </cell>
          <cell r="I359" t="str">
            <v>-</v>
          </cell>
          <cell r="J359">
            <v>6</v>
          </cell>
          <cell r="K359" t="str">
            <v>V-18-29</v>
          </cell>
        </row>
        <row r="360">
          <cell r="B360">
            <v>508</v>
          </cell>
          <cell r="C360" t="str">
            <v>Lukas</v>
          </cell>
          <cell r="D360" t="str">
            <v>Pajėda</v>
          </cell>
          <cell r="E360" t="str">
            <v>V</v>
          </cell>
          <cell r="F360">
            <v>34093</v>
          </cell>
          <cell r="G360" t="str">
            <v>Kaunas</v>
          </cell>
          <cell r="H360" t="str">
            <v>LSMU</v>
          </cell>
          <cell r="I360" t="str">
            <v>-</v>
          </cell>
          <cell r="J360">
            <v>8</v>
          </cell>
          <cell r="K360" t="str">
            <v>V-18-29</v>
          </cell>
        </row>
        <row r="361">
          <cell r="B361">
            <v>318</v>
          </cell>
          <cell r="C361" t="str">
            <v>Dovydas</v>
          </cell>
          <cell r="D361" t="str">
            <v>Pakalnis</v>
          </cell>
          <cell r="E361" t="str">
            <v>V</v>
          </cell>
          <cell r="F361">
            <v>33863</v>
          </cell>
          <cell r="G361" t="str">
            <v>Kaunas</v>
          </cell>
          <cell r="H361" t="str">
            <v>KTU</v>
          </cell>
          <cell r="I361" t="str">
            <v>-</v>
          </cell>
          <cell r="J361">
            <v>6</v>
          </cell>
          <cell r="K361" t="str">
            <v>V-18-29</v>
          </cell>
        </row>
        <row r="362">
          <cell r="B362">
            <v>285</v>
          </cell>
          <cell r="C362" t="str">
            <v>Marijus</v>
          </cell>
          <cell r="D362" t="str">
            <v>Pakštas</v>
          </cell>
          <cell r="E362" t="str">
            <v>V</v>
          </cell>
          <cell r="F362">
            <v>24236</v>
          </cell>
          <cell r="G362" t="str">
            <v>Kaunas</v>
          </cell>
          <cell r="H362" t="str">
            <v>KMK</v>
          </cell>
          <cell r="I362" t="str">
            <v>KMK</v>
          </cell>
          <cell r="J362">
            <v>6</v>
          </cell>
          <cell r="K362" t="str">
            <v>V-46 ir vyresn.</v>
          </cell>
        </row>
        <row r="363">
          <cell r="B363">
            <v>596</v>
          </cell>
          <cell r="C363" t="str">
            <v>Neringa</v>
          </cell>
          <cell r="D363" t="str">
            <v>Paškauskienė</v>
          </cell>
          <cell r="E363" t="str">
            <v>M</v>
          </cell>
          <cell r="F363">
            <v>29744</v>
          </cell>
          <cell r="G363" t="str">
            <v>Kaunas</v>
          </cell>
          <cell r="H363" t="str">
            <v>Bėgimo Klubas</v>
          </cell>
          <cell r="I363" t="str">
            <v>Stumbrinės 2</v>
          </cell>
          <cell r="J363">
            <v>8</v>
          </cell>
          <cell r="K363" t="str">
            <v>M-30-45</v>
          </cell>
        </row>
        <row r="364">
          <cell r="B364">
            <v>578</v>
          </cell>
          <cell r="C364" t="str">
            <v>Gabrielė</v>
          </cell>
          <cell r="D364" t="str">
            <v>Paškevičiūtė</v>
          </cell>
          <cell r="E364" t="str">
            <v>M</v>
          </cell>
          <cell r="F364">
            <v>34245</v>
          </cell>
          <cell r="G364" t="str">
            <v>Kaunas</v>
          </cell>
          <cell r="H364" t="str">
            <v>VU KHF</v>
          </cell>
          <cell r="I364" t="str">
            <v>-</v>
          </cell>
          <cell r="J364">
            <v>8</v>
          </cell>
          <cell r="K364" t="str">
            <v>M-18-29</v>
          </cell>
        </row>
        <row r="365">
          <cell r="B365">
            <v>282</v>
          </cell>
          <cell r="C365" t="str">
            <v>Karolis</v>
          </cell>
          <cell r="D365" t="str">
            <v>Paulauskas</v>
          </cell>
          <cell r="E365" t="str">
            <v>V</v>
          </cell>
          <cell r="F365">
            <v>37174</v>
          </cell>
          <cell r="G365" t="str">
            <v>Kaunas</v>
          </cell>
          <cell r="H365" t="str">
            <v>-</v>
          </cell>
          <cell r="I365" t="str">
            <v>-</v>
          </cell>
          <cell r="J365">
            <v>6</v>
          </cell>
          <cell r="K365" t="str">
            <v>V-15-17</v>
          </cell>
        </row>
        <row r="366">
          <cell r="B366">
            <v>210</v>
          </cell>
          <cell r="C366" t="str">
            <v>Darius</v>
          </cell>
          <cell r="D366" t="str">
            <v>Pelenis</v>
          </cell>
          <cell r="E366" t="str">
            <v>V</v>
          </cell>
          <cell r="F366">
            <v>30029</v>
          </cell>
          <cell r="G366" t="str">
            <v>Kaunas</v>
          </cell>
          <cell r="H366" t="str">
            <v>-</v>
          </cell>
          <cell r="I366" t="str">
            <v>-</v>
          </cell>
          <cell r="J366">
            <v>6</v>
          </cell>
          <cell r="K366" t="str">
            <v>V-30-45</v>
          </cell>
        </row>
        <row r="367">
          <cell r="B367">
            <v>594</v>
          </cell>
          <cell r="C367" t="str">
            <v>Tautvydas</v>
          </cell>
          <cell r="D367" t="str">
            <v>Perminas</v>
          </cell>
          <cell r="E367" t="str">
            <v>V</v>
          </cell>
          <cell r="F367">
            <v>30000</v>
          </cell>
          <cell r="G367" t="str">
            <v>Kaunas</v>
          </cell>
          <cell r="H367" t="str">
            <v>Intermedix</v>
          </cell>
          <cell r="I367" t="str">
            <v>-</v>
          </cell>
          <cell r="J367">
            <v>8</v>
          </cell>
          <cell r="K367" t="str">
            <v>V-30-45</v>
          </cell>
        </row>
        <row r="368">
          <cell r="B368">
            <v>120</v>
          </cell>
          <cell r="C368" t="str">
            <v>Vaidas</v>
          </cell>
          <cell r="D368" t="str">
            <v>Petkevičius</v>
          </cell>
          <cell r="E368" t="str">
            <v>V</v>
          </cell>
          <cell r="F368">
            <v>32136</v>
          </cell>
          <cell r="G368" t="str">
            <v>Kaunas</v>
          </cell>
          <cell r="H368" t="str">
            <v>-</v>
          </cell>
          <cell r="I368" t="str">
            <v>-</v>
          </cell>
          <cell r="J368">
            <v>6</v>
          </cell>
          <cell r="K368" t="str">
            <v>V-18-29</v>
          </cell>
        </row>
        <row r="369">
          <cell r="B369">
            <v>545</v>
          </cell>
          <cell r="C369" t="str">
            <v>Gintautas</v>
          </cell>
          <cell r="D369" t="str">
            <v>Petkevičius</v>
          </cell>
          <cell r="E369" t="str">
            <v>V</v>
          </cell>
          <cell r="F369">
            <v>25752</v>
          </cell>
          <cell r="G369" t="str">
            <v>Kaunas</v>
          </cell>
          <cell r="H369" t="str">
            <v>Bėgimo klubad</v>
          </cell>
          <cell r="I369" t="str">
            <v>-</v>
          </cell>
          <cell r="J369">
            <v>8</v>
          </cell>
          <cell r="K369" t="str">
            <v>V-46 ir vyresn.</v>
          </cell>
        </row>
        <row r="370">
          <cell r="B370">
            <v>659</v>
          </cell>
          <cell r="C370" t="str">
            <v>Vladas</v>
          </cell>
          <cell r="D370" t="str">
            <v>Petkevičius</v>
          </cell>
          <cell r="E370" t="str">
            <v>V</v>
          </cell>
          <cell r="F370">
            <v>32722</v>
          </cell>
          <cell r="G370" t="str">
            <v>Kaunas</v>
          </cell>
          <cell r="H370" t="str">
            <v>-</v>
          </cell>
          <cell r="I370" t="str">
            <v>"Likimo pirštas"</v>
          </cell>
          <cell r="J370">
            <v>8</v>
          </cell>
          <cell r="K370" t="str">
            <v>V-18-29</v>
          </cell>
        </row>
        <row r="371">
          <cell r="B371">
            <v>611</v>
          </cell>
          <cell r="C371" t="str">
            <v>Agnė</v>
          </cell>
          <cell r="D371" t="str">
            <v>Petkevičiūtė</v>
          </cell>
          <cell r="E371" t="str">
            <v>V</v>
          </cell>
          <cell r="F371">
            <v>35589</v>
          </cell>
          <cell r="G371" t="str">
            <v>Kaunas</v>
          </cell>
          <cell r="H371" t="str">
            <v>-</v>
          </cell>
          <cell r="I371" t="str">
            <v>Banga</v>
          </cell>
          <cell r="J371">
            <v>8</v>
          </cell>
          <cell r="K371" t="str">
            <v>V-18-29</v>
          </cell>
        </row>
        <row r="372">
          <cell r="B372">
            <v>584</v>
          </cell>
          <cell r="C372" t="str">
            <v>Vytautas</v>
          </cell>
          <cell r="D372" t="str">
            <v>Petkus</v>
          </cell>
          <cell r="E372" t="str">
            <v>V</v>
          </cell>
          <cell r="F372">
            <v>26158</v>
          </cell>
          <cell r="G372" t="str">
            <v>Kaunas</v>
          </cell>
          <cell r="H372" t="str">
            <v>KTU</v>
          </cell>
          <cell r="I372" t="str">
            <v>-</v>
          </cell>
          <cell r="J372">
            <v>8</v>
          </cell>
          <cell r="K372" t="str">
            <v>V-30-45</v>
          </cell>
        </row>
        <row r="373">
          <cell r="B373">
            <v>627</v>
          </cell>
          <cell r="C373" t="str">
            <v>Vaiva</v>
          </cell>
          <cell r="D373" t="str">
            <v>Petrauskaitė</v>
          </cell>
          <cell r="E373" t="str">
            <v>M</v>
          </cell>
          <cell r="F373">
            <v>36078</v>
          </cell>
          <cell r="G373" t="str">
            <v>Kaunas</v>
          </cell>
          <cell r="H373" t="str">
            <v>-</v>
          </cell>
          <cell r="I373" t="str">
            <v>-</v>
          </cell>
          <cell r="J373">
            <v>8</v>
          </cell>
          <cell r="K373" t="str">
            <v>M-18-29</v>
          </cell>
        </row>
        <row r="374">
          <cell r="B374">
            <v>664</v>
          </cell>
          <cell r="C374" t="str">
            <v>Vilius</v>
          </cell>
          <cell r="D374" t="str">
            <v>Petrauskas</v>
          </cell>
          <cell r="E374" t="str">
            <v>V</v>
          </cell>
          <cell r="F374">
            <v>26888</v>
          </cell>
          <cell r="G374" t="str">
            <v>Kaunas</v>
          </cell>
          <cell r="H374" t="str">
            <v>-</v>
          </cell>
          <cell r="I374" t="str">
            <v>-</v>
          </cell>
          <cell r="J374">
            <v>8</v>
          </cell>
          <cell r="K374" t="str">
            <v>V-30-45</v>
          </cell>
        </row>
        <row r="375">
          <cell r="B375">
            <v>551</v>
          </cell>
          <cell r="C375" t="str">
            <v>Saulius</v>
          </cell>
          <cell r="D375" t="str">
            <v>Petravičius</v>
          </cell>
          <cell r="E375" t="str">
            <v>V</v>
          </cell>
          <cell r="F375">
            <v>35393</v>
          </cell>
          <cell r="G375" t="str">
            <v>Kaunas</v>
          </cell>
          <cell r="H375" t="str">
            <v>Bėgimo klubas</v>
          </cell>
          <cell r="I375" t="str">
            <v>Stumbriniai-2</v>
          </cell>
          <cell r="J375">
            <v>8</v>
          </cell>
          <cell r="K375" t="str">
            <v>V-18-29</v>
          </cell>
        </row>
        <row r="376">
          <cell r="B376">
            <v>128</v>
          </cell>
          <cell r="C376" t="str">
            <v>Egle elena</v>
          </cell>
          <cell r="D376" t="str">
            <v>Petrenka</v>
          </cell>
          <cell r="E376" t="str">
            <v>M</v>
          </cell>
          <cell r="F376">
            <v>29939</v>
          </cell>
          <cell r="G376" t="str">
            <v>Kaunas</v>
          </cell>
          <cell r="H376" t="str">
            <v>-</v>
          </cell>
          <cell r="I376" t="str">
            <v>-</v>
          </cell>
          <cell r="J376">
            <v>6</v>
          </cell>
          <cell r="K376" t="str">
            <v>M-30-45</v>
          </cell>
        </row>
        <row r="377">
          <cell r="B377">
            <v>127</v>
          </cell>
          <cell r="C377" t="str">
            <v>Lukas</v>
          </cell>
          <cell r="D377" t="str">
            <v>Petrenka</v>
          </cell>
          <cell r="E377" t="str">
            <v>V</v>
          </cell>
          <cell r="F377">
            <v>29139</v>
          </cell>
          <cell r="G377" t="str">
            <v>Kaunas</v>
          </cell>
          <cell r="H377" t="str">
            <v>-</v>
          </cell>
          <cell r="I377" t="str">
            <v>-</v>
          </cell>
          <cell r="J377">
            <v>6</v>
          </cell>
          <cell r="K377" t="str">
            <v>V-30-45</v>
          </cell>
        </row>
        <row r="378">
          <cell r="B378">
            <v>229</v>
          </cell>
          <cell r="C378" t="str">
            <v>Joelis</v>
          </cell>
          <cell r="D378" t="str">
            <v>Petrevičius</v>
          </cell>
          <cell r="E378" t="str">
            <v>V</v>
          </cell>
          <cell r="F378">
            <v>36197</v>
          </cell>
          <cell r="G378" t="str">
            <v>Kaunas</v>
          </cell>
          <cell r="H378" t="str">
            <v>-</v>
          </cell>
          <cell r="I378" t="str">
            <v>-</v>
          </cell>
          <cell r="J378">
            <v>6</v>
          </cell>
          <cell r="K378" t="str">
            <v>V-15-17</v>
          </cell>
        </row>
        <row r="379">
          <cell r="B379">
            <v>223</v>
          </cell>
          <cell r="C379" t="str">
            <v>Justina</v>
          </cell>
          <cell r="D379" t="str">
            <v>Petrylaitė</v>
          </cell>
          <cell r="E379" t="str">
            <v>M</v>
          </cell>
          <cell r="F379">
            <v>34312</v>
          </cell>
          <cell r="G379" t="str">
            <v>Kaunas</v>
          </cell>
          <cell r="H379" t="str">
            <v>KTU "Ąžuolas"</v>
          </cell>
          <cell r="I379" t="str">
            <v>-</v>
          </cell>
          <cell r="J379">
            <v>6</v>
          </cell>
          <cell r="K379" t="str">
            <v>M-18-29</v>
          </cell>
        </row>
        <row r="380">
          <cell r="B380">
            <v>732</v>
          </cell>
          <cell r="C380" t="str">
            <v>Sigita</v>
          </cell>
          <cell r="D380" t="str">
            <v>Petrošienė</v>
          </cell>
          <cell r="E380" t="str">
            <v>M</v>
          </cell>
          <cell r="F380">
            <v>32973</v>
          </cell>
          <cell r="G380" t="str">
            <v>Kaunas</v>
          </cell>
          <cell r="H380" t="str">
            <v>-</v>
          </cell>
          <cell r="I380" t="str">
            <v>-</v>
          </cell>
          <cell r="J380">
            <v>8</v>
          </cell>
          <cell r="K380" t="str">
            <v>M-18-29</v>
          </cell>
        </row>
        <row r="381">
          <cell r="B381">
            <v>722</v>
          </cell>
          <cell r="C381" t="str">
            <v>Giedrė</v>
          </cell>
          <cell r="D381" t="str">
            <v>Petrulevičienė</v>
          </cell>
          <cell r="E381" t="str">
            <v>M</v>
          </cell>
          <cell r="F381">
            <v>31153</v>
          </cell>
          <cell r="G381" t="str">
            <v>Garliava</v>
          </cell>
          <cell r="H381" t="str">
            <v>-</v>
          </cell>
          <cell r="I381" t="str">
            <v>-</v>
          </cell>
          <cell r="J381">
            <v>8</v>
          </cell>
          <cell r="K381" t="str">
            <v>M-30-45</v>
          </cell>
        </row>
        <row r="382">
          <cell r="B382">
            <v>717</v>
          </cell>
          <cell r="C382" t="str">
            <v>Giedrius</v>
          </cell>
          <cell r="D382" t="str">
            <v>Pietaris</v>
          </cell>
          <cell r="E382" t="str">
            <v>V</v>
          </cell>
          <cell r="F382">
            <v>29890</v>
          </cell>
          <cell r="G382" t="str">
            <v>Kaunas</v>
          </cell>
          <cell r="H382" t="str">
            <v>-</v>
          </cell>
          <cell r="I382" t="str">
            <v>-</v>
          </cell>
          <cell r="J382">
            <v>8</v>
          </cell>
          <cell r="K382" t="str">
            <v>V-30-45</v>
          </cell>
        </row>
        <row r="383">
          <cell r="B383">
            <v>319</v>
          </cell>
          <cell r="C383" t="str">
            <v>Žygimantas</v>
          </cell>
          <cell r="D383" t="str">
            <v>Pilipavičius</v>
          </cell>
          <cell r="E383" t="str">
            <v>V</v>
          </cell>
          <cell r="F383">
            <v>33760</v>
          </cell>
          <cell r="G383" t="str">
            <v>Kaunas</v>
          </cell>
          <cell r="H383" t="str">
            <v>-</v>
          </cell>
          <cell r="I383" t="str">
            <v>-</v>
          </cell>
          <cell r="J383">
            <v>6</v>
          </cell>
          <cell r="K383" t="str">
            <v>V-18-29</v>
          </cell>
        </row>
        <row r="384">
          <cell r="B384">
            <v>135</v>
          </cell>
          <cell r="C384" t="str">
            <v>Raimundas</v>
          </cell>
          <cell r="D384" t="str">
            <v>Pyragas</v>
          </cell>
          <cell r="E384" t="str">
            <v>V</v>
          </cell>
          <cell r="F384">
            <v>30415</v>
          </cell>
          <cell r="G384" t="str">
            <v>Kaunas</v>
          </cell>
          <cell r="H384" t="str">
            <v>-</v>
          </cell>
          <cell r="I384" t="str">
            <v>-</v>
          </cell>
          <cell r="J384">
            <v>6</v>
          </cell>
          <cell r="K384" t="str">
            <v>V-30-45</v>
          </cell>
        </row>
        <row r="385">
          <cell r="B385">
            <v>502</v>
          </cell>
          <cell r="C385" t="str">
            <v>Adomas</v>
          </cell>
          <cell r="D385" t="str">
            <v>Piscalka</v>
          </cell>
          <cell r="E385" t="str">
            <v>V</v>
          </cell>
          <cell r="F385">
            <v>29706</v>
          </cell>
          <cell r="G385" t="str">
            <v>Kaunas</v>
          </cell>
          <cell r="H385" t="str">
            <v>-</v>
          </cell>
          <cell r="I385" t="str">
            <v>-</v>
          </cell>
          <cell r="J385">
            <v>8</v>
          </cell>
          <cell r="K385" t="str">
            <v>V-30-45</v>
          </cell>
        </row>
        <row r="386">
          <cell r="B386">
            <v>368</v>
          </cell>
          <cell r="C386" t="str">
            <v>Daiva</v>
          </cell>
          <cell r="D386" t="str">
            <v>Plerpaitė</v>
          </cell>
          <cell r="E386" t="str">
            <v>M</v>
          </cell>
          <cell r="F386">
            <v>31834</v>
          </cell>
          <cell r="G386" t="str">
            <v>Kaunas</v>
          </cell>
          <cell r="H386" t="str">
            <v>-</v>
          </cell>
          <cell r="I386" t="str">
            <v>-</v>
          </cell>
          <cell r="J386">
            <v>6</v>
          </cell>
          <cell r="K386" t="str">
            <v>M-18-29</v>
          </cell>
        </row>
        <row r="387">
          <cell r="B387">
            <v>613</v>
          </cell>
          <cell r="C387" t="str">
            <v>Karolis</v>
          </cell>
          <cell r="D387" t="str">
            <v>Pleskūnas</v>
          </cell>
          <cell r="E387" t="str">
            <v>V</v>
          </cell>
          <cell r="F387">
            <v>34929</v>
          </cell>
          <cell r="G387" t="str">
            <v>Kaunas</v>
          </cell>
          <cell r="H387" t="str">
            <v>KTU</v>
          </cell>
          <cell r="I387" t="str">
            <v>Banga</v>
          </cell>
          <cell r="J387">
            <v>8</v>
          </cell>
          <cell r="K387" t="str">
            <v>V-18-29</v>
          </cell>
        </row>
        <row r="388">
          <cell r="B388">
            <v>115</v>
          </cell>
          <cell r="C388" t="str">
            <v>Marius</v>
          </cell>
          <cell r="D388" t="str">
            <v>Plitninkas</v>
          </cell>
          <cell r="E388" t="str">
            <v>V</v>
          </cell>
          <cell r="F388">
            <v>25639</v>
          </cell>
          <cell r="G388" t="str">
            <v>Vilnius</v>
          </cell>
          <cell r="H388" t="str">
            <v>-</v>
          </cell>
          <cell r="I388" t="str">
            <v>-</v>
          </cell>
          <cell r="J388">
            <v>6</v>
          </cell>
          <cell r="K388" t="str">
            <v>V-46 ir vyresn.</v>
          </cell>
        </row>
        <row r="389">
          <cell r="B389">
            <v>718</v>
          </cell>
          <cell r="C389" t="str">
            <v>Marius</v>
          </cell>
          <cell r="D389" t="str">
            <v>Plitninkas</v>
          </cell>
          <cell r="E389" t="str">
            <v>V</v>
          </cell>
          <cell r="F389">
            <v>25639</v>
          </cell>
          <cell r="G389" t="str">
            <v>Vilnius</v>
          </cell>
          <cell r="H389" t="str">
            <v>-</v>
          </cell>
          <cell r="I389" t="str">
            <v>Dipolis</v>
          </cell>
          <cell r="J389">
            <v>8</v>
          </cell>
          <cell r="K389" t="str">
            <v>V-46 ir vyresn.</v>
          </cell>
        </row>
        <row r="390">
          <cell r="B390">
            <v>374</v>
          </cell>
          <cell r="C390" t="str">
            <v>Lina</v>
          </cell>
          <cell r="D390" t="str">
            <v>Pociūtė</v>
          </cell>
          <cell r="E390" t="str">
            <v>M</v>
          </cell>
          <cell r="F390">
            <v>33504</v>
          </cell>
          <cell r="G390" t="str">
            <v>Kaunas</v>
          </cell>
          <cell r="H390" t="str">
            <v>KTU</v>
          </cell>
          <cell r="I390" t="str">
            <v>-</v>
          </cell>
          <cell r="J390">
            <v>6</v>
          </cell>
          <cell r="K390" t="str">
            <v>M-18-29</v>
          </cell>
        </row>
        <row r="391">
          <cell r="B391">
            <v>238</v>
          </cell>
          <cell r="C391" t="str">
            <v>Lukas</v>
          </cell>
          <cell r="D391" t="str">
            <v>Podeckis</v>
          </cell>
          <cell r="E391" t="str">
            <v>V</v>
          </cell>
          <cell r="F391">
            <v>35260</v>
          </cell>
          <cell r="G391" t="str">
            <v>Kaunas</v>
          </cell>
          <cell r="H391" t="str">
            <v>Kauno Technikos Kolegija</v>
          </cell>
          <cell r="I391" t="str">
            <v>Kauno Technikos Kolegija</v>
          </cell>
          <cell r="J391">
            <v>6</v>
          </cell>
          <cell r="K391" t="str">
            <v>V-18-29</v>
          </cell>
        </row>
        <row r="392">
          <cell r="B392">
            <v>523</v>
          </cell>
          <cell r="C392" t="str">
            <v>Justinas</v>
          </cell>
          <cell r="D392" t="str">
            <v>Poga</v>
          </cell>
          <cell r="E392" t="str">
            <v>V</v>
          </cell>
          <cell r="F392">
            <v>33952</v>
          </cell>
          <cell r="G392" t="str">
            <v>Kaunas</v>
          </cell>
          <cell r="H392" t="str">
            <v>-</v>
          </cell>
          <cell r="I392" t="str">
            <v>-</v>
          </cell>
          <cell r="J392">
            <v>8</v>
          </cell>
          <cell r="K392" t="str">
            <v>V-18-29</v>
          </cell>
        </row>
        <row r="393">
          <cell r="B393">
            <v>388</v>
          </cell>
          <cell r="C393" t="str">
            <v>Jonas</v>
          </cell>
          <cell r="D393" t="str">
            <v>Pokštas</v>
          </cell>
          <cell r="E393" t="str">
            <v>V</v>
          </cell>
          <cell r="F393">
            <v>30280</v>
          </cell>
          <cell r="G393" t="str">
            <v>Kaunas</v>
          </cell>
          <cell r="H393" t="str">
            <v>-</v>
          </cell>
          <cell r="I393" t="str">
            <v>-</v>
          </cell>
          <cell r="J393">
            <v>6</v>
          </cell>
          <cell r="K393" t="str">
            <v>V-30-45</v>
          </cell>
        </row>
        <row r="394">
          <cell r="B394">
            <v>168</v>
          </cell>
          <cell r="C394" t="str">
            <v>Gabrielė</v>
          </cell>
          <cell r="D394" t="str">
            <v>Polikevičiūtė</v>
          </cell>
          <cell r="E394" t="str">
            <v>M</v>
          </cell>
          <cell r="F394">
            <v>35647</v>
          </cell>
          <cell r="G394" t="str">
            <v>Kaunas</v>
          </cell>
          <cell r="H394" t="str">
            <v>-</v>
          </cell>
          <cell r="I394" t="str">
            <v>-</v>
          </cell>
          <cell r="J394">
            <v>6</v>
          </cell>
          <cell r="K394" t="str">
            <v>M-18-29</v>
          </cell>
        </row>
        <row r="395">
          <cell r="B395">
            <v>255</v>
          </cell>
          <cell r="C395" t="str">
            <v>Evaldas</v>
          </cell>
          <cell r="D395" t="str">
            <v>Povilaitis</v>
          </cell>
          <cell r="E395" t="str">
            <v>V</v>
          </cell>
          <cell r="F395">
            <v>31954</v>
          </cell>
          <cell r="G395" t="str">
            <v>Kaunas</v>
          </cell>
          <cell r="H395" t="str">
            <v>-</v>
          </cell>
          <cell r="I395" t="str">
            <v>LorEval</v>
          </cell>
          <cell r="J395">
            <v>6</v>
          </cell>
          <cell r="K395" t="str">
            <v>V-18-29</v>
          </cell>
        </row>
        <row r="396">
          <cell r="B396">
            <v>218</v>
          </cell>
          <cell r="C396" t="str">
            <v>Karolina</v>
          </cell>
          <cell r="D396" t="str">
            <v>Povilaitytė</v>
          </cell>
          <cell r="E396" t="str">
            <v>M</v>
          </cell>
          <cell r="F396">
            <v>32667</v>
          </cell>
          <cell r="G396" t="str">
            <v>Kaunas</v>
          </cell>
          <cell r="H396" t="str">
            <v>-</v>
          </cell>
          <cell r="I396" t="str">
            <v>Medukai</v>
          </cell>
          <cell r="J396">
            <v>6</v>
          </cell>
          <cell r="K396" t="str">
            <v>M-18-29</v>
          </cell>
        </row>
        <row r="397">
          <cell r="B397">
            <v>272</v>
          </cell>
          <cell r="C397" t="str">
            <v>Edvinas</v>
          </cell>
          <cell r="D397" t="str">
            <v>Pozdniakas</v>
          </cell>
          <cell r="E397" t="str">
            <v>V</v>
          </cell>
          <cell r="F397">
            <v>34246</v>
          </cell>
          <cell r="G397" t="str">
            <v>Kaunas</v>
          </cell>
          <cell r="H397" t="str">
            <v>-</v>
          </cell>
          <cell r="I397" t="str">
            <v>-</v>
          </cell>
          <cell r="J397">
            <v>6</v>
          </cell>
          <cell r="K397" t="str">
            <v>V-18-29</v>
          </cell>
        </row>
        <row r="398">
          <cell r="B398">
            <v>149</v>
          </cell>
          <cell r="C398" t="str">
            <v>Greta</v>
          </cell>
          <cell r="D398" t="str">
            <v>Puišytė</v>
          </cell>
          <cell r="E398" t="str">
            <v>M</v>
          </cell>
          <cell r="F398">
            <v>35645</v>
          </cell>
          <cell r="G398" t="str">
            <v>Kaunas</v>
          </cell>
          <cell r="H398" t="str">
            <v>Ryterna</v>
          </cell>
          <cell r="I398" t="str">
            <v>Ryterna</v>
          </cell>
          <cell r="J398">
            <v>6</v>
          </cell>
          <cell r="K398" t="str">
            <v>M-18-29</v>
          </cell>
        </row>
        <row r="399">
          <cell r="B399">
            <v>297</v>
          </cell>
          <cell r="C399" t="str">
            <v>Algirdas</v>
          </cell>
          <cell r="D399" t="str">
            <v>Pukis</v>
          </cell>
          <cell r="E399" t="str">
            <v>V</v>
          </cell>
          <cell r="F399">
            <v>31236</v>
          </cell>
          <cell r="G399" t="str">
            <v>Kaunas</v>
          </cell>
          <cell r="H399" t="str">
            <v>KMK</v>
          </cell>
          <cell r="I399" t="str">
            <v>KMK</v>
          </cell>
          <cell r="J399">
            <v>6</v>
          </cell>
          <cell r="K399" t="str">
            <v>V-30-45</v>
          </cell>
        </row>
        <row r="400">
          <cell r="B400">
            <v>179</v>
          </cell>
          <cell r="C400" t="str">
            <v>Mindaugas</v>
          </cell>
          <cell r="D400" t="str">
            <v>Pupienis</v>
          </cell>
          <cell r="E400" t="str">
            <v>V</v>
          </cell>
          <cell r="F400">
            <v>34042</v>
          </cell>
          <cell r="G400" t="str">
            <v>Kaunas</v>
          </cell>
          <cell r="H400" t="str">
            <v>-</v>
          </cell>
          <cell r="I400" t="str">
            <v>-</v>
          </cell>
          <cell r="J400">
            <v>6</v>
          </cell>
          <cell r="K400" t="str">
            <v>V-18-29</v>
          </cell>
        </row>
        <row r="401">
          <cell r="B401">
            <v>271</v>
          </cell>
          <cell r="C401" t="str">
            <v>Karolina</v>
          </cell>
          <cell r="D401" t="str">
            <v>Pupkutė</v>
          </cell>
          <cell r="E401" t="str">
            <v>M</v>
          </cell>
          <cell r="F401">
            <v>32479</v>
          </cell>
          <cell r="G401" t="str">
            <v>Kaunas</v>
          </cell>
          <cell r="H401" t="str">
            <v>-</v>
          </cell>
          <cell r="I401" t="str">
            <v>-</v>
          </cell>
          <cell r="J401">
            <v>6</v>
          </cell>
          <cell r="K401" t="str">
            <v>M-18-29</v>
          </cell>
        </row>
        <row r="402">
          <cell r="B402">
            <v>324</v>
          </cell>
          <cell r="C402" t="str">
            <v>Linas</v>
          </cell>
          <cell r="D402" t="str">
            <v>Pušinaitis</v>
          </cell>
          <cell r="E402" t="str">
            <v>V</v>
          </cell>
          <cell r="F402">
            <v>33995</v>
          </cell>
          <cell r="G402" t="str">
            <v>Vilkaviškis</v>
          </cell>
          <cell r="H402" t="str">
            <v>-</v>
          </cell>
          <cell r="I402" t="str">
            <v>-</v>
          </cell>
          <cell r="J402">
            <v>6</v>
          </cell>
          <cell r="K402" t="str">
            <v>V-18-29</v>
          </cell>
        </row>
        <row r="403">
          <cell r="B403">
            <v>305</v>
          </cell>
          <cell r="C403" t="str">
            <v>Edvinas</v>
          </cell>
          <cell r="D403" t="str">
            <v>Radzevičius</v>
          </cell>
          <cell r="E403" t="str">
            <v>V</v>
          </cell>
          <cell r="F403">
            <v>28800</v>
          </cell>
          <cell r="G403" t="str">
            <v>Kaunas</v>
          </cell>
          <cell r="H403" t="str">
            <v>Žalgirio garbės klubas</v>
          </cell>
          <cell r="I403" t="str">
            <v>-</v>
          </cell>
          <cell r="J403">
            <v>6</v>
          </cell>
          <cell r="K403" t="str">
            <v>V-30-45</v>
          </cell>
        </row>
        <row r="404">
          <cell r="B404">
            <v>599</v>
          </cell>
          <cell r="C404" t="str">
            <v>Tautvydas</v>
          </cell>
          <cell r="D404" t="str">
            <v>Raila</v>
          </cell>
          <cell r="E404" t="str">
            <v>V</v>
          </cell>
          <cell r="F404">
            <v>34631</v>
          </cell>
          <cell r="G404" t="str">
            <v>Kaunas</v>
          </cell>
          <cell r="H404" t="str">
            <v>-</v>
          </cell>
          <cell r="I404" t="str">
            <v>-</v>
          </cell>
          <cell r="J404">
            <v>8</v>
          </cell>
          <cell r="K404" t="str">
            <v>V-18-29</v>
          </cell>
        </row>
        <row r="405">
          <cell r="B405">
            <v>261</v>
          </cell>
          <cell r="C405" t="str">
            <v>Rūta</v>
          </cell>
          <cell r="D405" t="str">
            <v>Rainytė</v>
          </cell>
          <cell r="E405" t="str">
            <v>M</v>
          </cell>
          <cell r="F405">
            <v>35206</v>
          </cell>
          <cell r="G405" t="str">
            <v>Kaunas</v>
          </cell>
          <cell r="H405" t="str">
            <v>-</v>
          </cell>
          <cell r="I405" t="str">
            <v>-</v>
          </cell>
          <cell r="J405">
            <v>6</v>
          </cell>
          <cell r="K405" t="str">
            <v>M-18-29</v>
          </cell>
        </row>
        <row r="406">
          <cell r="B406">
            <v>345</v>
          </cell>
          <cell r="C406" t="str">
            <v>Evaldas</v>
          </cell>
          <cell r="D406" t="str">
            <v>Raižys</v>
          </cell>
          <cell r="E406" t="str">
            <v>V</v>
          </cell>
          <cell r="F406">
            <v>30033</v>
          </cell>
          <cell r="G406" t="str">
            <v>Kaunas</v>
          </cell>
          <cell r="H406" t="str">
            <v>Kauno apskrities priešgaisrinė gelbėjimo valdyba</v>
          </cell>
          <cell r="I406" t="str">
            <v>-</v>
          </cell>
          <cell r="J406">
            <v>6</v>
          </cell>
          <cell r="K406" t="str">
            <v>V-30-45</v>
          </cell>
        </row>
        <row r="407">
          <cell r="B407">
            <v>354</v>
          </cell>
          <cell r="C407" t="str">
            <v>Greta</v>
          </cell>
          <cell r="D407" t="str">
            <v>Rakšytė</v>
          </cell>
          <cell r="E407" t="str">
            <v>M</v>
          </cell>
          <cell r="F407">
            <v>34418</v>
          </cell>
          <cell r="G407" t="str">
            <v>Kaunas</v>
          </cell>
          <cell r="H407" t="str">
            <v>-</v>
          </cell>
          <cell r="I407" t="str">
            <v>-</v>
          </cell>
          <cell r="J407">
            <v>6</v>
          </cell>
          <cell r="K407" t="str">
            <v>M-18-29</v>
          </cell>
        </row>
        <row r="408">
          <cell r="B408">
            <v>167</v>
          </cell>
          <cell r="C408" t="str">
            <v>Tomas</v>
          </cell>
          <cell r="D408" t="str">
            <v>Rasburskis</v>
          </cell>
          <cell r="E408" t="str">
            <v>V</v>
          </cell>
          <cell r="F408">
            <v>29431</v>
          </cell>
          <cell r="G408" t="str">
            <v>Kaunas</v>
          </cell>
          <cell r="H408" t="str">
            <v>Begimo klubas</v>
          </cell>
          <cell r="I408" t="str">
            <v>Begimo klubas</v>
          </cell>
          <cell r="J408">
            <v>6</v>
          </cell>
          <cell r="K408" t="str">
            <v>V-30-45</v>
          </cell>
        </row>
        <row r="409">
          <cell r="B409">
            <v>693</v>
          </cell>
          <cell r="C409" t="str">
            <v>Martynas</v>
          </cell>
          <cell r="D409" t="str">
            <v>Razbadauskis</v>
          </cell>
          <cell r="E409" t="str">
            <v>V</v>
          </cell>
          <cell r="F409">
            <v>34593</v>
          </cell>
          <cell r="G409" t="str">
            <v>Kaunas</v>
          </cell>
          <cell r="H409" t="str">
            <v>KTU</v>
          </cell>
          <cell r="I409" t="str">
            <v>-</v>
          </cell>
          <cell r="J409">
            <v>8</v>
          </cell>
          <cell r="K409" t="str">
            <v>V-18-29</v>
          </cell>
        </row>
        <row r="410">
          <cell r="B410">
            <v>326</v>
          </cell>
          <cell r="C410" t="str">
            <v>Marija</v>
          </cell>
          <cell r="D410" t="str">
            <v>Ražanskaitė</v>
          </cell>
          <cell r="E410" t="str">
            <v>M</v>
          </cell>
          <cell r="F410">
            <v>37178</v>
          </cell>
          <cell r="G410" t="str">
            <v>Kaunas</v>
          </cell>
          <cell r="H410" t="str">
            <v>-</v>
          </cell>
          <cell r="I410" t="str">
            <v>-</v>
          </cell>
          <cell r="J410">
            <v>6</v>
          </cell>
          <cell r="K410" t="str">
            <v>M-15-17</v>
          </cell>
        </row>
        <row r="411">
          <cell r="B411">
            <v>276</v>
          </cell>
          <cell r="C411" t="str">
            <v>Marijus</v>
          </cell>
          <cell r="D411" t="str">
            <v>Ražanskas</v>
          </cell>
          <cell r="E411" t="str">
            <v>V</v>
          </cell>
          <cell r="F411">
            <v>35024</v>
          </cell>
          <cell r="G411" t="str">
            <v>Kaunas</v>
          </cell>
          <cell r="H411" t="str">
            <v>-</v>
          </cell>
          <cell r="I411" t="str">
            <v>-</v>
          </cell>
          <cell r="J411">
            <v>6</v>
          </cell>
          <cell r="K411" t="str">
            <v>V-18-29</v>
          </cell>
        </row>
        <row r="412">
          <cell r="B412">
            <v>706</v>
          </cell>
          <cell r="C412" t="str">
            <v>Rytis</v>
          </cell>
          <cell r="D412" t="str">
            <v>Regelskis</v>
          </cell>
          <cell r="E412" t="str">
            <v>V</v>
          </cell>
          <cell r="F412">
            <v>29158</v>
          </cell>
          <cell r="G412" t="str">
            <v>Kaunas</v>
          </cell>
          <cell r="H412" t="str">
            <v>Bėgimo klubas</v>
          </cell>
          <cell r="I412" t="str">
            <v>Stumbriniai</v>
          </cell>
          <cell r="J412">
            <v>8</v>
          </cell>
          <cell r="K412" t="str">
            <v>V-30-45</v>
          </cell>
        </row>
        <row r="413">
          <cell r="B413">
            <v>103</v>
          </cell>
          <cell r="C413" t="str">
            <v>Kęstutis</v>
          </cell>
          <cell r="D413" t="str">
            <v>Reklaitis</v>
          </cell>
          <cell r="E413" t="str">
            <v>V</v>
          </cell>
          <cell r="F413">
            <v>27075</v>
          </cell>
          <cell r="G413" t="str">
            <v>Kaunas</v>
          </cell>
          <cell r="H413" t="str">
            <v>-</v>
          </cell>
          <cell r="I413" t="str">
            <v>-</v>
          </cell>
          <cell r="J413">
            <v>6</v>
          </cell>
          <cell r="K413" t="str">
            <v>V-30-45</v>
          </cell>
        </row>
        <row r="414">
          <cell r="B414">
            <v>109</v>
          </cell>
          <cell r="C414" t="str">
            <v>Kristijonas</v>
          </cell>
          <cell r="D414" t="str">
            <v>Rėklaitis</v>
          </cell>
          <cell r="E414" t="str">
            <v>V</v>
          </cell>
          <cell r="F414">
            <v>36366</v>
          </cell>
          <cell r="G414" t="str">
            <v>Kaunas</v>
          </cell>
          <cell r="H414" t="str">
            <v>Saulės gimn.</v>
          </cell>
          <cell r="I414" t="str">
            <v>-</v>
          </cell>
          <cell r="J414">
            <v>6</v>
          </cell>
          <cell r="K414" t="str">
            <v>V-15-17</v>
          </cell>
        </row>
        <row r="415">
          <cell r="B415">
            <v>406</v>
          </cell>
          <cell r="C415" t="str">
            <v>Simona</v>
          </cell>
          <cell r="D415" t="str">
            <v>Rėklaitytė</v>
          </cell>
          <cell r="E415" t="str">
            <v>M</v>
          </cell>
          <cell r="F415">
            <v>38341</v>
          </cell>
          <cell r="G415" t="str">
            <v>Kaunas</v>
          </cell>
          <cell r="H415" t="str">
            <v>-</v>
          </cell>
          <cell r="I415" t="str">
            <v>-</v>
          </cell>
          <cell r="J415">
            <v>6</v>
          </cell>
          <cell r="K415" t="str">
            <v>M-15-17</v>
          </cell>
        </row>
        <row r="416">
          <cell r="B416">
            <v>239</v>
          </cell>
          <cell r="C416" t="str">
            <v>Kazys</v>
          </cell>
          <cell r="D416" t="str">
            <v>Reklys</v>
          </cell>
          <cell r="E416" t="str">
            <v>V</v>
          </cell>
          <cell r="F416">
            <v>14262</v>
          </cell>
          <cell r="G416" t="str">
            <v>Kaunas</v>
          </cell>
          <cell r="H416" t="str">
            <v>Kauno BMK</v>
          </cell>
          <cell r="I416" t="str">
            <v>-</v>
          </cell>
          <cell r="J416">
            <v>6</v>
          </cell>
          <cell r="K416" t="str">
            <v>V-46 ir vyresn.</v>
          </cell>
        </row>
        <row r="417">
          <cell r="B417">
            <v>141</v>
          </cell>
          <cell r="C417" t="str">
            <v>Tomas</v>
          </cell>
          <cell r="D417" t="str">
            <v>Rentelis</v>
          </cell>
          <cell r="E417" t="str">
            <v>V</v>
          </cell>
          <cell r="F417">
            <v>34466</v>
          </cell>
          <cell r="G417" t="str">
            <v>Marijampolė</v>
          </cell>
          <cell r="H417" t="str">
            <v>KTU</v>
          </cell>
          <cell r="I417" t="str">
            <v>KTU</v>
          </cell>
          <cell r="J417">
            <v>6</v>
          </cell>
          <cell r="K417" t="str">
            <v>V-18-29</v>
          </cell>
        </row>
        <row r="418">
          <cell r="B418">
            <v>708</v>
          </cell>
          <cell r="C418" t="str">
            <v>Diana</v>
          </cell>
          <cell r="D418" t="str">
            <v>Rybak</v>
          </cell>
          <cell r="E418" t="str">
            <v>M</v>
          </cell>
          <cell r="F418">
            <v>1977</v>
          </cell>
          <cell r="G418" t="str">
            <v>Kaunas</v>
          </cell>
          <cell r="H418" t="str">
            <v>Bėgimo Klubas</v>
          </cell>
          <cell r="J418">
            <v>8</v>
          </cell>
          <cell r="K418" t="e">
            <v>#N/A</v>
          </cell>
        </row>
        <row r="419">
          <cell r="B419">
            <v>349</v>
          </cell>
          <cell r="C419" t="str">
            <v>Vitalijus</v>
          </cell>
          <cell r="D419" t="str">
            <v>Rimeikis</v>
          </cell>
          <cell r="E419" t="str">
            <v>V</v>
          </cell>
          <cell r="F419">
            <v>34836</v>
          </cell>
          <cell r="G419" t="str">
            <v>Rietavas</v>
          </cell>
          <cell r="H419" t="str">
            <v>-</v>
          </cell>
          <cell r="I419" t="str">
            <v>-</v>
          </cell>
          <cell r="J419">
            <v>6</v>
          </cell>
          <cell r="K419" t="str">
            <v>V-18-29</v>
          </cell>
        </row>
        <row r="420">
          <cell r="B420">
            <v>148</v>
          </cell>
          <cell r="C420" t="str">
            <v>Renata</v>
          </cell>
          <cell r="D420" t="str">
            <v>Rimšienė</v>
          </cell>
          <cell r="E420" t="str">
            <v>M</v>
          </cell>
          <cell r="F420">
            <v>30515</v>
          </cell>
          <cell r="G420" t="str">
            <v>Kaišiadorys</v>
          </cell>
          <cell r="H420" t="str">
            <v>-</v>
          </cell>
          <cell r="I420" t="str">
            <v>Begimo klubas</v>
          </cell>
          <cell r="J420">
            <v>6</v>
          </cell>
          <cell r="K420" t="str">
            <v>M-30-45</v>
          </cell>
        </row>
        <row r="421">
          <cell r="B421">
            <v>536</v>
          </cell>
          <cell r="C421" t="str">
            <v>Lina</v>
          </cell>
          <cell r="D421" t="str">
            <v>Rimšienė</v>
          </cell>
          <cell r="E421" t="str">
            <v>M</v>
          </cell>
          <cell r="F421">
            <v>31644</v>
          </cell>
          <cell r="G421" t="str">
            <v>Kaunas</v>
          </cell>
          <cell r="H421" t="str">
            <v>-</v>
          </cell>
          <cell r="I421" t="str">
            <v>-</v>
          </cell>
          <cell r="J421">
            <v>8</v>
          </cell>
          <cell r="K421" t="str">
            <v>M-30-45</v>
          </cell>
        </row>
        <row r="422">
          <cell r="B422">
            <v>549</v>
          </cell>
          <cell r="C422" t="str">
            <v>Gediminas</v>
          </cell>
          <cell r="D422" t="str">
            <v>Rinkevičius</v>
          </cell>
          <cell r="E422" t="str">
            <v>V</v>
          </cell>
          <cell r="F422">
            <v>31898</v>
          </cell>
          <cell r="G422" t="str">
            <v>Kaunas</v>
          </cell>
          <cell r="H422" t="str">
            <v>-</v>
          </cell>
          <cell r="I422" t="str">
            <v>-</v>
          </cell>
          <cell r="J422">
            <v>8</v>
          </cell>
          <cell r="K422" t="str">
            <v>V-18-29</v>
          </cell>
        </row>
        <row r="423">
          <cell r="B423">
            <v>220</v>
          </cell>
          <cell r="C423" t="str">
            <v>Edvardas</v>
          </cell>
          <cell r="D423" t="str">
            <v>Ročkus</v>
          </cell>
          <cell r="E423" t="str">
            <v>V</v>
          </cell>
          <cell r="F423">
            <v>30602</v>
          </cell>
          <cell r="G423" t="str">
            <v>Kaunas</v>
          </cell>
          <cell r="H423" t="str">
            <v>-</v>
          </cell>
          <cell r="I423" t="str">
            <v>-</v>
          </cell>
          <cell r="J423">
            <v>6</v>
          </cell>
          <cell r="K423" t="str">
            <v>V-30-45</v>
          </cell>
        </row>
        <row r="424">
          <cell r="B424">
            <v>147</v>
          </cell>
          <cell r="C424" t="str">
            <v>Ramvydas</v>
          </cell>
          <cell r="D424" t="str">
            <v>Romankevičius</v>
          </cell>
          <cell r="E424" t="str">
            <v>V</v>
          </cell>
          <cell r="F424">
            <v>32243</v>
          </cell>
          <cell r="G424" t="str">
            <v>Kaunas</v>
          </cell>
          <cell r="H424" t="str">
            <v>Intermedix</v>
          </cell>
          <cell r="I424" t="str">
            <v>Intermedix</v>
          </cell>
          <cell r="J424">
            <v>6</v>
          </cell>
          <cell r="K424" t="str">
            <v>V-18-29</v>
          </cell>
        </row>
        <row r="425">
          <cell r="B425">
            <v>140</v>
          </cell>
          <cell r="C425" t="str">
            <v>Karolina</v>
          </cell>
          <cell r="D425" t="str">
            <v>Rukaitė</v>
          </cell>
          <cell r="E425" t="str">
            <v>M</v>
          </cell>
          <cell r="F425">
            <v>34032</v>
          </cell>
          <cell r="G425" t="str">
            <v>Kaunas</v>
          </cell>
          <cell r="H425" t="str">
            <v>-</v>
          </cell>
          <cell r="I425" t="str">
            <v>-</v>
          </cell>
          <cell r="J425">
            <v>6</v>
          </cell>
          <cell r="K425" t="str">
            <v>M-18-29</v>
          </cell>
        </row>
        <row r="426">
          <cell r="B426">
            <v>733</v>
          </cell>
          <cell r="C426" t="str">
            <v>Lina</v>
          </cell>
          <cell r="D426" t="str">
            <v>Rulinskaitė</v>
          </cell>
          <cell r="E426" t="str">
            <v>M</v>
          </cell>
          <cell r="F426">
            <v>32175</v>
          </cell>
          <cell r="G426" t="str">
            <v>Kaunas</v>
          </cell>
          <cell r="H426" t="str">
            <v>-</v>
          </cell>
          <cell r="I426" t="str">
            <v>-</v>
          </cell>
          <cell r="J426">
            <v>8</v>
          </cell>
          <cell r="K426" t="str">
            <v>M-18-29</v>
          </cell>
        </row>
        <row r="427">
          <cell r="B427">
            <v>290</v>
          </cell>
          <cell r="C427" t="str">
            <v>Svajūnas</v>
          </cell>
          <cell r="D427" t="str">
            <v>Ruočkus</v>
          </cell>
          <cell r="E427" t="str">
            <v>V</v>
          </cell>
          <cell r="F427">
            <v>36747</v>
          </cell>
          <cell r="G427" t="str">
            <v>Kazlų Rūda</v>
          </cell>
          <cell r="H427" t="str">
            <v>-</v>
          </cell>
          <cell r="I427" t="str">
            <v>-</v>
          </cell>
          <cell r="J427">
            <v>6</v>
          </cell>
          <cell r="K427" t="str">
            <v>V-15-17</v>
          </cell>
        </row>
        <row r="428">
          <cell r="B428">
            <v>313</v>
          </cell>
          <cell r="C428" t="str">
            <v>Laimutis</v>
          </cell>
          <cell r="D428" t="str">
            <v>Ruočkus</v>
          </cell>
          <cell r="E428" t="str">
            <v>V</v>
          </cell>
          <cell r="F428">
            <v>36747</v>
          </cell>
          <cell r="G428" t="str">
            <v>Kazlų Rūda</v>
          </cell>
          <cell r="H428" t="str">
            <v>-</v>
          </cell>
          <cell r="I428" t="str">
            <v>-</v>
          </cell>
          <cell r="J428">
            <v>6</v>
          </cell>
          <cell r="K428" t="str">
            <v>V-15-17</v>
          </cell>
        </row>
        <row r="429">
          <cell r="B429">
            <v>130</v>
          </cell>
          <cell r="C429" t="str">
            <v>Vilius</v>
          </cell>
          <cell r="D429" t="str">
            <v>Rūškys</v>
          </cell>
          <cell r="E429" t="str">
            <v>V</v>
          </cell>
          <cell r="F429">
            <v>34719</v>
          </cell>
          <cell r="G429" t="str">
            <v>Kaunas</v>
          </cell>
          <cell r="H429" t="str">
            <v>KTU</v>
          </cell>
          <cell r="I429" t="str">
            <v>KTU Handball</v>
          </cell>
          <cell r="J429">
            <v>6</v>
          </cell>
          <cell r="K429" t="str">
            <v>V-18-29</v>
          </cell>
        </row>
        <row r="430">
          <cell r="B430">
            <v>618</v>
          </cell>
          <cell r="C430" t="str">
            <v>Mingailė Kotryna</v>
          </cell>
          <cell r="D430" t="str">
            <v>Ružytė</v>
          </cell>
          <cell r="E430" t="str">
            <v>M</v>
          </cell>
          <cell r="F430">
            <v>36133</v>
          </cell>
          <cell r="G430" t="str">
            <v>Kaunas</v>
          </cell>
          <cell r="H430" t="str">
            <v>LSMU gimnazija</v>
          </cell>
          <cell r="J430">
            <v>8</v>
          </cell>
          <cell r="K430" t="str">
            <v>M-18-29</v>
          </cell>
        </row>
        <row r="431">
          <cell r="B431">
            <v>111</v>
          </cell>
          <cell r="C431" t="str">
            <v>Linas</v>
          </cell>
          <cell r="D431" t="str">
            <v>Sabaliauskas</v>
          </cell>
          <cell r="E431" t="str">
            <v>V</v>
          </cell>
          <cell r="F431">
            <v>34455</v>
          </cell>
          <cell r="G431" t="str">
            <v>Kaunas</v>
          </cell>
          <cell r="H431" t="str">
            <v>-</v>
          </cell>
          <cell r="I431" t="str">
            <v>-</v>
          </cell>
          <cell r="J431">
            <v>6</v>
          </cell>
          <cell r="K431" t="str">
            <v>V-18-29</v>
          </cell>
        </row>
        <row r="432">
          <cell r="B432">
            <v>126</v>
          </cell>
          <cell r="C432" t="str">
            <v>Eglė</v>
          </cell>
          <cell r="D432" t="str">
            <v>Sakalaitė</v>
          </cell>
          <cell r="E432" t="str">
            <v>M</v>
          </cell>
          <cell r="F432">
            <v>31467</v>
          </cell>
          <cell r="G432" t="str">
            <v>Kaunas</v>
          </cell>
          <cell r="H432" t="str">
            <v>I RUN</v>
          </cell>
          <cell r="I432" t="str">
            <v>-</v>
          </cell>
          <cell r="J432">
            <v>6</v>
          </cell>
          <cell r="K432" t="str">
            <v>M-30-45</v>
          </cell>
        </row>
        <row r="433">
          <cell r="B433">
            <v>202</v>
          </cell>
          <cell r="C433" t="str">
            <v>Sonata</v>
          </cell>
          <cell r="D433" t="str">
            <v>Salelionienė</v>
          </cell>
          <cell r="E433" t="str">
            <v>M</v>
          </cell>
          <cell r="F433">
            <v>29447</v>
          </cell>
          <cell r="G433" t="str">
            <v>Kaunas</v>
          </cell>
          <cell r="H433" t="str">
            <v>Kauno r. Akademijos Ugnės Karvelis gimnazija</v>
          </cell>
          <cell r="I433" t="str">
            <v>-</v>
          </cell>
          <cell r="J433">
            <v>6</v>
          </cell>
          <cell r="K433" t="str">
            <v>M-30-45</v>
          </cell>
        </row>
        <row r="434">
          <cell r="B434">
            <v>366</v>
          </cell>
          <cell r="C434" t="str">
            <v>Jonas</v>
          </cell>
          <cell r="D434" t="str">
            <v>Salys</v>
          </cell>
          <cell r="E434" t="str">
            <v>V</v>
          </cell>
          <cell r="F434">
            <v>38459</v>
          </cell>
          <cell r="G434" t="str">
            <v>Kaunas</v>
          </cell>
          <cell r="H434" t="str">
            <v>Kauno Jurgio Dobkevičiaus progimnazija</v>
          </cell>
          <cell r="I434" t="str">
            <v>-</v>
          </cell>
          <cell r="J434">
            <v>6</v>
          </cell>
          <cell r="K434" t="str">
            <v>V-15-17</v>
          </cell>
        </row>
        <row r="435">
          <cell r="B435">
            <v>181</v>
          </cell>
          <cell r="C435" t="str">
            <v>Ieva </v>
          </cell>
          <cell r="D435" t="str">
            <v>Saltonienė</v>
          </cell>
          <cell r="E435" t="str">
            <v>M</v>
          </cell>
          <cell r="F435">
            <v>29518</v>
          </cell>
          <cell r="G435" t="str">
            <v>Kaunas</v>
          </cell>
          <cell r="H435" t="str">
            <v>LSMU</v>
          </cell>
          <cell r="I435" t="str">
            <v>-</v>
          </cell>
          <cell r="J435">
            <v>6</v>
          </cell>
          <cell r="K435" t="str">
            <v>M-30-45</v>
          </cell>
        </row>
        <row r="436">
          <cell r="B436">
            <v>650</v>
          </cell>
          <cell r="C436" t="str">
            <v>Indra</v>
          </cell>
          <cell r="D436" t="str">
            <v>Samokaitytė</v>
          </cell>
          <cell r="E436" t="str">
            <v>M</v>
          </cell>
          <cell r="F436">
            <v>35355</v>
          </cell>
          <cell r="G436" t="str">
            <v>Kaunas</v>
          </cell>
          <cell r="H436" t="str">
            <v>-</v>
          </cell>
          <cell r="I436" t="str">
            <v>-</v>
          </cell>
          <cell r="J436">
            <v>8</v>
          </cell>
          <cell r="K436" t="str">
            <v>M-18-29</v>
          </cell>
        </row>
        <row r="437">
          <cell r="B437">
            <v>129</v>
          </cell>
          <cell r="C437" t="str">
            <v>Ingrida</v>
          </cell>
          <cell r="D437" t="str">
            <v>Samušytė</v>
          </cell>
          <cell r="E437" t="str">
            <v>M</v>
          </cell>
          <cell r="F437">
            <v>35954</v>
          </cell>
          <cell r="G437" t="str">
            <v>Elektrėnai</v>
          </cell>
          <cell r="H437" t="str">
            <v>-</v>
          </cell>
          <cell r="I437" t="str">
            <v>-</v>
          </cell>
          <cell r="J437">
            <v>6</v>
          </cell>
          <cell r="K437" t="str">
            <v>M-18-29</v>
          </cell>
        </row>
        <row r="438">
          <cell r="B438">
            <v>744</v>
          </cell>
          <cell r="C438" t="str">
            <v>Brigita</v>
          </cell>
          <cell r="D438" t="str">
            <v>Sarkanaitė</v>
          </cell>
          <cell r="E438" t="str">
            <v>M</v>
          </cell>
          <cell r="F438">
            <v>32845</v>
          </cell>
          <cell r="G438" t="str">
            <v>Kaunas</v>
          </cell>
          <cell r="H438" t="str">
            <v>-</v>
          </cell>
          <cell r="I438" t="str">
            <v>-</v>
          </cell>
          <cell r="J438">
            <v>8</v>
          </cell>
          <cell r="K438" t="str">
            <v>M-18-29</v>
          </cell>
        </row>
        <row r="439">
          <cell r="B439">
            <v>710</v>
          </cell>
          <cell r="C439" t="str">
            <v>Edvinas</v>
          </cell>
          <cell r="D439" t="str">
            <v>Sausaitis</v>
          </cell>
          <cell r="E439" t="str">
            <v>V</v>
          </cell>
          <cell r="F439">
            <v>32897</v>
          </cell>
          <cell r="G439" t="str">
            <v>Kaišiadorys</v>
          </cell>
          <cell r="H439" t="str">
            <v>Lietuvos kariuomenė</v>
          </cell>
          <cell r="I439" t="str">
            <v>-</v>
          </cell>
          <cell r="J439">
            <v>8</v>
          </cell>
          <cell r="K439" t="str">
            <v>V-18-29</v>
          </cell>
        </row>
        <row r="440">
          <cell r="B440">
            <v>565</v>
          </cell>
          <cell r="C440" t="str">
            <v>Mindaugas</v>
          </cell>
          <cell r="D440" t="str">
            <v>Savickas</v>
          </cell>
          <cell r="E440" t="str">
            <v>V</v>
          </cell>
          <cell r="F440">
            <v>32202</v>
          </cell>
          <cell r="G440" t="str">
            <v>Kaunas</v>
          </cell>
          <cell r="H440" t="str">
            <v>-</v>
          </cell>
          <cell r="I440" t="str">
            <v>-</v>
          </cell>
          <cell r="J440">
            <v>8</v>
          </cell>
          <cell r="K440" t="str">
            <v>V-18-29</v>
          </cell>
        </row>
        <row r="441">
          <cell r="B441">
            <v>350</v>
          </cell>
          <cell r="C441" t="str">
            <v>Justina</v>
          </cell>
          <cell r="D441" t="str">
            <v>Savickienė</v>
          </cell>
          <cell r="E441" t="str">
            <v>M</v>
          </cell>
          <cell r="F441">
            <v>32332</v>
          </cell>
          <cell r="G441" t="str">
            <v>Jonava</v>
          </cell>
          <cell r="H441" t="str">
            <v>Bėgimo klubas</v>
          </cell>
          <cell r="I441" t="str">
            <v>-</v>
          </cell>
          <cell r="J441">
            <v>6</v>
          </cell>
          <cell r="K441" t="str">
            <v>M-18-29</v>
          </cell>
        </row>
        <row r="442">
          <cell r="B442">
            <v>688</v>
          </cell>
          <cell r="C442" t="str">
            <v>Martynas</v>
          </cell>
          <cell r="D442" t="str">
            <v>Serapinas</v>
          </cell>
          <cell r="E442" t="str">
            <v>V</v>
          </cell>
          <cell r="F442">
            <v>35466</v>
          </cell>
          <cell r="G442" t="str">
            <v>Kaunas</v>
          </cell>
          <cell r="H442" t="str">
            <v>-</v>
          </cell>
          <cell r="I442" t="str">
            <v>-</v>
          </cell>
          <cell r="J442">
            <v>8</v>
          </cell>
          <cell r="K442" t="str">
            <v>V-18-29</v>
          </cell>
        </row>
        <row r="443">
          <cell r="B443">
            <v>116</v>
          </cell>
          <cell r="C443" t="str">
            <v>Edgaras</v>
          </cell>
          <cell r="D443" t="str">
            <v>Serevičius</v>
          </cell>
          <cell r="E443" t="str">
            <v>V</v>
          </cell>
          <cell r="F443">
            <v>28102</v>
          </cell>
          <cell r="G443" t="str">
            <v>Kaunas</v>
          </cell>
          <cell r="H443" t="str">
            <v>-</v>
          </cell>
          <cell r="I443" t="str">
            <v>-</v>
          </cell>
          <cell r="J443">
            <v>6</v>
          </cell>
          <cell r="K443" t="str">
            <v>V-30-45</v>
          </cell>
        </row>
        <row r="444">
          <cell r="B444">
            <v>171</v>
          </cell>
          <cell r="C444" t="str">
            <v>Ieva</v>
          </cell>
          <cell r="D444" t="str">
            <v>Serevičiūtė</v>
          </cell>
          <cell r="E444" t="str">
            <v>M</v>
          </cell>
          <cell r="F444">
            <v>34875</v>
          </cell>
          <cell r="G444" t="str">
            <v>Kaunas</v>
          </cell>
          <cell r="H444" t="str">
            <v>-</v>
          </cell>
          <cell r="I444" t="str">
            <v>-</v>
          </cell>
          <cell r="J444">
            <v>6</v>
          </cell>
          <cell r="K444" t="str">
            <v>M-18-29</v>
          </cell>
        </row>
        <row r="445">
          <cell r="B445">
            <v>520</v>
          </cell>
          <cell r="C445" t="str">
            <v>Zydrunaa</v>
          </cell>
          <cell r="D445" t="str">
            <v>Silkaitis</v>
          </cell>
          <cell r="E445" t="str">
            <v>V</v>
          </cell>
          <cell r="F445">
            <v>32924</v>
          </cell>
          <cell r="G445" t="str">
            <v>Kaunas</v>
          </cell>
          <cell r="H445" t="str">
            <v>-</v>
          </cell>
          <cell r="I445" t="str">
            <v>-</v>
          </cell>
          <cell r="J445">
            <v>8</v>
          </cell>
          <cell r="K445" t="str">
            <v>V-18-29</v>
          </cell>
        </row>
        <row r="446">
          <cell r="B446">
            <v>746</v>
          </cell>
          <cell r="C446" t="str">
            <v>Ligita</v>
          </cell>
          <cell r="D446" t="str">
            <v>Simanaviciute</v>
          </cell>
          <cell r="E446" t="str">
            <v>M</v>
          </cell>
          <cell r="F446">
            <v>35012</v>
          </cell>
          <cell r="G446" t="str">
            <v>Alytus</v>
          </cell>
          <cell r="H446" t="str">
            <v>-</v>
          </cell>
          <cell r="I446" t="str">
            <v>-</v>
          </cell>
          <cell r="J446">
            <v>8</v>
          </cell>
          <cell r="K446" t="str">
            <v>M-18-29</v>
          </cell>
        </row>
        <row r="447">
          <cell r="B447">
            <v>390</v>
          </cell>
          <cell r="C447" t="str">
            <v>Edita</v>
          </cell>
          <cell r="D447" t="str">
            <v>Simkute</v>
          </cell>
          <cell r="E447" t="str">
            <v>M</v>
          </cell>
          <cell r="F447">
            <v>29161</v>
          </cell>
          <cell r="G447" t="str">
            <v>Kaunas</v>
          </cell>
          <cell r="H447" t="str">
            <v>-</v>
          </cell>
          <cell r="I447" t="str">
            <v>VIP</v>
          </cell>
          <cell r="J447">
            <v>6</v>
          </cell>
          <cell r="K447" t="str">
            <v>M-30-45</v>
          </cell>
        </row>
        <row r="448">
          <cell r="B448">
            <v>278</v>
          </cell>
          <cell r="C448" t="str">
            <v>Aivaras</v>
          </cell>
          <cell r="D448" t="str">
            <v>Simonaitis</v>
          </cell>
          <cell r="E448" t="str">
            <v>V</v>
          </cell>
          <cell r="F448">
            <v>35448</v>
          </cell>
          <cell r="G448" t="str">
            <v>Ukmergė</v>
          </cell>
          <cell r="H448" t="str">
            <v>KTU</v>
          </cell>
          <cell r="I448" t="str">
            <v>-</v>
          </cell>
          <cell r="J448">
            <v>6</v>
          </cell>
          <cell r="K448" t="str">
            <v>V-18-29</v>
          </cell>
        </row>
        <row r="449">
          <cell r="B449">
            <v>667</v>
          </cell>
          <cell r="C449" t="str">
            <v>John</v>
          </cell>
          <cell r="D449" t="str">
            <v>Sina</v>
          </cell>
          <cell r="E449" t="str">
            <v>V</v>
          </cell>
          <cell r="F449">
            <v>32874</v>
          </cell>
          <cell r="G449" t="str">
            <v>Kaunas</v>
          </cell>
          <cell r="H449" t="str">
            <v>KBK</v>
          </cell>
          <cell r="I449" t="str">
            <v>KBK</v>
          </cell>
          <cell r="J449">
            <v>8</v>
          </cell>
          <cell r="K449" t="str">
            <v>V-18-29</v>
          </cell>
        </row>
        <row r="450">
          <cell r="B450">
            <v>314</v>
          </cell>
          <cell r="C450" t="str">
            <v>Darius</v>
          </cell>
          <cell r="D450" t="str">
            <v>Sinkevičius</v>
          </cell>
          <cell r="E450" t="str">
            <v>V</v>
          </cell>
          <cell r="F450">
            <v>27141</v>
          </cell>
          <cell r="G450" t="str">
            <v>Kaunas</v>
          </cell>
          <cell r="H450" t="str">
            <v>-</v>
          </cell>
          <cell r="I450" t="str">
            <v>-</v>
          </cell>
          <cell r="J450">
            <v>6</v>
          </cell>
          <cell r="K450" t="str">
            <v>V-30-45</v>
          </cell>
        </row>
        <row r="451">
          <cell r="B451">
            <v>747</v>
          </cell>
          <cell r="C451" t="str">
            <v>Marius</v>
          </cell>
          <cell r="D451" t="str">
            <v>Sipas</v>
          </cell>
          <cell r="E451" t="str">
            <v>V</v>
          </cell>
          <cell r="F451">
            <v>34443</v>
          </cell>
          <cell r="G451" t="str">
            <v>Radviliškis</v>
          </cell>
          <cell r="H451" t="str">
            <v>KTU</v>
          </cell>
          <cell r="I451" t="str">
            <v>KTU 1</v>
          </cell>
          <cell r="J451">
            <v>8</v>
          </cell>
          <cell r="K451" t="str">
            <v>V-18-29</v>
          </cell>
        </row>
        <row r="452">
          <cell r="B452">
            <v>737</v>
          </cell>
          <cell r="C452" t="str">
            <v>Milda</v>
          </cell>
          <cell r="D452" t="str">
            <v>Sirvidaitė</v>
          </cell>
          <cell r="E452" t="str">
            <v>M</v>
          </cell>
          <cell r="F452">
            <v>33480</v>
          </cell>
          <cell r="G452" t="str">
            <v>Kaunas</v>
          </cell>
          <cell r="H452" t="str">
            <v>-</v>
          </cell>
          <cell r="I452" t="str">
            <v>-</v>
          </cell>
          <cell r="J452">
            <v>8</v>
          </cell>
          <cell r="K452" t="str">
            <v>M-18-29</v>
          </cell>
        </row>
        <row r="453">
          <cell r="B453">
            <v>186</v>
          </cell>
          <cell r="C453" t="str">
            <v>Ignas</v>
          </cell>
          <cell r="D453" t="str">
            <v>Skavydas</v>
          </cell>
          <cell r="E453" t="str">
            <v>V</v>
          </cell>
          <cell r="F453">
            <v>35163</v>
          </cell>
          <cell r="G453" t="str">
            <v>Kaunas</v>
          </cell>
          <cell r="H453" t="str">
            <v>-</v>
          </cell>
          <cell r="I453" t="str">
            <v>-</v>
          </cell>
          <cell r="J453">
            <v>6</v>
          </cell>
          <cell r="K453" t="str">
            <v>V-18-29</v>
          </cell>
        </row>
        <row r="454">
          <cell r="B454">
            <v>118</v>
          </cell>
          <cell r="C454" t="str">
            <v>Domas</v>
          </cell>
          <cell r="D454" t="str">
            <v>Skeiverys</v>
          </cell>
          <cell r="E454" t="str">
            <v>V</v>
          </cell>
          <cell r="F454">
            <v>30076</v>
          </cell>
          <cell r="G454" t="str">
            <v>Kaunas</v>
          </cell>
          <cell r="H454" t="str">
            <v>-</v>
          </cell>
          <cell r="I454" t="str">
            <v>-</v>
          </cell>
          <cell r="J454">
            <v>6</v>
          </cell>
          <cell r="K454" t="str">
            <v>V-30-45</v>
          </cell>
        </row>
        <row r="455">
          <cell r="B455">
            <v>393</v>
          </cell>
          <cell r="C455" t="str">
            <v>Rasa</v>
          </cell>
          <cell r="D455" t="str">
            <v>Skendelytė</v>
          </cell>
          <cell r="E455" t="str">
            <v>M</v>
          </cell>
          <cell r="F455">
            <v>34836</v>
          </cell>
          <cell r="G455" t="str">
            <v>Kaunas</v>
          </cell>
          <cell r="H455" t="str">
            <v>KTU</v>
          </cell>
          <cell r="I455" t="str">
            <v>-</v>
          </cell>
          <cell r="J455">
            <v>6</v>
          </cell>
          <cell r="K455" t="str">
            <v>M-18-29</v>
          </cell>
        </row>
        <row r="456">
          <cell r="B456">
            <v>543</v>
          </cell>
          <cell r="C456" t="str">
            <v>Žygimantas </v>
          </cell>
          <cell r="D456" t="str">
            <v>Smolskas </v>
          </cell>
          <cell r="E456" t="str">
            <v>V</v>
          </cell>
          <cell r="F456">
            <v>28219</v>
          </cell>
          <cell r="G456" t="str">
            <v>Kaunas</v>
          </cell>
          <cell r="H456" t="str">
            <v>Ktu</v>
          </cell>
          <cell r="I456" t="str">
            <v>-</v>
          </cell>
          <cell r="J456">
            <v>6</v>
          </cell>
          <cell r="K456" t="str">
            <v>V-30-45</v>
          </cell>
        </row>
        <row r="457">
          <cell r="B457">
            <v>293</v>
          </cell>
          <cell r="C457" t="str">
            <v>Lukas</v>
          </cell>
          <cell r="D457" t="str">
            <v>Stainys</v>
          </cell>
          <cell r="E457" t="str">
            <v>V</v>
          </cell>
          <cell r="F457">
            <v>35991</v>
          </cell>
          <cell r="G457" t="str">
            <v>Kaunas</v>
          </cell>
          <cell r="H457" t="str">
            <v>-</v>
          </cell>
          <cell r="I457" t="str">
            <v>-</v>
          </cell>
          <cell r="J457">
            <v>6</v>
          </cell>
          <cell r="K457" t="str">
            <v>V-18-29</v>
          </cell>
        </row>
        <row r="458">
          <cell r="B458">
            <v>585</v>
          </cell>
          <cell r="C458" t="str">
            <v>Arnoldas</v>
          </cell>
          <cell r="D458" t="str">
            <v>Stakionis</v>
          </cell>
          <cell r="E458" t="str">
            <v>V</v>
          </cell>
          <cell r="F458">
            <v>34129</v>
          </cell>
          <cell r="G458" t="str">
            <v>Kaunas</v>
          </cell>
          <cell r="H458" t="str">
            <v>-</v>
          </cell>
          <cell r="I458" t="str">
            <v>FC "Standartas"</v>
          </cell>
          <cell r="J458">
            <v>8</v>
          </cell>
          <cell r="K458" t="str">
            <v>V-18-29</v>
          </cell>
        </row>
        <row r="459">
          <cell r="B459">
            <v>199</v>
          </cell>
          <cell r="C459" t="str">
            <v>Nerijus</v>
          </cell>
          <cell r="D459" t="str">
            <v>Staliorevičius</v>
          </cell>
          <cell r="E459" t="str">
            <v>V</v>
          </cell>
          <cell r="F459">
            <v>29640</v>
          </cell>
          <cell r="G459" t="str">
            <v>Kaunas</v>
          </cell>
          <cell r="H459" t="str">
            <v>-</v>
          </cell>
          <cell r="I459" t="str">
            <v>-</v>
          </cell>
          <cell r="J459">
            <v>6</v>
          </cell>
          <cell r="K459" t="str">
            <v>V-30-45</v>
          </cell>
        </row>
        <row r="460">
          <cell r="B460">
            <v>716</v>
          </cell>
          <cell r="C460" t="str">
            <v>Marijus</v>
          </cell>
          <cell r="D460" t="str">
            <v>Stamkauskas</v>
          </cell>
          <cell r="E460" t="str">
            <v>V</v>
          </cell>
          <cell r="F460">
            <v>30907</v>
          </cell>
          <cell r="G460" t="str">
            <v>Kaunas</v>
          </cell>
          <cell r="H460" t="str">
            <v>Kauno apskrities priešgaisrinė gelbėjimo valdyba</v>
          </cell>
          <cell r="I460" t="str">
            <v>Kauno APGV</v>
          </cell>
          <cell r="J460">
            <v>8</v>
          </cell>
          <cell r="K460" t="str">
            <v>V-30-45</v>
          </cell>
        </row>
        <row r="461">
          <cell r="B461">
            <v>344</v>
          </cell>
          <cell r="C461" t="str">
            <v>Evelina</v>
          </cell>
          <cell r="D461" t="str">
            <v>Stankevičiūtė</v>
          </cell>
          <cell r="E461" t="str">
            <v>M</v>
          </cell>
          <cell r="F461">
            <v>34205</v>
          </cell>
          <cell r="G461" t="str">
            <v>Biržai</v>
          </cell>
          <cell r="H461" t="str">
            <v>-</v>
          </cell>
          <cell r="I461" t="str">
            <v>-</v>
          </cell>
          <cell r="J461">
            <v>6</v>
          </cell>
          <cell r="K461" t="str">
            <v>M-18-29</v>
          </cell>
        </row>
        <row r="462">
          <cell r="B462">
            <v>124</v>
          </cell>
          <cell r="C462" t="str">
            <v>Rita</v>
          </cell>
          <cell r="D462" t="str">
            <v>Stankuniene</v>
          </cell>
          <cell r="E462" t="str">
            <v>M</v>
          </cell>
          <cell r="F462">
            <v>29093</v>
          </cell>
          <cell r="G462" t="str">
            <v>Kaunas</v>
          </cell>
          <cell r="H462" t="str">
            <v>-</v>
          </cell>
          <cell r="I462" t="str">
            <v>-</v>
          </cell>
          <cell r="J462">
            <v>6</v>
          </cell>
          <cell r="K462" t="str">
            <v>M-30-45</v>
          </cell>
        </row>
        <row r="463">
          <cell r="B463">
            <v>355</v>
          </cell>
          <cell r="C463" t="str">
            <v>Sandra</v>
          </cell>
          <cell r="D463" t="str">
            <v>Starkovaitė</v>
          </cell>
          <cell r="E463" t="str">
            <v>M</v>
          </cell>
          <cell r="F463">
            <v>34409</v>
          </cell>
          <cell r="G463" t="str">
            <v>Kretinga</v>
          </cell>
          <cell r="H463" t="str">
            <v>-</v>
          </cell>
          <cell r="I463" t="str">
            <v>-</v>
          </cell>
          <cell r="J463">
            <v>6</v>
          </cell>
          <cell r="K463" t="str">
            <v>M-18-29</v>
          </cell>
        </row>
        <row r="464">
          <cell r="B464">
            <v>726</v>
          </cell>
          <cell r="C464" t="str">
            <v>Ramūnas</v>
          </cell>
          <cell r="D464" t="str">
            <v>Staselis</v>
          </cell>
          <cell r="E464" t="str">
            <v>V</v>
          </cell>
          <cell r="F464">
            <v>29889</v>
          </cell>
          <cell r="G464" t="str">
            <v>Kaunas</v>
          </cell>
          <cell r="H464" t="str">
            <v>-</v>
          </cell>
          <cell r="I464" t="str">
            <v>Kauno Liberalai</v>
          </cell>
          <cell r="J464">
            <v>8</v>
          </cell>
          <cell r="K464" t="str">
            <v>V-30-45</v>
          </cell>
        </row>
        <row r="465">
          <cell r="B465">
            <v>525</v>
          </cell>
          <cell r="C465" t="str">
            <v>Andrius</v>
          </cell>
          <cell r="D465" t="str">
            <v>Statkus</v>
          </cell>
          <cell r="E465" t="str">
            <v>V</v>
          </cell>
          <cell r="F465">
            <v>31597</v>
          </cell>
          <cell r="G465" t="str">
            <v>Vilnius</v>
          </cell>
          <cell r="H465" t="str">
            <v>-</v>
          </cell>
          <cell r="I465" t="str">
            <v>-</v>
          </cell>
          <cell r="J465">
            <v>8</v>
          </cell>
          <cell r="K465" t="str">
            <v>V-30-45</v>
          </cell>
        </row>
        <row r="466">
          <cell r="B466">
            <v>144</v>
          </cell>
          <cell r="C466" t="str">
            <v>Lukas</v>
          </cell>
          <cell r="D466" t="str">
            <v>Steponėnas</v>
          </cell>
          <cell r="E466" t="str">
            <v>V</v>
          </cell>
          <cell r="F466">
            <v>35444</v>
          </cell>
          <cell r="G466" t="str">
            <v>Kaunas</v>
          </cell>
          <cell r="H466" t="str">
            <v>KTU</v>
          </cell>
          <cell r="I466" t="str">
            <v>-</v>
          </cell>
          <cell r="J466">
            <v>6</v>
          </cell>
          <cell r="K466" t="str">
            <v>V-18-29</v>
          </cell>
        </row>
        <row r="467">
          <cell r="B467">
            <v>668</v>
          </cell>
          <cell r="C467" t="str">
            <v>Vaclovas</v>
          </cell>
          <cell r="D467" t="str">
            <v>Stirbys</v>
          </cell>
          <cell r="E467" t="str">
            <v>V</v>
          </cell>
          <cell r="F467">
            <v>33300</v>
          </cell>
          <cell r="G467" t="str">
            <v>Kaunas</v>
          </cell>
          <cell r="H467" t="str">
            <v>Kauno BMK</v>
          </cell>
          <cell r="I467" t="str">
            <v>-</v>
          </cell>
          <cell r="J467">
            <v>8</v>
          </cell>
          <cell r="K467" t="str">
            <v>V-18-29</v>
          </cell>
        </row>
        <row r="468">
          <cell r="B468">
            <v>165</v>
          </cell>
          <cell r="C468" t="str">
            <v>Liudas</v>
          </cell>
          <cell r="D468" t="str">
            <v>Stojanas</v>
          </cell>
          <cell r="E468" t="str">
            <v>V</v>
          </cell>
          <cell r="F468">
            <v>29373</v>
          </cell>
          <cell r="G468" t="str">
            <v>Kaunas</v>
          </cell>
          <cell r="H468" t="str">
            <v>-</v>
          </cell>
          <cell r="I468" t="str">
            <v>-</v>
          </cell>
          <cell r="J468">
            <v>6</v>
          </cell>
          <cell r="K468" t="str">
            <v>V-30-45</v>
          </cell>
        </row>
        <row r="469">
          <cell r="B469">
            <v>221</v>
          </cell>
          <cell r="C469" t="str">
            <v>Birutė</v>
          </cell>
          <cell r="D469" t="str">
            <v>Stonytė</v>
          </cell>
          <cell r="E469" t="str">
            <v>M</v>
          </cell>
          <cell r="F469">
            <v>32318</v>
          </cell>
          <cell r="G469" t="str">
            <v>Kaunas</v>
          </cell>
          <cell r="H469" t="str">
            <v>LSMU</v>
          </cell>
          <cell r="I469" t="str">
            <v>KTU</v>
          </cell>
          <cell r="J469">
            <v>6</v>
          </cell>
          <cell r="K469" t="str">
            <v>M-18-29</v>
          </cell>
        </row>
        <row r="470">
          <cell r="B470">
            <v>524</v>
          </cell>
          <cell r="C470" t="str">
            <v>Eugenijus</v>
          </cell>
          <cell r="D470" t="str">
            <v>Stonkus</v>
          </cell>
          <cell r="E470" t="str">
            <v>V</v>
          </cell>
          <cell r="F470">
            <v>33803</v>
          </cell>
          <cell r="G470" t="str">
            <v>Kaunas</v>
          </cell>
          <cell r="H470" t="str">
            <v>-</v>
          </cell>
          <cell r="I470" t="str">
            <v>-</v>
          </cell>
          <cell r="J470">
            <v>8</v>
          </cell>
          <cell r="K470" t="str">
            <v>V-18-29</v>
          </cell>
        </row>
        <row r="471">
          <cell r="B471">
            <v>712</v>
          </cell>
          <cell r="C471" t="str">
            <v>Almantas</v>
          </cell>
          <cell r="D471" t="str">
            <v>Stravinskas</v>
          </cell>
          <cell r="E471" t="str">
            <v>V</v>
          </cell>
          <cell r="F471">
            <v>34522</v>
          </cell>
          <cell r="G471" t="str">
            <v>Kaunas</v>
          </cell>
          <cell r="H471" t="str">
            <v>Kauno apskrities priešgaisrinė gelbėjimo valdyba</v>
          </cell>
          <cell r="J471">
            <v>8</v>
          </cell>
          <cell r="K471" t="str">
            <v>V-18-29</v>
          </cell>
        </row>
        <row r="472">
          <cell r="B472">
            <v>544</v>
          </cell>
          <cell r="C472" t="str">
            <v>Algirdas</v>
          </cell>
          <cell r="D472" t="str">
            <v>Strazdauskas</v>
          </cell>
          <cell r="E472" t="str">
            <v>V</v>
          </cell>
          <cell r="F472">
            <v>33084</v>
          </cell>
          <cell r="G472" t="str">
            <v>Kaunas</v>
          </cell>
          <cell r="H472" t="str">
            <v>-</v>
          </cell>
          <cell r="I472" t="str">
            <v>-</v>
          </cell>
          <cell r="J472">
            <v>8</v>
          </cell>
          <cell r="K472" t="str">
            <v>V-18-29</v>
          </cell>
        </row>
        <row r="473">
          <cell r="B473">
            <v>728</v>
          </cell>
          <cell r="C473" t="str">
            <v>Arūnas</v>
          </cell>
          <cell r="D473" t="str">
            <v>Streikus</v>
          </cell>
          <cell r="E473" t="str">
            <v>V</v>
          </cell>
          <cell r="F473">
            <v>29075</v>
          </cell>
          <cell r="G473" t="str">
            <v>Jonava</v>
          </cell>
          <cell r="H473" t="str">
            <v>-</v>
          </cell>
          <cell r="I473" t="str">
            <v>G2</v>
          </cell>
          <cell r="J473">
            <v>8</v>
          </cell>
          <cell r="K473" t="str">
            <v>V-30-45</v>
          </cell>
        </row>
        <row r="474">
          <cell r="B474">
            <v>407</v>
          </cell>
          <cell r="C474" t="str">
            <v>Aidis</v>
          </cell>
          <cell r="D474" t="str">
            <v>Stukas</v>
          </cell>
          <cell r="E474" t="str">
            <v>V</v>
          </cell>
          <cell r="F474">
            <v>30906</v>
          </cell>
          <cell r="G474" t="str">
            <v>Kaunas</v>
          </cell>
          <cell r="H474" t="str">
            <v>-</v>
          </cell>
          <cell r="I474" t="str">
            <v>-</v>
          </cell>
          <cell r="J474">
            <v>6</v>
          </cell>
          <cell r="K474" t="str">
            <v>V-30-45</v>
          </cell>
        </row>
        <row r="475">
          <cell r="B475">
            <v>590</v>
          </cell>
          <cell r="C475" t="str">
            <v>Donatas</v>
          </cell>
          <cell r="D475" t="str">
            <v>Stulgys</v>
          </cell>
          <cell r="E475" t="str">
            <v>V</v>
          </cell>
          <cell r="F475">
            <v>30378</v>
          </cell>
          <cell r="G475" t="str">
            <v>Druskininkai</v>
          </cell>
          <cell r="H475" t="str">
            <v>OSK Dainava</v>
          </cell>
          <cell r="I475" t="str">
            <v>-</v>
          </cell>
          <cell r="J475">
            <v>8</v>
          </cell>
          <cell r="K475" t="str">
            <v>V-30-45</v>
          </cell>
        </row>
        <row r="476">
          <cell r="B476">
            <v>729</v>
          </cell>
          <cell r="C476" t="str">
            <v>Antanas</v>
          </cell>
          <cell r="D476" t="str">
            <v>Survilas</v>
          </cell>
          <cell r="E476" t="str">
            <v>V</v>
          </cell>
          <cell r="F476">
            <v>30302</v>
          </cell>
          <cell r="G476" t="str">
            <v>Jonava</v>
          </cell>
          <cell r="H476" t="str">
            <v>-</v>
          </cell>
          <cell r="I476" t="str">
            <v>G2</v>
          </cell>
          <cell r="J476">
            <v>8</v>
          </cell>
          <cell r="K476" t="str">
            <v>V-30-45</v>
          </cell>
        </row>
        <row r="477">
          <cell r="B477">
            <v>232</v>
          </cell>
          <cell r="C477" t="str">
            <v>Ovidijus</v>
          </cell>
          <cell r="D477" t="str">
            <v>Svitinis</v>
          </cell>
          <cell r="E477" t="str">
            <v>V</v>
          </cell>
          <cell r="F477">
            <v>28237</v>
          </cell>
          <cell r="G477" t="str">
            <v>Kaunas</v>
          </cell>
          <cell r="H477" t="str">
            <v>-</v>
          </cell>
          <cell r="I477" t="str">
            <v>-</v>
          </cell>
          <cell r="J477">
            <v>6</v>
          </cell>
          <cell r="K477" t="str">
            <v>V-30-45</v>
          </cell>
        </row>
        <row r="478">
          <cell r="B478">
            <v>176</v>
          </cell>
          <cell r="C478" t="str">
            <v>Karolis</v>
          </cell>
          <cell r="D478" t="str">
            <v>Šakurskis</v>
          </cell>
          <cell r="E478" t="str">
            <v>V</v>
          </cell>
          <cell r="F478">
            <v>32905</v>
          </cell>
          <cell r="G478" t="str">
            <v>Kaunas</v>
          </cell>
          <cell r="H478" t="str">
            <v>-</v>
          </cell>
          <cell r="I478" t="str">
            <v>-</v>
          </cell>
          <cell r="J478">
            <v>6</v>
          </cell>
          <cell r="K478" t="str">
            <v>V-18-29</v>
          </cell>
        </row>
        <row r="479">
          <cell r="B479">
            <v>327</v>
          </cell>
          <cell r="C479" t="str">
            <v>Gustė</v>
          </cell>
          <cell r="D479" t="str">
            <v>Šapranauskaitė</v>
          </cell>
          <cell r="E479" t="str">
            <v>M</v>
          </cell>
          <cell r="F479">
            <v>37004</v>
          </cell>
          <cell r="G479" t="str">
            <v>Kaunas</v>
          </cell>
          <cell r="H479" t="str">
            <v>-</v>
          </cell>
          <cell r="I479" t="str">
            <v>-</v>
          </cell>
          <cell r="J479">
            <v>6</v>
          </cell>
          <cell r="K479" t="str">
            <v>M-15-17</v>
          </cell>
        </row>
        <row r="480">
          <cell r="B480">
            <v>177</v>
          </cell>
          <cell r="C480" t="str">
            <v>Raimonda</v>
          </cell>
          <cell r="D480" t="str">
            <v>Šarauskienė</v>
          </cell>
          <cell r="E480" t="str">
            <v>M</v>
          </cell>
          <cell r="F480">
            <v>30130</v>
          </cell>
          <cell r="G480" t="str">
            <v>Garliava</v>
          </cell>
          <cell r="H480" t="str">
            <v>-</v>
          </cell>
          <cell r="I480" t="str">
            <v>-</v>
          </cell>
          <cell r="J480">
            <v>6</v>
          </cell>
          <cell r="K480" t="str">
            <v>M-30-45</v>
          </cell>
        </row>
        <row r="481">
          <cell r="B481">
            <v>719</v>
          </cell>
          <cell r="C481" t="str">
            <v>Linas</v>
          </cell>
          <cell r="D481" t="str">
            <v>Šarkauskas</v>
          </cell>
          <cell r="E481" t="str">
            <v>V</v>
          </cell>
          <cell r="F481">
            <v>35085</v>
          </cell>
          <cell r="G481" t="str">
            <v>Kaunas</v>
          </cell>
          <cell r="H481" t="str">
            <v>KTU</v>
          </cell>
          <cell r="I481" t="str">
            <v>KTU 1</v>
          </cell>
          <cell r="J481">
            <v>8</v>
          </cell>
          <cell r="K481" t="str">
            <v>V-18-29</v>
          </cell>
        </row>
        <row r="482">
          <cell r="B482">
            <v>563</v>
          </cell>
          <cell r="C482" t="str">
            <v>Mindaugas</v>
          </cell>
          <cell r="D482" t="str">
            <v>Šatkus</v>
          </cell>
          <cell r="E482" t="str">
            <v>V</v>
          </cell>
          <cell r="F482">
            <v>30217</v>
          </cell>
          <cell r="G482" t="str">
            <v>Kaunas</v>
          </cell>
          <cell r="H482" t="str">
            <v>My Hero Kaunas</v>
          </cell>
          <cell r="I482" t="str">
            <v>-</v>
          </cell>
          <cell r="J482">
            <v>8</v>
          </cell>
          <cell r="K482" t="str">
            <v>V-30-45</v>
          </cell>
        </row>
        <row r="483">
          <cell r="B483">
            <v>591</v>
          </cell>
          <cell r="C483" t="str">
            <v>Evaldas</v>
          </cell>
          <cell r="D483" t="str">
            <v>Ščiuka</v>
          </cell>
          <cell r="E483" t="str">
            <v>V</v>
          </cell>
          <cell r="F483">
            <v>33671</v>
          </cell>
          <cell r="G483" t="str">
            <v>Vilnius</v>
          </cell>
          <cell r="H483" t="str">
            <v>Atletai.lt</v>
          </cell>
          <cell r="I483" t="str">
            <v>Atletai.lt</v>
          </cell>
          <cell r="J483">
            <v>8</v>
          </cell>
          <cell r="K483" t="str">
            <v>V-18-29</v>
          </cell>
        </row>
        <row r="484">
          <cell r="B484">
            <v>660</v>
          </cell>
          <cell r="C484" t="str">
            <v>Rūta</v>
          </cell>
          <cell r="D484" t="str">
            <v>Šedleckaitė</v>
          </cell>
          <cell r="E484" t="str">
            <v>V</v>
          </cell>
          <cell r="F484">
            <v>33455</v>
          </cell>
          <cell r="G484" t="str">
            <v>Kaunas</v>
          </cell>
          <cell r="H484" t="str">
            <v>-</v>
          </cell>
          <cell r="I484" t="str">
            <v>Likimo pirštas</v>
          </cell>
          <cell r="J484">
            <v>8</v>
          </cell>
          <cell r="K484" t="str">
            <v>V-18-29</v>
          </cell>
        </row>
        <row r="485">
          <cell r="B485">
            <v>325</v>
          </cell>
          <cell r="C485" t="str">
            <v>Lina</v>
          </cell>
          <cell r="D485" t="str">
            <v>Šeduikytė</v>
          </cell>
          <cell r="E485" t="str">
            <v>M</v>
          </cell>
          <cell r="F485">
            <v>28294</v>
          </cell>
          <cell r="G485" t="str">
            <v>Kaunas</v>
          </cell>
          <cell r="H485" t="str">
            <v>KTU SAF</v>
          </cell>
          <cell r="I485" t="str">
            <v>-</v>
          </cell>
          <cell r="J485">
            <v>6</v>
          </cell>
          <cell r="K485" t="str">
            <v>M-30-45</v>
          </cell>
        </row>
        <row r="486">
          <cell r="B486">
            <v>207</v>
          </cell>
          <cell r="C486" t="str">
            <v>Giedrė</v>
          </cell>
          <cell r="D486" t="str">
            <v>Šešelgytė</v>
          </cell>
          <cell r="E486" t="str">
            <v>M</v>
          </cell>
          <cell r="F486">
            <v>32457</v>
          </cell>
          <cell r="G486" t="str">
            <v>Kaunas</v>
          </cell>
          <cell r="H486" t="str">
            <v>-</v>
          </cell>
          <cell r="I486" t="str">
            <v>-</v>
          </cell>
          <cell r="J486">
            <v>6</v>
          </cell>
          <cell r="K486" t="str">
            <v>M-18-29</v>
          </cell>
        </row>
        <row r="487">
          <cell r="B487">
            <v>648</v>
          </cell>
          <cell r="C487" t="str">
            <v>Donatas</v>
          </cell>
          <cell r="D487" t="str">
            <v>Šidlauskas</v>
          </cell>
          <cell r="E487" t="str">
            <v>V</v>
          </cell>
          <cell r="F487">
            <v>32703</v>
          </cell>
          <cell r="G487" t="str">
            <v>Kaunas</v>
          </cell>
          <cell r="H487" t="str">
            <v>-</v>
          </cell>
          <cell r="I487" t="str">
            <v>-</v>
          </cell>
          <cell r="J487">
            <v>8</v>
          </cell>
          <cell r="K487" t="str">
            <v>V-18-29</v>
          </cell>
        </row>
        <row r="488">
          <cell r="B488">
            <v>542</v>
          </cell>
          <cell r="C488" t="str">
            <v>Mantas</v>
          </cell>
          <cell r="D488" t="str">
            <v>Šilanskas</v>
          </cell>
          <cell r="E488" t="str">
            <v>V</v>
          </cell>
          <cell r="F488">
            <v>35555</v>
          </cell>
          <cell r="G488" t="str">
            <v>Kaunas</v>
          </cell>
          <cell r="H488" t="str">
            <v>-</v>
          </cell>
          <cell r="I488" t="str">
            <v>-</v>
          </cell>
          <cell r="J488">
            <v>8</v>
          </cell>
          <cell r="K488" t="str">
            <v>V-18-29</v>
          </cell>
        </row>
        <row r="489">
          <cell r="B489">
            <v>242</v>
          </cell>
          <cell r="C489" t="str">
            <v>Indrė</v>
          </cell>
          <cell r="D489" t="str">
            <v>Šileikaitė</v>
          </cell>
          <cell r="E489" t="str">
            <v>M</v>
          </cell>
          <cell r="F489">
            <v>32280</v>
          </cell>
          <cell r="G489" t="str">
            <v>Kaunas</v>
          </cell>
          <cell r="H489" t="str">
            <v>KTU</v>
          </cell>
          <cell r="I489" t="str">
            <v>-</v>
          </cell>
          <cell r="J489">
            <v>6</v>
          </cell>
          <cell r="K489" t="str">
            <v>M-18-29</v>
          </cell>
        </row>
        <row r="490">
          <cell r="B490">
            <v>647</v>
          </cell>
          <cell r="C490" t="str">
            <v>Artūras</v>
          </cell>
          <cell r="D490" t="str">
            <v>Šilingas</v>
          </cell>
          <cell r="E490" t="str">
            <v>V</v>
          </cell>
          <cell r="F490">
            <v>31925</v>
          </cell>
          <cell r="G490" t="str">
            <v>Kaunas</v>
          </cell>
          <cell r="H490" t="str">
            <v>-</v>
          </cell>
          <cell r="I490" t="str">
            <v>-</v>
          </cell>
          <cell r="J490">
            <v>8</v>
          </cell>
          <cell r="K490" t="str">
            <v>V-18-29</v>
          </cell>
        </row>
        <row r="491">
          <cell r="B491">
            <v>389</v>
          </cell>
          <cell r="C491" t="str">
            <v>Benas</v>
          </cell>
          <cell r="D491" t="str">
            <v>Šilkaitis</v>
          </cell>
          <cell r="E491" t="str">
            <v>V</v>
          </cell>
          <cell r="F491">
            <v>33367</v>
          </cell>
          <cell r="G491" t="str">
            <v>Kaunas</v>
          </cell>
          <cell r="H491" t="str">
            <v>KTU</v>
          </cell>
          <cell r="I491" t="str">
            <v>-</v>
          </cell>
          <cell r="J491">
            <v>6</v>
          </cell>
          <cell r="K491" t="str">
            <v>V-18-29</v>
          </cell>
        </row>
        <row r="492">
          <cell r="B492">
            <v>316</v>
          </cell>
          <cell r="C492" t="str">
            <v>Aurimas</v>
          </cell>
          <cell r="D492" t="str">
            <v>Šimaitis</v>
          </cell>
          <cell r="E492" t="str">
            <v>V</v>
          </cell>
          <cell r="F492">
            <v>34970</v>
          </cell>
          <cell r="G492" t="str">
            <v>Kaunas</v>
          </cell>
          <cell r="H492" t="str">
            <v>-</v>
          </cell>
          <cell r="I492" t="str">
            <v>-</v>
          </cell>
          <cell r="J492">
            <v>6</v>
          </cell>
          <cell r="K492" t="str">
            <v>V-18-29</v>
          </cell>
        </row>
        <row r="493">
          <cell r="B493">
            <v>641</v>
          </cell>
          <cell r="C493" t="str">
            <v>Vaidotas</v>
          </cell>
          <cell r="D493" t="str">
            <v>Šimaitis</v>
          </cell>
          <cell r="E493" t="str">
            <v>V</v>
          </cell>
          <cell r="F493">
            <v>32155</v>
          </cell>
          <cell r="G493" t="str">
            <v>Kaunas</v>
          </cell>
          <cell r="H493" t="str">
            <v>-</v>
          </cell>
          <cell r="I493" t="str">
            <v>-</v>
          </cell>
          <cell r="J493">
            <v>8</v>
          </cell>
          <cell r="K493" t="str">
            <v>V-18-29</v>
          </cell>
        </row>
        <row r="494">
          <cell r="B494">
            <v>704</v>
          </cell>
          <cell r="C494" t="str">
            <v>Tomas</v>
          </cell>
          <cell r="D494" t="str">
            <v>Šimanskis</v>
          </cell>
          <cell r="E494" t="str">
            <v>V</v>
          </cell>
          <cell r="F494">
            <v>30263</v>
          </cell>
          <cell r="G494" t="str">
            <v>Kaunas</v>
          </cell>
          <cell r="H494" t="str">
            <v>Bėgimo klubas</v>
          </cell>
          <cell r="I494" t="str">
            <v>Stumbriniai</v>
          </cell>
          <cell r="J494">
            <v>8</v>
          </cell>
          <cell r="K494" t="str">
            <v>V-30-45</v>
          </cell>
        </row>
        <row r="495">
          <cell r="B495">
            <v>408</v>
          </cell>
          <cell r="C495" t="str">
            <v>Edita</v>
          </cell>
          <cell r="D495" t="str">
            <v>Šimkutė</v>
          </cell>
          <cell r="E495" t="str">
            <v>M</v>
          </cell>
          <cell r="F495">
            <v>29161</v>
          </cell>
          <cell r="G495" t="str">
            <v>Kaunas</v>
          </cell>
          <cell r="H495" t="str">
            <v>VIP</v>
          </cell>
          <cell r="J495">
            <v>6</v>
          </cell>
          <cell r="K495" t="str">
            <v>M-30-45</v>
          </cell>
        </row>
        <row r="496">
          <cell r="B496">
            <v>593</v>
          </cell>
          <cell r="C496" t="str">
            <v>Ugnė</v>
          </cell>
          <cell r="D496" t="str">
            <v>Šimkutė</v>
          </cell>
          <cell r="E496" t="str">
            <v>M</v>
          </cell>
          <cell r="F496">
            <v>33499</v>
          </cell>
          <cell r="G496" t="str">
            <v>Kaunas</v>
          </cell>
          <cell r="H496" t="str">
            <v>-</v>
          </cell>
          <cell r="I496" t="str">
            <v>-</v>
          </cell>
          <cell r="J496">
            <v>8</v>
          </cell>
          <cell r="K496" t="str">
            <v>M-18-29</v>
          </cell>
        </row>
        <row r="497">
          <cell r="B497">
            <v>595</v>
          </cell>
          <cell r="C497" t="str">
            <v>Andrius</v>
          </cell>
          <cell r="D497" t="str">
            <v>Šipkinas</v>
          </cell>
          <cell r="E497" t="str">
            <v>V</v>
          </cell>
          <cell r="F497">
            <v>31450</v>
          </cell>
          <cell r="G497" t="str">
            <v>Vilnius</v>
          </cell>
          <cell r="H497" t="str">
            <v>VšĮ Vilniaus Jeruzalės darbo rinkos mokymo centras</v>
          </cell>
          <cell r="I497" t="str">
            <v>Mokymas.eu</v>
          </cell>
          <cell r="J497">
            <v>8</v>
          </cell>
          <cell r="K497" t="str">
            <v>V-30-45</v>
          </cell>
        </row>
        <row r="498">
          <cell r="B498">
            <v>215</v>
          </cell>
          <cell r="C498" t="str">
            <v>Lukas</v>
          </cell>
          <cell r="D498" t="str">
            <v>Šivickas</v>
          </cell>
          <cell r="E498" t="str">
            <v>V</v>
          </cell>
          <cell r="F498">
            <v>35787</v>
          </cell>
          <cell r="G498" t="str">
            <v>Kaunas</v>
          </cell>
          <cell r="H498" t="str">
            <v>KTU IF</v>
          </cell>
          <cell r="I498" t="str">
            <v>-</v>
          </cell>
          <cell r="J498">
            <v>6</v>
          </cell>
          <cell r="K498" t="str">
            <v>V-18-29</v>
          </cell>
        </row>
        <row r="499">
          <cell r="B499">
            <v>180</v>
          </cell>
          <cell r="C499" t="str">
            <v>Liudvikas-Antanas</v>
          </cell>
          <cell r="D499" t="str">
            <v>Škėma</v>
          </cell>
          <cell r="E499" t="str">
            <v>V</v>
          </cell>
          <cell r="F499">
            <v>16072</v>
          </cell>
          <cell r="G499" t="str">
            <v>Kaunas</v>
          </cell>
          <cell r="H499" t="str">
            <v>LSMU</v>
          </cell>
          <cell r="I499" t="str">
            <v>-</v>
          </cell>
          <cell r="J499">
            <v>6</v>
          </cell>
          <cell r="K499" t="str">
            <v>V-46 ir vyresn.</v>
          </cell>
        </row>
        <row r="500">
          <cell r="B500">
            <v>640</v>
          </cell>
          <cell r="C500" t="str">
            <v>Vaidotas</v>
          </cell>
          <cell r="D500" t="str">
            <v>Škėma</v>
          </cell>
          <cell r="E500" t="str">
            <v>V</v>
          </cell>
          <cell r="F500">
            <v>32472</v>
          </cell>
          <cell r="G500" t="str">
            <v>Kaunas</v>
          </cell>
          <cell r="H500" t="str">
            <v>-</v>
          </cell>
          <cell r="I500" t="str">
            <v>-</v>
          </cell>
          <cell r="J500">
            <v>8</v>
          </cell>
          <cell r="K500" t="str">
            <v>V-18-29</v>
          </cell>
        </row>
        <row r="501">
          <cell r="B501">
            <v>383</v>
          </cell>
          <cell r="C501" t="str">
            <v>Eimantas</v>
          </cell>
          <cell r="D501" t="str">
            <v>Škudas</v>
          </cell>
          <cell r="E501" t="str">
            <v>V</v>
          </cell>
          <cell r="F501">
            <v>36028</v>
          </cell>
          <cell r="G501" t="str">
            <v>Kaunas</v>
          </cell>
          <cell r="H501" t="str">
            <v>-</v>
          </cell>
          <cell r="I501" t="str">
            <v>-</v>
          </cell>
          <cell r="J501">
            <v>6</v>
          </cell>
          <cell r="K501" t="str">
            <v>V-18-29</v>
          </cell>
        </row>
        <row r="502">
          <cell r="B502">
            <v>540</v>
          </cell>
          <cell r="C502" t="str">
            <v>Birutė</v>
          </cell>
          <cell r="D502" t="str">
            <v>Šlaustaitė</v>
          </cell>
          <cell r="E502" t="str">
            <v>M</v>
          </cell>
          <cell r="F502">
            <v>32811</v>
          </cell>
          <cell r="G502" t="str">
            <v>Kaunas</v>
          </cell>
          <cell r="H502" t="str">
            <v>-</v>
          </cell>
          <cell r="I502" t="str">
            <v>-</v>
          </cell>
          <cell r="J502">
            <v>8</v>
          </cell>
          <cell r="K502" t="str">
            <v>M-18-29</v>
          </cell>
        </row>
        <row r="503">
          <cell r="B503">
            <v>674</v>
          </cell>
          <cell r="C503" t="str">
            <v>Vytautas</v>
          </cell>
          <cell r="D503" t="str">
            <v>Šlenfuktas</v>
          </cell>
          <cell r="E503" t="str">
            <v>V</v>
          </cell>
          <cell r="F503">
            <v>34793</v>
          </cell>
          <cell r="G503" t="str">
            <v>Kaunas</v>
          </cell>
          <cell r="H503" t="str">
            <v>FUMSA (KTU)</v>
          </cell>
          <cell r="J503">
            <v>8</v>
          </cell>
          <cell r="K503" t="str">
            <v>V-18-29</v>
          </cell>
        </row>
        <row r="504">
          <cell r="B504">
            <v>622</v>
          </cell>
          <cell r="C504" t="str">
            <v>Kristupas</v>
          </cell>
          <cell r="D504" t="str">
            <v>Šlimas</v>
          </cell>
          <cell r="E504" t="str">
            <v>V</v>
          </cell>
          <cell r="F504">
            <v>35553</v>
          </cell>
          <cell r="G504" t="str">
            <v>Kaunas</v>
          </cell>
          <cell r="H504" t="str">
            <v>KTU</v>
          </cell>
          <cell r="I504" t="str">
            <v>KTU</v>
          </cell>
          <cell r="J504">
            <v>8</v>
          </cell>
          <cell r="K504" t="str">
            <v>V-18-29</v>
          </cell>
        </row>
        <row r="505">
          <cell r="B505">
            <v>104</v>
          </cell>
          <cell r="C505" t="str">
            <v>Solveiga</v>
          </cell>
          <cell r="D505" t="str">
            <v>Špakauskaitė</v>
          </cell>
          <cell r="E505" t="str">
            <v>M</v>
          </cell>
          <cell r="F505">
            <v>35638</v>
          </cell>
          <cell r="G505" t="str">
            <v>Garliava</v>
          </cell>
          <cell r="H505" t="str">
            <v>KTU</v>
          </cell>
          <cell r="I505" t="str">
            <v>KTU Handball</v>
          </cell>
          <cell r="J505">
            <v>6</v>
          </cell>
          <cell r="K505" t="str">
            <v>M-18-29</v>
          </cell>
        </row>
        <row r="506">
          <cell r="B506">
            <v>571</v>
          </cell>
          <cell r="C506" t="str">
            <v>Inga</v>
          </cell>
          <cell r="D506" t="str">
            <v>Šukytė</v>
          </cell>
          <cell r="E506" t="str">
            <v>M</v>
          </cell>
          <cell r="F506">
            <v>33693</v>
          </cell>
          <cell r="G506" t="str">
            <v>Kaunas</v>
          </cell>
          <cell r="H506" t="str">
            <v>KTU</v>
          </cell>
          <cell r="I506" t="str">
            <v>Indrė veža</v>
          </cell>
          <cell r="J506">
            <v>8</v>
          </cell>
          <cell r="K506" t="str">
            <v>M-18-29</v>
          </cell>
        </row>
        <row r="507">
          <cell r="B507">
            <v>518</v>
          </cell>
          <cell r="C507" t="str">
            <v>Marius</v>
          </cell>
          <cell r="D507" t="str">
            <v>Šunanas</v>
          </cell>
          <cell r="E507" t="str">
            <v>V</v>
          </cell>
          <cell r="F507">
            <v>32608</v>
          </cell>
          <cell r="G507" t="str">
            <v>Panevėžys</v>
          </cell>
          <cell r="H507" t="str">
            <v>-</v>
          </cell>
          <cell r="I507" t="str">
            <v>-</v>
          </cell>
          <cell r="J507">
            <v>8</v>
          </cell>
          <cell r="K507" t="str">
            <v>V-18-29</v>
          </cell>
        </row>
        <row r="508">
          <cell r="B508">
            <v>656</v>
          </cell>
          <cell r="C508" t="str">
            <v>Vytenis</v>
          </cell>
          <cell r="D508" t="str">
            <v>Šveikauskas</v>
          </cell>
          <cell r="E508" t="str">
            <v>V</v>
          </cell>
          <cell r="F508">
            <v>32530</v>
          </cell>
          <cell r="G508" t="str">
            <v>Garliava</v>
          </cell>
          <cell r="H508" t="str">
            <v>-</v>
          </cell>
          <cell r="I508" t="str">
            <v>-</v>
          </cell>
          <cell r="J508">
            <v>8</v>
          </cell>
          <cell r="K508" t="str">
            <v>V-18-29</v>
          </cell>
        </row>
        <row r="509">
          <cell r="B509">
            <v>194</v>
          </cell>
          <cell r="C509" t="str">
            <v>Rytis</v>
          </cell>
          <cell r="D509" t="str">
            <v>Šventoraitis</v>
          </cell>
          <cell r="E509" t="str">
            <v>V</v>
          </cell>
          <cell r="F509">
            <v>31694</v>
          </cell>
          <cell r="G509" t="str">
            <v>Kaunas</v>
          </cell>
          <cell r="H509" t="str">
            <v>KMK</v>
          </cell>
          <cell r="I509" t="str">
            <v>-</v>
          </cell>
          <cell r="J509">
            <v>6</v>
          </cell>
          <cell r="K509" t="str">
            <v>V-30-45</v>
          </cell>
        </row>
        <row r="510">
          <cell r="B510">
            <v>217</v>
          </cell>
          <cell r="C510" t="str">
            <v>Milda</v>
          </cell>
          <cell r="D510" t="str">
            <v>Talalaitė</v>
          </cell>
          <cell r="E510" t="str">
            <v>M</v>
          </cell>
          <cell r="F510">
            <v>33504</v>
          </cell>
          <cell r="G510" t="str">
            <v>Kaunas</v>
          </cell>
          <cell r="H510" t="str">
            <v>-</v>
          </cell>
          <cell r="I510" t="str">
            <v>-</v>
          </cell>
          <cell r="J510">
            <v>6</v>
          </cell>
          <cell r="K510" t="str">
            <v>M-18-29</v>
          </cell>
        </row>
        <row r="511">
          <cell r="B511">
            <v>164</v>
          </cell>
          <cell r="C511" t="str">
            <v>Dovilė</v>
          </cell>
          <cell r="D511" t="str">
            <v>Tamošiūnaitė</v>
          </cell>
          <cell r="E511" t="str">
            <v>M</v>
          </cell>
          <cell r="F511">
            <v>31901</v>
          </cell>
          <cell r="G511" t="str">
            <v>Kaunas</v>
          </cell>
          <cell r="H511" t="str">
            <v>Kauno maratono klubas</v>
          </cell>
          <cell r="I511" t="str">
            <v>-</v>
          </cell>
          <cell r="J511">
            <v>6</v>
          </cell>
          <cell r="K511" t="str">
            <v>M-18-29</v>
          </cell>
        </row>
        <row r="512">
          <cell r="B512">
            <v>252</v>
          </cell>
          <cell r="C512" t="str">
            <v>Justina</v>
          </cell>
          <cell r="D512" t="str">
            <v>Tamošiūnaitė</v>
          </cell>
          <cell r="E512" t="str">
            <v>M</v>
          </cell>
          <cell r="F512">
            <v>35881</v>
          </cell>
          <cell r="G512" t="str">
            <v>Kaunas</v>
          </cell>
          <cell r="H512" t="str">
            <v>KTU</v>
          </cell>
          <cell r="I512" t="str">
            <v>-</v>
          </cell>
          <cell r="J512">
            <v>6</v>
          </cell>
          <cell r="K512" t="str">
            <v>M-18-29</v>
          </cell>
        </row>
        <row r="513">
          <cell r="B513">
            <v>637</v>
          </cell>
          <cell r="C513" t="str">
            <v>Jonas</v>
          </cell>
          <cell r="D513" t="str">
            <v>Tamulevičius</v>
          </cell>
          <cell r="E513" t="str">
            <v>V</v>
          </cell>
          <cell r="F513">
            <v>33996</v>
          </cell>
          <cell r="G513" t="str">
            <v>Kaunas</v>
          </cell>
          <cell r="H513" t="str">
            <v>Kauno policija</v>
          </cell>
          <cell r="I513" t="str">
            <v>Kauno policija</v>
          </cell>
          <cell r="J513">
            <v>8</v>
          </cell>
          <cell r="K513" t="str">
            <v>V-18-29</v>
          </cell>
        </row>
        <row r="514">
          <cell r="B514">
            <v>378</v>
          </cell>
          <cell r="C514" t="str">
            <v>Tadas</v>
          </cell>
          <cell r="D514" t="str">
            <v>Taukelis</v>
          </cell>
          <cell r="E514" t="str">
            <v>V</v>
          </cell>
          <cell r="F514">
            <v>32581</v>
          </cell>
          <cell r="G514" t="str">
            <v>Utena</v>
          </cell>
          <cell r="H514" t="str">
            <v>-</v>
          </cell>
          <cell r="I514" t="str">
            <v>-</v>
          </cell>
          <cell r="J514">
            <v>6</v>
          </cell>
          <cell r="K514" t="str">
            <v>V-18-29</v>
          </cell>
        </row>
        <row r="515">
          <cell r="B515">
            <v>657</v>
          </cell>
          <cell r="C515" t="str">
            <v>Eimantas</v>
          </cell>
          <cell r="D515" t="str">
            <v>Tauklys</v>
          </cell>
          <cell r="E515" t="str">
            <v>V</v>
          </cell>
          <cell r="F515">
            <v>30322</v>
          </cell>
          <cell r="G515" t="str">
            <v>Kaunas</v>
          </cell>
          <cell r="H515" t="str">
            <v>Hire.lt</v>
          </cell>
          <cell r="I515" t="str">
            <v>-</v>
          </cell>
          <cell r="J515">
            <v>8</v>
          </cell>
          <cell r="K515" t="str">
            <v>V-30-45</v>
          </cell>
        </row>
        <row r="516">
          <cell r="B516">
            <v>363</v>
          </cell>
          <cell r="C516" t="str">
            <v>Vitalijus</v>
          </cell>
          <cell r="D516" t="str">
            <v>Tautvydas</v>
          </cell>
          <cell r="E516" t="str">
            <v>V</v>
          </cell>
          <cell r="F516">
            <v>35020</v>
          </cell>
          <cell r="G516" t="str">
            <v>Rietavas</v>
          </cell>
          <cell r="H516" t="str">
            <v>VDU, LŠS</v>
          </cell>
          <cell r="I516" t="str">
            <v>-</v>
          </cell>
          <cell r="J516">
            <v>6</v>
          </cell>
          <cell r="K516" t="str">
            <v>V-18-29</v>
          </cell>
        </row>
        <row r="517">
          <cell r="B517">
            <v>329</v>
          </cell>
          <cell r="C517" t="str">
            <v>Monika</v>
          </cell>
          <cell r="D517" t="str">
            <v>Totoriūtė</v>
          </cell>
          <cell r="E517" t="str">
            <v>M</v>
          </cell>
          <cell r="F517">
            <v>35907</v>
          </cell>
          <cell r="G517" t="str">
            <v>Kaunas</v>
          </cell>
          <cell r="H517" t="str">
            <v>Bėgimo klubas</v>
          </cell>
          <cell r="I517" t="str">
            <v>-</v>
          </cell>
          <cell r="J517">
            <v>6</v>
          </cell>
          <cell r="K517" t="str">
            <v>M-18-29</v>
          </cell>
        </row>
        <row r="518">
          <cell r="B518">
            <v>600</v>
          </cell>
          <cell r="C518" t="str">
            <v>Tomas</v>
          </cell>
          <cell r="D518" t="str">
            <v>Trepkevicius</v>
          </cell>
          <cell r="E518" t="str">
            <v>V</v>
          </cell>
          <cell r="F518">
            <v>35779</v>
          </cell>
          <cell r="G518" t="str">
            <v>Kaunas</v>
          </cell>
          <cell r="H518" t="str">
            <v>begimo klubas </v>
          </cell>
          <cell r="I518" t="str">
            <v>Stumbrinės 2</v>
          </cell>
          <cell r="J518">
            <v>8</v>
          </cell>
          <cell r="K518" t="str">
            <v>V-18-29</v>
          </cell>
        </row>
        <row r="519">
          <cell r="B519">
            <v>632</v>
          </cell>
          <cell r="C519" t="str">
            <v>Darius</v>
          </cell>
          <cell r="D519" t="str">
            <v>Trofimovas</v>
          </cell>
          <cell r="E519" t="str">
            <v>V</v>
          </cell>
          <cell r="F519">
            <v>33582</v>
          </cell>
          <cell r="G519" t="str">
            <v>Kaunas</v>
          </cell>
          <cell r="H519" t="str">
            <v>KTU</v>
          </cell>
          <cell r="I519" t="str">
            <v>-</v>
          </cell>
          <cell r="J519">
            <v>8</v>
          </cell>
          <cell r="K519" t="str">
            <v>V-18-29</v>
          </cell>
        </row>
        <row r="520">
          <cell r="B520">
            <v>251</v>
          </cell>
          <cell r="C520" t="str">
            <v>Lukas</v>
          </cell>
          <cell r="D520" t="str">
            <v>Tupčiauskas</v>
          </cell>
          <cell r="E520" t="str">
            <v>V</v>
          </cell>
          <cell r="F520">
            <v>33100</v>
          </cell>
          <cell r="G520" t="str">
            <v>Kaunas</v>
          </cell>
          <cell r="H520" t="str">
            <v>-</v>
          </cell>
          <cell r="I520" t="str">
            <v>-</v>
          </cell>
          <cell r="J520">
            <v>6</v>
          </cell>
          <cell r="K520" t="str">
            <v>V-18-29</v>
          </cell>
        </row>
        <row r="521">
          <cell r="B521">
            <v>589</v>
          </cell>
          <cell r="C521" t="str">
            <v>Martynas</v>
          </cell>
          <cell r="D521" t="str">
            <v>Ulinskas</v>
          </cell>
          <cell r="E521" t="str">
            <v>V</v>
          </cell>
          <cell r="F521">
            <v>33876</v>
          </cell>
          <cell r="G521" t="str">
            <v>Kaunas</v>
          </cell>
          <cell r="H521" t="str">
            <v>-</v>
          </cell>
          <cell r="I521" t="str">
            <v>-</v>
          </cell>
          <cell r="J521">
            <v>8</v>
          </cell>
          <cell r="K521" t="str">
            <v>V-18-29</v>
          </cell>
        </row>
        <row r="522">
          <cell r="B522">
            <v>574</v>
          </cell>
          <cell r="C522" t="str">
            <v>Martynas</v>
          </cell>
          <cell r="D522" t="str">
            <v>Undraitis</v>
          </cell>
          <cell r="E522" t="str">
            <v>V</v>
          </cell>
          <cell r="F522">
            <v>28935</v>
          </cell>
          <cell r="G522" t="str">
            <v>Vilnius</v>
          </cell>
          <cell r="H522" t="str">
            <v>Lietuvos šaulių sąjunga</v>
          </cell>
          <cell r="I522" t="str">
            <v>-</v>
          </cell>
          <cell r="J522">
            <v>8</v>
          </cell>
          <cell r="K522" t="str">
            <v>V-30-45</v>
          </cell>
        </row>
        <row r="523">
          <cell r="B523">
            <v>603</v>
          </cell>
          <cell r="C523" t="str">
            <v>Daivis</v>
          </cell>
          <cell r="D523" t="str">
            <v>Urba</v>
          </cell>
          <cell r="E523" t="str">
            <v>V</v>
          </cell>
          <cell r="F523">
            <v>27774</v>
          </cell>
          <cell r="G523" t="str">
            <v>Kaunas</v>
          </cell>
          <cell r="H523" t="str">
            <v>Bėgimo Klubas</v>
          </cell>
          <cell r="J523">
            <v>8</v>
          </cell>
          <cell r="K523" t="str">
            <v>V-30-45</v>
          </cell>
        </row>
        <row r="524">
          <cell r="B524">
            <v>280</v>
          </cell>
          <cell r="C524" t="str">
            <v>Lukas</v>
          </cell>
          <cell r="D524" t="str">
            <v>Urbaitis</v>
          </cell>
          <cell r="E524" t="str">
            <v>V</v>
          </cell>
          <cell r="F524">
            <v>35645</v>
          </cell>
          <cell r="G524" t="str">
            <v>Kaunas</v>
          </cell>
          <cell r="H524" t="str">
            <v>-</v>
          </cell>
          <cell r="I524" t="str">
            <v>-</v>
          </cell>
          <cell r="J524">
            <v>6</v>
          </cell>
          <cell r="K524" t="str">
            <v>V-18-29</v>
          </cell>
        </row>
        <row r="525">
          <cell r="B525">
            <v>307</v>
          </cell>
          <cell r="C525" t="str">
            <v>Živilė</v>
          </cell>
          <cell r="D525" t="str">
            <v>Užpolevičiūtė</v>
          </cell>
          <cell r="E525" t="str">
            <v>M</v>
          </cell>
          <cell r="F525">
            <v>34733</v>
          </cell>
          <cell r="G525" t="str">
            <v>Alytus</v>
          </cell>
          <cell r="H525" t="str">
            <v>-</v>
          </cell>
          <cell r="I525" t="str">
            <v>-</v>
          </cell>
          <cell r="J525">
            <v>6</v>
          </cell>
          <cell r="K525" t="str">
            <v>M-18-29</v>
          </cell>
        </row>
        <row r="526">
          <cell r="B526">
            <v>337</v>
          </cell>
          <cell r="C526" t="str">
            <v>Tautvydas</v>
          </cell>
          <cell r="D526" t="str">
            <v>Vaikšnys</v>
          </cell>
          <cell r="E526" t="str">
            <v>V</v>
          </cell>
          <cell r="F526">
            <v>34522</v>
          </cell>
          <cell r="G526" t="str">
            <v>Prienai</v>
          </cell>
          <cell r="H526" t="str">
            <v>-</v>
          </cell>
          <cell r="I526" t="str">
            <v>-</v>
          </cell>
          <cell r="J526">
            <v>6</v>
          </cell>
          <cell r="K526" t="str">
            <v>V-18-29</v>
          </cell>
        </row>
        <row r="527">
          <cell r="B527">
            <v>738</v>
          </cell>
          <cell r="C527" t="str">
            <v>Algirdas</v>
          </cell>
          <cell r="D527" t="str">
            <v>Vainauskas</v>
          </cell>
          <cell r="E527" t="str">
            <v>V</v>
          </cell>
          <cell r="F527">
            <v>34362</v>
          </cell>
          <cell r="G527" t="str">
            <v>Kaunas</v>
          </cell>
          <cell r="H527" t="str">
            <v>-</v>
          </cell>
          <cell r="I527" t="str">
            <v>-</v>
          </cell>
          <cell r="J527">
            <v>8</v>
          </cell>
          <cell r="K527" t="str">
            <v>V-18-29</v>
          </cell>
        </row>
        <row r="528">
          <cell r="B528">
            <v>248</v>
          </cell>
          <cell r="C528" t="str">
            <v>Inga</v>
          </cell>
          <cell r="D528" t="str">
            <v>Vaištoraitė</v>
          </cell>
          <cell r="E528" t="str">
            <v>M</v>
          </cell>
          <cell r="F528">
            <v>32645</v>
          </cell>
          <cell r="G528" t="str">
            <v>Kaunas</v>
          </cell>
          <cell r="H528" t="str">
            <v>-</v>
          </cell>
          <cell r="I528" t="str">
            <v>-</v>
          </cell>
          <cell r="J528">
            <v>6</v>
          </cell>
          <cell r="K528" t="str">
            <v>M-18-29</v>
          </cell>
        </row>
        <row r="529">
          <cell r="B529">
            <v>604</v>
          </cell>
          <cell r="C529" t="str">
            <v>Paulius</v>
          </cell>
          <cell r="D529" t="str">
            <v>Vaitelis</v>
          </cell>
          <cell r="E529" t="str">
            <v>V</v>
          </cell>
          <cell r="F529">
            <v>29970</v>
          </cell>
          <cell r="G529" t="str">
            <v>Kaunas</v>
          </cell>
          <cell r="H529" t="str">
            <v>-</v>
          </cell>
          <cell r="I529" t="str">
            <v>-</v>
          </cell>
          <cell r="J529">
            <v>8</v>
          </cell>
          <cell r="K529" t="str">
            <v>V-30-45</v>
          </cell>
        </row>
        <row r="530">
          <cell r="B530">
            <v>581</v>
          </cell>
          <cell r="C530" t="str">
            <v>Justas</v>
          </cell>
          <cell r="D530" t="str">
            <v>Vaitiekūnas</v>
          </cell>
          <cell r="E530" t="str">
            <v>V</v>
          </cell>
          <cell r="F530">
            <v>35577</v>
          </cell>
          <cell r="G530" t="str">
            <v>Kaunas</v>
          </cell>
          <cell r="H530" t="str">
            <v>-</v>
          </cell>
          <cell r="I530" t="str">
            <v>-</v>
          </cell>
          <cell r="J530">
            <v>8</v>
          </cell>
          <cell r="K530" t="str">
            <v>V-18-29</v>
          </cell>
        </row>
        <row r="531">
          <cell r="B531">
            <v>260</v>
          </cell>
          <cell r="C531" t="str">
            <v>Inesa</v>
          </cell>
          <cell r="D531" t="str">
            <v>Vaitiekūnienė</v>
          </cell>
          <cell r="E531" t="str">
            <v>M</v>
          </cell>
          <cell r="F531">
            <v>30293</v>
          </cell>
          <cell r="G531" t="str">
            <v>Kaunas</v>
          </cell>
          <cell r="H531" t="str">
            <v>Bėgimo Klubas</v>
          </cell>
          <cell r="I531" t="str">
            <v>-</v>
          </cell>
          <cell r="J531">
            <v>6</v>
          </cell>
          <cell r="K531" t="str">
            <v>M-30-45</v>
          </cell>
        </row>
        <row r="532">
          <cell r="B532">
            <v>250</v>
          </cell>
          <cell r="C532" t="str">
            <v>Ramūnas</v>
          </cell>
          <cell r="D532" t="str">
            <v>Vaitkevičius</v>
          </cell>
          <cell r="E532" t="str">
            <v>V</v>
          </cell>
          <cell r="F532">
            <v>33738</v>
          </cell>
          <cell r="G532" t="str">
            <v>Kaunas</v>
          </cell>
          <cell r="H532" t="str">
            <v>KTU</v>
          </cell>
          <cell r="I532" t="str">
            <v>-</v>
          </cell>
          <cell r="J532">
            <v>6</v>
          </cell>
          <cell r="K532" t="str">
            <v>V-18-29</v>
          </cell>
        </row>
        <row r="533">
          <cell r="B533">
            <v>513</v>
          </cell>
          <cell r="C533" t="str">
            <v>Vygandas</v>
          </cell>
          <cell r="D533" t="str">
            <v>Vaitkus</v>
          </cell>
          <cell r="E533" t="str">
            <v>V</v>
          </cell>
          <cell r="F533">
            <v>27770</v>
          </cell>
          <cell r="G533" t="str">
            <v>Kaunas</v>
          </cell>
          <cell r="H533" t="str">
            <v>KTU</v>
          </cell>
          <cell r="I533" t="str">
            <v>-</v>
          </cell>
          <cell r="J533">
            <v>8</v>
          </cell>
          <cell r="K533" t="str">
            <v>V-30-45</v>
          </cell>
        </row>
        <row r="534">
          <cell r="B534">
            <v>666</v>
          </cell>
          <cell r="C534" t="str">
            <v>Darius</v>
          </cell>
          <cell r="D534" t="str">
            <v>Valaitis</v>
          </cell>
          <cell r="E534" t="str">
            <v>V</v>
          </cell>
          <cell r="F534">
            <v>31187</v>
          </cell>
          <cell r="G534" t="str">
            <v>Kaunas</v>
          </cell>
          <cell r="H534" t="str">
            <v>-</v>
          </cell>
          <cell r="I534" t="str">
            <v>-</v>
          </cell>
          <cell r="J534">
            <v>8</v>
          </cell>
          <cell r="K534" t="str">
            <v>V-30-45</v>
          </cell>
        </row>
        <row r="535">
          <cell r="B535">
            <v>736</v>
          </cell>
          <cell r="C535" t="str">
            <v>Agnė</v>
          </cell>
          <cell r="D535" t="str">
            <v>Valiukevičiūtė</v>
          </cell>
          <cell r="E535" t="str">
            <v>M</v>
          </cell>
          <cell r="F535">
            <v>30487</v>
          </cell>
          <cell r="G535" t="str">
            <v>Kaunas</v>
          </cell>
          <cell r="H535" t="str">
            <v>KTU</v>
          </cell>
          <cell r="I535" t="str">
            <v>-</v>
          </cell>
          <cell r="J535">
            <v>6</v>
          </cell>
          <cell r="K535" t="str">
            <v>M-30-45</v>
          </cell>
        </row>
        <row r="536">
          <cell r="B536">
            <v>616</v>
          </cell>
          <cell r="C536" t="str">
            <v>Dovydas</v>
          </cell>
          <cell r="D536" t="str">
            <v>Valiuška</v>
          </cell>
          <cell r="E536" t="str">
            <v>V</v>
          </cell>
          <cell r="F536">
            <v>29798</v>
          </cell>
          <cell r="G536" t="str">
            <v>Kaunas</v>
          </cell>
          <cell r="H536" t="str">
            <v>KMK</v>
          </cell>
          <cell r="I536" t="str">
            <v>-</v>
          </cell>
          <cell r="J536">
            <v>8</v>
          </cell>
          <cell r="K536" t="str">
            <v>V-30-45</v>
          </cell>
        </row>
        <row r="537">
          <cell r="B537">
            <v>145</v>
          </cell>
          <cell r="C537" t="str">
            <v>Mindaugas</v>
          </cell>
          <cell r="D537" t="str">
            <v>Valkavičius</v>
          </cell>
          <cell r="E537" t="str">
            <v>V</v>
          </cell>
          <cell r="F537">
            <v>33457</v>
          </cell>
          <cell r="G537" t="str">
            <v>Garliava</v>
          </cell>
          <cell r="H537" t="str">
            <v>KTU</v>
          </cell>
          <cell r="I537" t="str">
            <v>-</v>
          </cell>
          <cell r="J537">
            <v>6</v>
          </cell>
          <cell r="K537" t="str">
            <v>V-18-29</v>
          </cell>
        </row>
        <row r="538">
          <cell r="B538">
            <v>636</v>
          </cell>
          <cell r="C538" t="str">
            <v>Saulius</v>
          </cell>
          <cell r="D538" t="str">
            <v>Varapnickas</v>
          </cell>
          <cell r="E538" t="str">
            <v>V</v>
          </cell>
          <cell r="F538">
            <v>30372</v>
          </cell>
          <cell r="G538" t="str">
            <v>Kaunas</v>
          </cell>
          <cell r="H538" t="str">
            <v>Kauno policija</v>
          </cell>
          <cell r="I538" t="str">
            <v>Kauno policija</v>
          </cell>
          <cell r="J538">
            <v>8</v>
          </cell>
          <cell r="K538" t="str">
            <v>V-30-45</v>
          </cell>
        </row>
        <row r="539">
          <cell r="B539">
            <v>701</v>
          </cell>
          <cell r="C539" t="str">
            <v>Ramutė</v>
          </cell>
          <cell r="D539" t="str">
            <v>Varnelytė</v>
          </cell>
          <cell r="E539" t="str">
            <v>M</v>
          </cell>
          <cell r="F539">
            <v>31528</v>
          </cell>
          <cell r="G539" t="str">
            <v>Kaunas</v>
          </cell>
          <cell r="H539" t="str">
            <v>-</v>
          </cell>
          <cell r="I539" t="str">
            <v>-</v>
          </cell>
          <cell r="J539">
            <v>8</v>
          </cell>
          <cell r="K539" t="str">
            <v>M-30-45</v>
          </cell>
        </row>
        <row r="540">
          <cell r="B540">
            <v>373</v>
          </cell>
          <cell r="C540" t="str">
            <v>Gvidas</v>
          </cell>
          <cell r="D540" t="str">
            <v>Vaseris</v>
          </cell>
          <cell r="E540" t="str">
            <v>V</v>
          </cell>
          <cell r="F540">
            <v>34789</v>
          </cell>
          <cell r="G540" t="str">
            <v>Mažeikiai</v>
          </cell>
          <cell r="H540" t="str">
            <v>KTU</v>
          </cell>
          <cell r="I540" t="str">
            <v>-</v>
          </cell>
          <cell r="J540">
            <v>6</v>
          </cell>
          <cell r="K540" t="str">
            <v>V-18-29</v>
          </cell>
        </row>
        <row r="541">
          <cell r="B541">
            <v>678</v>
          </cell>
          <cell r="C541" t="str">
            <v>Egidijus</v>
          </cell>
          <cell r="D541" t="str">
            <v>Vasilevičius</v>
          </cell>
          <cell r="E541" t="str">
            <v>V</v>
          </cell>
          <cell r="F541">
            <v>25646</v>
          </cell>
          <cell r="G541" t="str">
            <v>Kaunas</v>
          </cell>
          <cell r="H541" t="str">
            <v>-</v>
          </cell>
          <cell r="I541" t="str">
            <v>-</v>
          </cell>
          <cell r="J541">
            <v>8</v>
          </cell>
          <cell r="K541" t="str">
            <v>V-46 ir vyresn.</v>
          </cell>
        </row>
        <row r="542">
          <cell r="B542">
            <v>235</v>
          </cell>
          <cell r="C542" t="str">
            <v>Rytis</v>
          </cell>
          <cell r="D542" t="str">
            <v>Vasiliauskas</v>
          </cell>
          <cell r="E542" t="str">
            <v>V</v>
          </cell>
          <cell r="F542">
            <v>33509</v>
          </cell>
          <cell r="G542" t="str">
            <v>Kaunas</v>
          </cell>
          <cell r="H542" t="str">
            <v>-</v>
          </cell>
          <cell r="I542" t="str">
            <v>-</v>
          </cell>
          <cell r="J542">
            <v>6</v>
          </cell>
          <cell r="K542" t="str">
            <v>V-18-29</v>
          </cell>
        </row>
        <row r="543">
          <cell r="B543">
            <v>187</v>
          </cell>
          <cell r="C543" t="str">
            <v>Gabrielė</v>
          </cell>
          <cell r="D543" t="str">
            <v>Vaškytė</v>
          </cell>
          <cell r="E543" t="str">
            <v>M</v>
          </cell>
          <cell r="F543">
            <v>35138</v>
          </cell>
          <cell r="G543" t="str">
            <v>Plungė</v>
          </cell>
          <cell r="H543" t="str">
            <v>-</v>
          </cell>
          <cell r="I543" t="str">
            <v>-</v>
          </cell>
          <cell r="J543">
            <v>6</v>
          </cell>
          <cell r="K543" t="str">
            <v>M-18-29</v>
          </cell>
        </row>
        <row r="544">
          <cell r="B544">
            <v>263</v>
          </cell>
          <cell r="C544" t="str">
            <v>Simonas</v>
          </cell>
          <cell r="D544" t="str">
            <v>Vazgys</v>
          </cell>
          <cell r="E544" t="str">
            <v>V</v>
          </cell>
          <cell r="F544">
            <v>35567</v>
          </cell>
          <cell r="G544" t="str">
            <v>Kaunas</v>
          </cell>
          <cell r="H544" t="str">
            <v>-</v>
          </cell>
          <cell r="I544" t="str">
            <v>-</v>
          </cell>
          <cell r="J544">
            <v>6</v>
          </cell>
          <cell r="K544" t="str">
            <v>V-18-29</v>
          </cell>
        </row>
        <row r="545">
          <cell r="B545">
            <v>526</v>
          </cell>
          <cell r="C545" t="str">
            <v>Justas</v>
          </cell>
          <cell r="D545" t="str">
            <v>Venckūnas</v>
          </cell>
          <cell r="E545" t="str">
            <v>V</v>
          </cell>
          <cell r="F545">
            <v>35948</v>
          </cell>
          <cell r="G545" t="str">
            <v>Kaunas</v>
          </cell>
          <cell r="H545" t="str">
            <v>Kauno BMK</v>
          </cell>
          <cell r="I545" t="str">
            <v>-</v>
          </cell>
          <cell r="J545">
            <v>8</v>
          </cell>
          <cell r="K545" t="str">
            <v>V-18-29</v>
          </cell>
        </row>
        <row r="546">
          <cell r="B546">
            <v>283</v>
          </cell>
          <cell r="C546" t="str">
            <v>Rytis</v>
          </cell>
          <cell r="D546" t="str">
            <v>Venčaitis</v>
          </cell>
          <cell r="E546" t="str">
            <v>V</v>
          </cell>
          <cell r="F546">
            <v>34701</v>
          </cell>
          <cell r="G546" t="str">
            <v>Kaunas</v>
          </cell>
          <cell r="H546" t="str">
            <v>-</v>
          </cell>
          <cell r="I546" t="str">
            <v>-</v>
          </cell>
          <cell r="J546">
            <v>6</v>
          </cell>
          <cell r="K546" t="str">
            <v>V-18-29</v>
          </cell>
        </row>
        <row r="547">
          <cell r="B547">
            <v>259</v>
          </cell>
          <cell r="C547" t="str">
            <v>Martinas</v>
          </cell>
          <cell r="D547" t="str">
            <v>Venskaitis</v>
          </cell>
          <cell r="E547" t="str">
            <v>V</v>
          </cell>
          <cell r="F547">
            <v>34465</v>
          </cell>
          <cell r="G547" t="str">
            <v>Kaunas</v>
          </cell>
          <cell r="H547" t="str">
            <v>-</v>
          </cell>
          <cell r="I547" t="str">
            <v>-</v>
          </cell>
          <cell r="J547">
            <v>6</v>
          </cell>
          <cell r="K547" t="str">
            <v>V-18-29</v>
          </cell>
        </row>
        <row r="548">
          <cell r="B548">
            <v>402</v>
          </cell>
          <cell r="C548" t="str">
            <v>Aurelija</v>
          </cell>
          <cell r="D548" t="str">
            <v>Vepštaitė</v>
          </cell>
          <cell r="E548" t="str">
            <v>M</v>
          </cell>
          <cell r="F548">
            <v>34982</v>
          </cell>
          <cell r="G548" t="str">
            <v>Kaunas</v>
          </cell>
          <cell r="H548" t="str">
            <v>KTU</v>
          </cell>
          <cell r="I548" t="str">
            <v>-</v>
          </cell>
          <cell r="J548">
            <v>6</v>
          </cell>
          <cell r="K548" t="str">
            <v>M-18-29</v>
          </cell>
        </row>
        <row r="549">
          <cell r="B549">
            <v>626</v>
          </cell>
          <cell r="C549" t="str">
            <v>Marius</v>
          </cell>
          <cell r="D549" t="str">
            <v>Vyčas</v>
          </cell>
          <cell r="E549" t="str">
            <v>V</v>
          </cell>
          <cell r="F549">
            <v>32204</v>
          </cell>
          <cell r="G549" t="str">
            <v>Kaunas</v>
          </cell>
          <cell r="H549" t="str">
            <v>Bėgimo klubas</v>
          </cell>
          <cell r="I549" t="str">
            <v>-</v>
          </cell>
          <cell r="J549">
            <v>8</v>
          </cell>
          <cell r="K549" t="str">
            <v>V-18-29</v>
          </cell>
        </row>
        <row r="550">
          <cell r="B550">
            <v>629</v>
          </cell>
          <cell r="C550" t="str">
            <v>Rimantė</v>
          </cell>
          <cell r="D550" t="str">
            <v>Vijeikytė</v>
          </cell>
          <cell r="E550" t="str">
            <v>M</v>
          </cell>
          <cell r="F550">
            <v>34687</v>
          </cell>
          <cell r="G550" t="str">
            <v>Kaunas</v>
          </cell>
          <cell r="H550" t="str">
            <v>KTU</v>
          </cell>
          <cell r="I550" t="str">
            <v>KTU 1</v>
          </cell>
          <cell r="J550">
            <v>8</v>
          </cell>
          <cell r="K550" t="str">
            <v>M-18-29</v>
          </cell>
        </row>
        <row r="551">
          <cell r="B551">
            <v>348</v>
          </cell>
          <cell r="C551" t="str">
            <v>Vytautas</v>
          </cell>
          <cell r="D551" t="str">
            <v>Vilimavičius</v>
          </cell>
          <cell r="E551" t="str">
            <v>V</v>
          </cell>
          <cell r="F551">
            <v>21489</v>
          </cell>
          <cell r="G551" t="str">
            <v>Kazlų Rūda</v>
          </cell>
          <cell r="H551" t="str">
            <v>Kauno apskrities priešgaisrinė gelbėjimo valdyba</v>
          </cell>
          <cell r="I551" t="str">
            <v>-</v>
          </cell>
          <cell r="J551">
            <v>6</v>
          </cell>
          <cell r="K551" t="str">
            <v>V-46 ir vyresn.</v>
          </cell>
        </row>
        <row r="552">
          <cell r="B552">
            <v>208</v>
          </cell>
          <cell r="C552" t="str">
            <v>Dmitrijus</v>
          </cell>
          <cell r="D552" t="str">
            <v>Vilkas</v>
          </cell>
          <cell r="E552" t="str">
            <v>V</v>
          </cell>
          <cell r="F552">
            <v>31219</v>
          </cell>
          <cell r="G552" t="str">
            <v>Kaunas</v>
          </cell>
          <cell r="H552" t="str">
            <v>-</v>
          </cell>
          <cell r="I552" t="str">
            <v>-</v>
          </cell>
          <cell r="J552">
            <v>6</v>
          </cell>
          <cell r="K552" t="str">
            <v>V-30-45</v>
          </cell>
        </row>
        <row r="553">
          <cell r="B553">
            <v>534</v>
          </cell>
          <cell r="C553" t="str">
            <v>Ignacio</v>
          </cell>
          <cell r="D553" t="str">
            <v>Villalon Fornes</v>
          </cell>
          <cell r="E553" t="str">
            <v>V</v>
          </cell>
          <cell r="F553">
            <v>33768</v>
          </cell>
          <cell r="G553" t="str">
            <v>Kaunas</v>
          </cell>
          <cell r="H553" t="str">
            <v>-</v>
          </cell>
          <cell r="I553" t="str">
            <v>-</v>
          </cell>
          <cell r="J553">
            <v>8</v>
          </cell>
          <cell r="K553" t="str">
            <v>V-18-29</v>
          </cell>
        </row>
        <row r="554">
          <cell r="B554">
            <v>686</v>
          </cell>
          <cell r="C554" t="str">
            <v>Edgaras</v>
          </cell>
          <cell r="D554" t="str">
            <v>Viržaitis</v>
          </cell>
          <cell r="E554" t="str">
            <v>V</v>
          </cell>
          <cell r="F554">
            <v>1989</v>
          </cell>
          <cell r="G554" t="str">
            <v>Prienai</v>
          </cell>
          <cell r="H554" t="str">
            <v>Prienų "Vėjas"</v>
          </cell>
          <cell r="I554" t="str">
            <v>-</v>
          </cell>
          <cell r="J554">
            <v>8</v>
          </cell>
          <cell r="K554" t="e">
            <v>#N/A</v>
          </cell>
        </row>
        <row r="555">
          <cell r="B555">
            <v>607</v>
          </cell>
          <cell r="C555" t="str">
            <v>Vygantas</v>
          </cell>
          <cell r="D555" t="str">
            <v>Vitkus</v>
          </cell>
          <cell r="E555" t="str">
            <v>V</v>
          </cell>
          <cell r="F555">
            <v>24683</v>
          </cell>
          <cell r="G555" t="str">
            <v>Kaunas</v>
          </cell>
          <cell r="H555" t="str">
            <v>Mikrotestas, UAB</v>
          </cell>
          <cell r="I555" t="str">
            <v>Dviratai-Daistatus</v>
          </cell>
          <cell r="J555">
            <v>8</v>
          </cell>
          <cell r="K555" t="str">
            <v>V-46 ir vyresn.</v>
          </cell>
        </row>
        <row r="556">
          <cell r="B556">
            <v>264</v>
          </cell>
          <cell r="C556" t="str">
            <v>Vigantas</v>
          </cell>
          <cell r="D556" t="str">
            <v>Vizbaras</v>
          </cell>
          <cell r="E556" t="str">
            <v>V</v>
          </cell>
          <cell r="F556">
            <v>31495</v>
          </cell>
          <cell r="G556" t="str">
            <v>Kaunas</v>
          </cell>
          <cell r="H556" t="str">
            <v>-</v>
          </cell>
          <cell r="I556" t="str">
            <v>-</v>
          </cell>
          <cell r="J556">
            <v>6</v>
          </cell>
          <cell r="K556" t="str">
            <v>V-30-45</v>
          </cell>
        </row>
        <row r="557">
          <cell r="B557">
            <v>695</v>
          </cell>
          <cell r="C557" t="str">
            <v>Justina</v>
          </cell>
          <cell r="D557" t="str">
            <v>Vrubliauskaite</v>
          </cell>
          <cell r="E557" t="str">
            <v>M</v>
          </cell>
          <cell r="F557">
            <v>32874</v>
          </cell>
          <cell r="G557" t="str">
            <v>Kaunas</v>
          </cell>
          <cell r="H557" t="str">
            <v>-</v>
          </cell>
          <cell r="I557" t="str">
            <v>-</v>
          </cell>
          <cell r="J557">
            <v>8</v>
          </cell>
          <cell r="K557" t="str">
            <v>M-18-29</v>
          </cell>
        </row>
        <row r="558">
          <cell r="B558">
            <v>125</v>
          </cell>
          <cell r="C558" t="str">
            <v>Anna</v>
          </cell>
          <cell r="D558" t="str">
            <v>Zabezsinszkij</v>
          </cell>
          <cell r="E558" t="str">
            <v>M</v>
          </cell>
          <cell r="F558">
            <v>31580</v>
          </cell>
          <cell r="G558" t="str">
            <v>Vilnius</v>
          </cell>
          <cell r="H558" t="str">
            <v>-</v>
          </cell>
          <cell r="I558" t="str">
            <v>-</v>
          </cell>
          <cell r="J558">
            <v>6</v>
          </cell>
          <cell r="K558" t="str">
            <v>M-30-45</v>
          </cell>
        </row>
        <row r="559">
          <cell r="B559">
            <v>328</v>
          </cell>
          <cell r="C559" t="str">
            <v>Simona</v>
          </cell>
          <cell r="D559" t="str">
            <v>Zakarauskaite</v>
          </cell>
          <cell r="E559" t="str">
            <v>M</v>
          </cell>
          <cell r="F559">
            <v>1996</v>
          </cell>
          <cell r="G559" t="str">
            <v>Jonava</v>
          </cell>
          <cell r="H559" t="str">
            <v>Bėgimo Klubas</v>
          </cell>
          <cell r="I559" t="str">
            <v>-</v>
          </cell>
          <cell r="J559">
            <v>6</v>
          </cell>
          <cell r="K559" t="e">
            <v>#N/A</v>
          </cell>
        </row>
        <row r="560">
          <cell r="B560">
            <v>352</v>
          </cell>
          <cell r="C560" t="str">
            <v>Gintarė</v>
          </cell>
          <cell r="D560" t="str">
            <v>Zakrytė</v>
          </cell>
          <cell r="E560" t="str">
            <v>M</v>
          </cell>
          <cell r="F560">
            <v>34537</v>
          </cell>
          <cell r="G560" t="str">
            <v>Kaunas</v>
          </cell>
          <cell r="H560" t="str">
            <v>KTU</v>
          </cell>
          <cell r="I560" t="str">
            <v>-</v>
          </cell>
          <cell r="J560">
            <v>6</v>
          </cell>
          <cell r="K560" t="str">
            <v>M-18-29</v>
          </cell>
        </row>
        <row r="561">
          <cell r="B561">
            <v>705</v>
          </cell>
          <cell r="C561" t="str">
            <v>Klemensas</v>
          </cell>
          <cell r="D561" t="str">
            <v>Zaranka</v>
          </cell>
          <cell r="E561" t="str">
            <v>V</v>
          </cell>
          <cell r="F561">
            <v>23200</v>
          </cell>
          <cell r="G561" t="str">
            <v>Kaunas</v>
          </cell>
          <cell r="H561" t="str">
            <v>Kauno BMK</v>
          </cell>
          <cell r="I561" t="str">
            <v>Stumbriniai-2</v>
          </cell>
          <cell r="J561">
            <v>8</v>
          </cell>
          <cell r="K561" t="str">
            <v>V-46 ir vyresn.</v>
          </cell>
        </row>
        <row r="562">
          <cell r="B562">
            <v>587</v>
          </cell>
          <cell r="C562" t="str">
            <v>Martynas</v>
          </cell>
          <cell r="D562" t="str">
            <v>Zaveckas</v>
          </cell>
          <cell r="E562" t="str">
            <v>V</v>
          </cell>
          <cell r="F562">
            <v>30837</v>
          </cell>
          <cell r="G562" t="str">
            <v>Kaunas</v>
          </cell>
          <cell r="H562" t="str">
            <v>LSMU gimnazija</v>
          </cell>
          <cell r="I562" t="str">
            <v>LSMU gimnazija</v>
          </cell>
          <cell r="J562">
            <v>8</v>
          </cell>
          <cell r="K562" t="str">
            <v>V-30-45</v>
          </cell>
        </row>
        <row r="563">
          <cell r="B563">
            <v>715</v>
          </cell>
          <cell r="C563" t="str">
            <v>Giedrius</v>
          </cell>
          <cell r="D563" t="str">
            <v>Zelionka</v>
          </cell>
          <cell r="E563" t="str">
            <v>V</v>
          </cell>
          <cell r="F563">
            <v>32897</v>
          </cell>
          <cell r="G563" t="str">
            <v>Kaunas</v>
          </cell>
          <cell r="H563" t="str">
            <v>Kauno apskrities priešgaisrinė gelbėjimo valdyba</v>
          </cell>
          <cell r="I563" t="str">
            <v>Kauno APGV</v>
          </cell>
          <cell r="J563">
            <v>8</v>
          </cell>
          <cell r="K563" t="str">
            <v>V-18-29</v>
          </cell>
        </row>
        <row r="564">
          <cell r="B564">
            <v>222</v>
          </cell>
          <cell r="C564" t="str">
            <v>Juozas</v>
          </cell>
          <cell r="D564" t="str">
            <v>Ziliukas</v>
          </cell>
          <cell r="E564" t="str">
            <v>V</v>
          </cell>
          <cell r="F564">
            <v>32221</v>
          </cell>
          <cell r="G564" t="str">
            <v>Kaunas</v>
          </cell>
          <cell r="H564" t="str">
            <v>-</v>
          </cell>
          <cell r="I564" t="str">
            <v>-</v>
          </cell>
          <cell r="J564">
            <v>6</v>
          </cell>
          <cell r="K564" t="str">
            <v>V-18-29</v>
          </cell>
        </row>
        <row r="565">
          <cell r="B565">
            <v>512</v>
          </cell>
          <cell r="C565" t="str">
            <v>Mindaugas </v>
          </cell>
          <cell r="D565" t="str">
            <v>Zlatkus </v>
          </cell>
          <cell r="E565" t="str">
            <v>V</v>
          </cell>
          <cell r="F565">
            <v>27932</v>
          </cell>
          <cell r="G565" t="str">
            <v>Kaunas</v>
          </cell>
          <cell r="H565" t="str">
            <v>-</v>
          </cell>
          <cell r="I565" t="str">
            <v>KG Group</v>
          </cell>
          <cell r="J565">
            <v>8</v>
          </cell>
          <cell r="K565" t="str">
            <v>V-30-45</v>
          </cell>
        </row>
        <row r="566">
          <cell r="B566">
            <v>351</v>
          </cell>
          <cell r="C566" t="str">
            <v>Lidija</v>
          </cell>
          <cell r="D566" t="str">
            <v>Zlatkuvienė</v>
          </cell>
          <cell r="E566" t="str">
            <v>M</v>
          </cell>
          <cell r="F566">
            <v>23657</v>
          </cell>
          <cell r="G566" t="str">
            <v>Kaunas</v>
          </cell>
          <cell r="H566" t="str">
            <v>-</v>
          </cell>
          <cell r="I566" t="str">
            <v>-</v>
          </cell>
          <cell r="J566">
            <v>6</v>
          </cell>
          <cell r="K566" t="str">
            <v>M-46 ir vyresn.</v>
          </cell>
        </row>
        <row r="567">
          <cell r="B567">
            <v>528</v>
          </cell>
          <cell r="C567" t="str">
            <v>Miglė</v>
          </cell>
          <cell r="D567" t="str">
            <v>Žėglevičiūtė</v>
          </cell>
          <cell r="E567" t="str">
            <v>M</v>
          </cell>
          <cell r="F567">
            <v>33983</v>
          </cell>
          <cell r="G567" t="str">
            <v>Kaunas</v>
          </cell>
          <cell r="H567" t="str">
            <v>-</v>
          </cell>
          <cell r="I567" t="str">
            <v>-</v>
          </cell>
          <cell r="J567">
            <v>8</v>
          </cell>
          <cell r="K567" t="str">
            <v>M-18-29</v>
          </cell>
        </row>
        <row r="568">
          <cell r="B568">
            <v>638</v>
          </cell>
          <cell r="C568" t="str">
            <v>Tomas</v>
          </cell>
          <cell r="D568" t="str">
            <v>Želionis</v>
          </cell>
          <cell r="E568" t="str">
            <v>V</v>
          </cell>
          <cell r="F568">
            <v>27984</v>
          </cell>
          <cell r="G568" t="str">
            <v>Kaunas</v>
          </cell>
          <cell r="H568" t="str">
            <v>KMK</v>
          </cell>
          <cell r="I568" t="str">
            <v>KMK</v>
          </cell>
          <cell r="J568">
            <v>8</v>
          </cell>
          <cell r="K568" t="str">
            <v>V-30-45</v>
          </cell>
        </row>
        <row r="569">
          <cell r="B569">
            <v>721</v>
          </cell>
          <cell r="C569" t="str">
            <v>Nerijus</v>
          </cell>
          <cell r="D569" t="str">
            <v>Žukauskas</v>
          </cell>
          <cell r="E569" t="str">
            <v>V</v>
          </cell>
          <cell r="F569">
            <v>33806</v>
          </cell>
          <cell r="G569" t="str">
            <v>Kaunas</v>
          </cell>
          <cell r="H569" t="str">
            <v>-</v>
          </cell>
          <cell r="I569" t="str">
            <v>-</v>
          </cell>
          <cell r="J569">
            <v>8</v>
          </cell>
          <cell r="K569" t="str">
            <v>V-18-29</v>
          </cell>
        </row>
        <row r="570">
          <cell r="H570" t="str">
            <v>-</v>
          </cell>
          <cell r="K570" t="e">
            <v>#N/A</v>
          </cell>
        </row>
        <row r="571">
          <cell r="H571" t="str">
            <v>-</v>
          </cell>
          <cell r="K571" t="e">
            <v>#N/A</v>
          </cell>
        </row>
        <row r="572">
          <cell r="H572" t="str">
            <v>-</v>
          </cell>
          <cell r="K572" t="e">
            <v>#N/A</v>
          </cell>
        </row>
        <row r="573">
          <cell r="H573" t="str">
            <v>-</v>
          </cell>
          <cell r="K573" t="e">
            <v>#N/A</v>
          </cell>
        </row>
        <row r="574">
          <cell r="H574" t="str">
            <v>-</v>
          </cell>
          <cell r="K574" t="e">
            <v>#N/A</v>
          </cell>
        </row>
        <row r="575">
          <cell r="H575" t="str">
            <v>-</v>
          </cell>
          <cell r="K575" t="e">
            <v>#N/A</v>
          </cell>
        </row>
        <row r="576">
          <cell r="H576" t="str">
            <v>-</v>
          </cell>
          <cell r="K576" t="e">
            <v>#N/A</v>
          </cell>
        </row>
        <row r="577">
          <cell r="H577" t="str">
            <v>-</v>
          </cell>
          <cell r="K577" t="e">
            <v>#N/A</v>
          </cell>
        </row>
        <row r="578">
          <cell r="H578" t="str">
            <v>-</v>
          </cell>
          <cell r="K578" t="e">
            <v>#N/A</v>
          </cell>
        </row>
        <row r="579">
          <cell r="H579" t="str">
            <v>-</v>
          </cell>
          <cell r="K579" t="e">
            <v>#N/A</v>
          </cell>
        </row>
        <row r="580">
          <cell r="H580" t="str">
            <v>-</v>
          </cell>
          <cell r="K580" t="e">
            <v>#N/A</v>
          </cell>
        </row>
        <row r="581">
          <cell r="H581" t="str">
            <v>-</v>
          </cell>
          <cell r="K581" t="e">
            <v>#N/A</v>
          </cell>
        </row>
        <row r="582">
          <cell r="H582" t="str">
            <v>-</v>
          </cell>
          <cell r="K582" t="e">
            <v>#N/A</v>
          </cell>
        </row>
        <row r="583">
          <cell r="H583" t="str">
            <v>-</v>
          </cell>
          <cell r="K583" t="e">
            <v>#N/A</v>
          </cell>
        </row>
        <row r="584">
          <cell r="H584" t="str">
            <v>-</v>
          </cell>
          <cell r="K584" t="e">
            <v>#N/A</v>
          </cell>
        </row>
        <row r="585">
          <cell r="H585" t="str">
            <v>-</v>
          </cell>
          <cell r="K585" t="e">
            <v>#N/A</v>
          </cell>
        </row>
        <row r="586">
          <cell r="H586" t="str">
            <v>-</v>
          </cell>
          <cell r="K586" t="e">
            <v>#N/A</v>
          </cell>
        </row>
        <row r="587">
          <cell r="H587" t="str">
            <v>-</v>
          </cell>
          <cell r="K587" t="e">
            <v>#N/A</v>
          </cell>
        </row>
        <row r="588">
          <cell r="H588" t="str">
            <v>-</v>
          </cell>
          <cell r="K588" t="e">
            <v>#N/A</v>
          </cell>
        </row>
        <row r="589">
          <cell r="H589" t="str">
            <v>-</v>
          </cell>
          <cell r="K589" t="e">
            <v>#N/A</v>
          </cell>
        </row>
        <row r="590">
          <cell r="H590" t="str">
            <v>-</v>
          </cell>
          <cell r="K590" t="e">
            <v>#N/A</v>
          </cell>
        </row>
        <row r="591">
          <cell r="H591" t="str">
            <v>-</v>
          </cell>
          <cell r="K591" t="e">
            <v>#N/A</v>
          </cell>
        </row>
        <row r="592">
          <cell r="H592" t="str">
            <v>-</v>
          </cell>
          <cell r="K592" t="e">
            <v>#N/A</v>
          </cell>
        </row>
        <row r="593">
          <cell r="H593" t="str">
            <v>-</v>
          </cell>
          <cell r="K593" t="e">
            <v>#N/A</v>
          </cell>
        </row>
        <row r="594">
          <cell r="H594" t="str">
            <v>-</v>
          </cell>
          <cell r="K594" t="e">
            <v>#N/A</v>
          </cell>
        </row>
        <row r="595">
          <cell r="H595" t="str">
            <v>-</v>
          </cell>
          <cell r="K595" t="e">
            <v>#N/A</v>
          </cell>
        </row>
        <row r="596">
          <cell r="H596" t="str">
            <v>-</v>
          </cell>
          <cell r="K596" t="e">
            <v>#N/A</v>
          </cell>
        </row>
        <row r="597">
          <cell r="H597" t="str">
            <v>-</v>
          </cell>
          <cell r="K597" t="e">
            <v>#N/A</v>
          </cell>
        </row>
        <row r="598">
          <cell r="H598" t="str">
            <v>-</v>
          </cell>
          <cell r="K598" t="e">
            <v>#N/A</v>
          </cell>
        </row>
        <row r="599">
          <cell r="H599" t="str">
            <v>-</v>
          </cell>
          <cell r="K599" t="e">
            <v>#N/A</v>
          </cell>
        </row>
        <row r="600">
          <cell r="H600" t="str">
            <v>-</v>
          </cell>
          <cell r="K600" t="e">
            <v>#N/A</v>
          </cell>
        </row>
        <row r="601">
          <cell r="H601" t="str">
            <v>-</v>
          </cell>
          <cell r="K601" t="e">
            <v>#N/A</v>
          </cell>
        </row>
        <row r="602">
          <cell r="H602" t="str">
            <v>-</v>
          </cell>
          <cell r="K602" t="e">
            <v>#N/A</v>
          </cell>
        </row>
        <row r="603">
          <cell r="H603" t="str">
            <v>-</v>
          </cell>
          <cell r="K603" t="e">
            <v>#N/A</v>
          </cell>
        </row>
        <row r="604">
          <cell r="H604" t="str">
            <v>-</v>
          </cell>
          <cell r="K604" t="e">
            <v>#N/A</v>
          </cell>
        </row>
        <row r="605">
          <cell r="H605" t="str">
            <v>-</v>
          </cell>
          <cell r="K605" t="e">
            <v>#N/A</v>
          </cell>
        </row>
        <row r="606">
          <cell r="H606" t="str">
            <v>-</v>
          </cell>
          <cell r="K606" t="e">
            <v>#N/A</v>
          </cell>
        </row>
        <row r="607">
          <cell r="H607" t="str">
            <v>-</v>
          </cell>
          <cell r="K607" t="e">
            <v>#N/A</v>
          </cell>
        </row>
        <row r="608">
          <cell r="H608" t="str">
            <v>-</v>
          </cell>
          <cell r="K608" t="e">
            <v>#N/A</v>
          </cell>
        </row>
        <row r="609">
          <cell r="H609" t="str">
            <v>-</v>
          </cell>
          <cell r="K609" t="e">
            <v>#N/A</v>
          </cell>
        </row>
        <row r="610">
          <cell r="H610" t="str">
            <v>-</v>
          </cell>
          <cell r="K610" t="e">
            <v>#N/A</v>
          </cell>
        </row>
        <row r="611">
          <cell r="H611" t="str">
            <v>-</v>
          </cell>
          <cell r="K611" t="e">
            <v>#N/A</v>
          </cell>
        </row>
        <row r="612">
          <cell r="H612" t="str">
            <v>-</v>
          </cell>
          <cell r="K612" t="e">
            <v>#N/A</v>
          </cell>
        </row>
        <row r="613">
          <cell r="H613" t="str">
            <v>-</v>
          </cell>
          <cell r="K613" t="e">
            <v>#N/A</v>
          </cell>
        </row>
        <row r="614">
          <cell r="H614" t="str">
            <v>-</v>
          </cell>
          <cell r="K614" t="e">
            <v>#N/A</v>
          </cell>
        </row>
        <row r="615">
          <cell r="H615" t="str">
            <v>-</v>
          </cell>
          <cell r="K615" t="e">
            <v>#N/A</v>
          </cell>
        </row>
        <row r="616">
          <cell r="H616" t="str">
            <v>-</v>
          </cell>
          <cell r="K616" t="e">
            <v>#N/A</v>
          </cell>
        </row>
        <row r="617">
          <cell r="H617" t="str">
            <v>-</v>
          </cell>
          <cell r="K617" t="e">
            <v>#N/A</v>
          </cell>
        </row>
        <row r="618">
          <cell r="H618" t="str">
            <v>-</v>
          </cell>
          <cell r="K618" t="e">
            <v>#N/A</v>
          </cell>
        </row>
        <row r="619">
          <cell r="H619" t="str">
            <v>-</v>
          </cell>
          <cell r="K619" t="e">
            <v>#N/A</v>
          </cell>
        </row>
        <row r="620">
          <cell r="H620" t="str">
            <v>-</v>
          </cell>
          <cell r="K620" t="e">
            <v>#N/A</v>
          </cell>
        </row>
        <row r="621">
          <cell r="H621" t="str">
            <v>-</v>
          </cell>
          <cell r="K621" t="e">
            <v>#N/A</v>
          </cell>
        </row>
        <row r="622">
          <cell r="H622" t="str">
            <v>-</v>
          </cell>
          <cell r="K622" t="e">
            <v>#N/A</v>
          </cell>
        </row>
        <row r="623">
          <cell r="H623" t="str">
            <v>-</v>
          </cell>
          <cell r="K623" t="e">
            <v>#N/A</v>
          </cell>
        </row>
        <row r="624">
          <cell r="H624" t="str">
            <v>-</v>
          </cell>
          <cell r="K624" t="e">
            <v>#N/A</v>
          </cell>
        </row>
        <row r="625">
          <cell r="H625" t="str">
            <v>-</v>
          </cell>
          <cell r="K625" t="e">
            <v>#N/A</v>
          </cell>
        </row>
        <row r="626">
          <cell r="H626" t="str">
            <v>-</v>
          </cell>
          <cell r="K626" t="e">
            <v>#N/A</v>
          </cell>
        </row>
        <row r="627">
          <cell r="H627" t="str">
            <v>-</v>
          </cell>
          <cell r="K627" t="e">
            <v>#N/A</v>
          </cell>
        </row>
        <row r="628">
          <cell r="H628" t="str">
            <v>-</v>
          </cell>
          <cell r="K628" t="e">
            <v>#N/A</v>
          </cell>
        </row>
        <row r="629">
          <cell r="H629" t="str">
            <v>-</v>
          </cell>
          <cell r="K629" t="e">
            <v>#N/A</v>
          </cell>
        </row>
        <row r="630">
          <cell r="H630" t="str">
            <v>-</v>
          </cell>
          <cell r="K630" t="e">
            <v>#N/A</v>
          </cell>
        </row>
        <row r="631">
          <cell r="H631" t="str">
            <v>-</v>
          </cell>
          <cell r="K631" t="e">
            <v>#N/A</v>
          </cell>
        </row>
        <row r="632">
          <cell r="H632" t="str">
            <v>-</v>
          </cell>
          <cell r="K632" t="e">
            <v>#N/A</v>
          </cell>
        </row>
        <row r="633">
          <cell r="H633" t="str">
            <v>-</v>
          </cell>
          <cell r="K633" t="e">
            <v>#N/A</v>
          </cell>
        </row>
        <row r="634">
          <cell r="H634" t="str">
            <v>-</v>
          </cell>
          <cell r="K634" t="e">
            <v>#N/A</v>
          </cell>
        </row>
        <row r="635">
          <cell r="H635" t="str">
            <v>-</v>
          </cell>
          <cell r="K635" t="e">
            <v>#N/A</v>
          </cell>
        </row>
        <row r="636">
          <cell r="H636" t="str">
            <v>-</v>
          </cell>
          <cell r="K636" t="e">
            <v>#N/A</v>
          </cell>
        </row>
        <row r="637">
          <cell r="H637" t="str">
            <v>-</v>
          </cell>
          <cell r="K637" t="e">
            <v>#N/A</v>
          </cell>
        </row>
        <row r="638">
          <cell r="H638" t="str">
            <v>-</v>
          </cell>
          <cell r="K638" t="e">
            <v>#N/A</v>
          </cell>
        </row>
        <row r="639">
          <cell r="H639" t="str">
            <v>-</v>
          </cell>
          <cell r="K639" t="e">
            <v>#N/A</v>
          </cell>
        </row>
        <row r="640">
          <cell r="H640" t="str">
            <v>-</v>
          </cell>
          <cell r="K640" t="e">
            <v>#N/A</v>
          </cell>
        </row>
        <row r="641">
          <cell r="H641" t="str">
            <v>-</v>
          </cell>
          <cell r="K641" t="e">
            <v>#N/A</v>
          </cell>
        </row>
        <row r="642">
          <cell r="H642" t="str">
            <v>-</v>
          </cell>
          <cell r="K642" t="e">
            <v>#N/A</v>
          </cell>
        </row>
        <row r="643">
          <cell r="H643" t="str">
            <v>-</v>
          </cell>
          <cell r="K643" t="e">
            <v>#N/A</v>
          </cell>
        </row>
        <row r="644">
          <cell r="H644" t="str">
            <v>-</v>
          </cell>
          <cell r="K644" t="e">
            <v>#N/A</v>
          </cell>
        </row>
        <row r="645">
          <cell r="H645" t="str">
            <v>-</v>
          </cell>
          <cell r="K645" t="e">
            <v>#N/A</v>
          </cell>
        </row>
        <row r="646">
          <cell r="H646" t="str">
            <v>-</v>
          </cell>
          <cell r="K646" t="e">
            <v>#N/A</v>
          </cell>
        </row>
        <row r="647">
          <cell r="H647" t="str">
            <v>-</v>
          </cell>
          <cell r="K647" t="e">
            <v>#N/A</v>
          </cell>
        </row>
        <row r="648">
          <cell r="H648" t="str">
            <v>-</v>
          </cell>
          <cell r="K648" t="e">
            <v>#N/A</v>
          </cell>
        </row>
        <row r="649">
          <cell r="H649" t="str">
            <v>-</v>
          </cell>
          <cell r="K649" t="e">
            <v>#N/A</v>
          </cell>
        </row>
        <row r="650">
          <cell r="H650" t="str">
            <v>-</v>
          </cell>
          <cell r="K650" t="e">
            <v>#N/A</v>
          </cell>
        </row>
        <row r="651">
          <cell r="H651" t="str">
            <v>-</v>
          </cell>
          <cell r="K651" t="e">
            <v>#N/A</v>
          </cell>
        </row>
        <row r="652">
          <cell r="H652" t="str">
            <v>-</v>
          </cell>
          <cell r="K652" t="e">
            <v>#N/A</v>
          </cell>
        </row>
        <row r="653">
          <cell r="H653" t="str">
            <v>-</v>
          </cell>
          <cell r="K653" t="e">
            <v>#N/A</v>
          </cell>
        </row>
        <row r="654">
          <cell r="H654" t="str">
            <v>-</v>
          </cell>
          <cell r="K654" t="e">
            <v>#N/A</v>
          </cell>
        </row>
        <row r="655">
          <cell r="H655" t="str">
            <v>-</v>
          </cell>
          <cell r="K655" t="e">
            <v>#N/A</v>
          </cell>
        </row>
        <row r="656">
          <cell r="H656" t="str">
            <v>-</v>
          </cell>
          <cell r="K656" t="e">
            <v>#N/A</v>
          </cell>
        </row>
        <row r="657">
          <cell r="H657" t="str">
            <v>-</v>
          </cell>
          <cell r="K657" t="e">
            <v>#N/A</v>
          </cell>
        </row>
        <row r="658">
          <cell r="H658" t="str">
            <v>-</v>
          </cell>
          <cell r="K658" t="e">
            <v>#N/A</v>
          </cell>
        </row>
        <row r="659">
          <cell r="H659" t="str">
            <v>-</v>
          </cell>
          <cell r="K659" t="e">
            <v>#N/A</v>
          </cell>
        </row>
        <row r="660">
          <cell r="H660" t="str">
            <v>-</v>
          </cell>
          <cell r="K660" t="e">
            <v>#N/A</v>
          </cell>
        </row>
        <row r="661">
          <cell r="H661" t="str">
            <v>-</v>
          </cell>
          <cell r="K661" t="e">
            <v>#N/A</v>
          </cell>
        </row>
        <row r="662">
          <cell r="H662" t="str">
            <v>-</v>
          </cell>
          <cell r="K662" t="e">
            <v>#N/A</v>
          </cell>
        </row>
        <row r="663">
          <cell r="H663" t="str">
            <v>-</v>
          </cell>
          <cell r="K663" t="e">
            <v>#N/A</v>
          </cell>
        </row>
        <row r="664">
          <cell r="H664" t="str">
            <v>-</v>
          </cell>
          <cell r="K664" t="e">
            <v>#N/A</v>
          </cell>
        </row>
        <row r="665">
          <cell r="H665" t="str">
            <v>-</v>
          </cell>
          <cell r="K665" t="e">
            <v>#N/A</v>
          </cell>
        </row>
        <row r="666">
          <cell r="H666" t="str">
            <v>-</v>
          </cell>
          <cell r="K666" t="e">
            <v>#N/A</v>
          </cell>
        </row>
        <row r="667">
          <cell r="H667" t="str">
            <v>-</v>
          </cell>
          <cell r="K667" t="e">
            <v>#N/A</v>
          </cell>
        </row>
        <row r="668">
          <cell r="H668" t="str">
            <v>-</v>
          </cell>
          <cell r="K668" t="e">
            <v>#N/A</v>
          </cell>
        </row>
        <row r="669">
          <cell r="H669" t="str">
            <v>-</v>
          </cell>
          <cell r="K669" t="e">
            <v>#N/A</v>
          </cell>
        </row>
        <row r="670">
          <cell r="H670" t="str">
            <v>-</v>
          </cell>
          <cell r="K670" t="e">
            <v>#N/A</v>
          </cell>
        </row>
        <row r="671">
          <cell r="H671" t="str">
            <v>-</v>
          </cell>
          <cell r="K671" t="e">
            <v>#N/A</v>
          </cell>
        </row>
        <row r="672">
          <cell r="H672" t="str">
            <v>-</v>
          </cell>
          <cell r="K672" t="e">
            <v>#N/A</v>
          </cell>
        </row>
        <row r="673">
          <cell r="H673" t="str">
            <v>-</v>
          </cell>
          <cell r="K673" t="e">
            <v>#N/A</v>
          </cell>
        </row>
        <row r="674">
          <cell r="H674" t="str">
            <v>-</v>
          </cell>
          <cell r="K674" t="e">
            <v>#N/A</v>
          </cell>
        </row>
        <row r="675">
          <cell r="H675" t="str">
            <v>-</v>
          </cell>
          <cell r="K675" t="e">
            <v>#N/A</v>
          </cell>
        </row>
        <row r="676">
          <cell r="H676" t="str">
            <v>-</v>
          </cell>
          <cell r="K676" t="e">
            <v>#N/A</v>
          </cell>
        </row>
        <row r="677">
          <cell r="H677" t="str">
            <v>-</v>
          </cell>
          <cell r="K677" t="e">
            <v>#N/A</v>
          </cell>
        </row>
        <row r="678">
          <cell r="H678" t="str">
            <v>-</v>
          </cell>
          <cell r="K678" t="e">
            <v>#N/A</v>
          </cell>
        </row>
        <row r="679">
          <cell r="H679" t="str">
            <v>-</v>
          </cell>
          <cell r="K679" t="e">
            <v>#N/A</v>
          </cell>
        </row>
        <row r="680">
          <cell r="H680" t="str">
            <v>-</v>
          </cell>
          <cell r="K680" t="e">
            <v>#N/A</v>
          </cell>
        </row>
        <row r="681">
          <cell r="H681" t="str">
            <v>-</v>
          </cell>
          <cell r="K681" t="e">
            <v>#N/A</v>
          </cell>
        </row>
        <row r="682">
          <cell r="H682" t="str">
            <v>-</v>
          </cell>
          <cell r="K682" t="e">
            <v>#N/A</v>
          </cell>
        </row>
        <row r="683">
          <cell r="H683" t="str">
            <v>-</v>
          </cell>
          <cell r="K683" t="e">
            <v>#N/A</v>
          </cell>
        </row>
        <row r="684">
          <cell r="H684" t="str">
            <v>-</v>
          </cell>
          <cell r="K684" t="e">
            <v>#N/A</v>
          </cell>
        </row>
        <row r="685">
          <cell r="H685" t="str">
            <v>-</v>
          </cell>
          <cell r="K685" t="e">
            <v>#N/A</v>
          </cell>
        </row>
        <row r="686">
          <cell r="H686" t="str">
            <v>-</v>
          </cell>
          <cell r="K686" t="e">
            <v>#N/A</v>
          </cell>
        </row>
        <row r="687">
          <cell r="H687" t="str">
            <v>-</v>
          </cell>
          <cell r="K687" t="e">
            <v>#N/A</v>
          </cell>
        </row>
        <row r="688">
          <cell r="H688" t="str">
            <v>-</v>
          </cell>
          <cell r="K688" t="e">
            <v>#N/A</v>
          </cell>
        </row>
        <row r="689">
          <cell r="H689" t="str">
            <v>-</v>
          </cell>
          <cell r="K689" t="e">
            <v>#N/A</v>
          </cell>
        </row>
        <row r="690">
          <cell r="H690" t="str">
            <v>-</v>
          </cell>
          <cell r="K690" t="e">
            <v>#N/A</v>
          </cell>
        </row>
        <row r="691">
          <cell r="H691" t="str">
            <v>-</v>
          </cell>
          <cell r="K691" t="e">
            <v>#N/A</v>
          </cell>
        </row>
        <row r="692">
          <cell r="H692" t="str">
            <v>-</v>
          </cell>
          <cell r="K692" t="e">
            <v>#N/A</v>
          </cell>
        </row>
        <row r="693">
          <cell r="H693" t="str">
            <v>-</v>
          </cell>
          <cell r="K693" t="e">
            <v>#N/A</v>
          </cell>
        </row>
        <row r="694">
          <cell r="H694" t="str">
            <v>-</v>
          </cell>
          <cell r="K694" t="e">
            <v>#N/A</v>
          </cell>
        </row>
        <row r="695">
          <cell r="H695" t="str">
            <v>-</v>
          </cell>
          <cell r="K695" t="e">
            <v>#N/A</v>
          </cell>
        </row>
        <row r="696">
          <cell r="H696" t="str">
            <v>-</v>
          </cell>
          <cell r="K696" t="e">
            <v>#N/A</v>
          </cell>
        </row>
        <row r="697">
          <cell r="H697" t="str">
            <v>-</v>
          </cell>
          <cell r="K697" t="e">
            <v>#N/A</v>
          </cell>
        </row>
        <row r="698">
          <cell r="H698" t="str">
            <v>-</v>
          </cell>
          <cell r="K698" t="e">
            <v>#N/A</v>
          </cell>
        </row>
        <row r="699">
          <cell r="H699" t="str">
            <v>-</v>
          </cell>
          <cell r="K699" t="e">
            <v>#N/A</v>
          </cell>
        </row>
        <row r="700">
          <cell r="H700" t="str">
            <v>-</v>
          </cell>
          <cell r="K700" t="e">
            <v>#N/A</v>
          </cell>
        </row>
        <row r="701">
          <cell r="H701" t="str">
            <v>-</v>
          </cell>
          <cell r="K701" t="e">
            <v>#N/A</v>
          </cell>
        </row>
        <row r="702">
          <cell r="H702" t="str">
            <v>-</v>
          </cell>
          <cell r="K702" t="e">
            <v>#N/A</v>
          </cell>
        </row>
        <row r="703">
          <cell r="H703" t="str">
            <v>-</v>
          </cell>
          <cell r="K703" t="e">
            <v>#N/A</v>
          </cell>
        </row>
        <row r="704">
          <cell r="H704" t="str">
            <v>-</v>
          </cell>
          <cell r="K704" t="e">
            <v>#N/A</v>
          </cell>
        </row>
        <row r="705">
          <cell r="H705" t="str">
            <v>-</v>
          </cell>
          <cell r="K705" t="e">
            <v>#N/A</v>
          </cell>
        </row>
        <row r="706">
          <cell r="H706" t="str">
            <v>-</v>
          </cell>
          <cell r="K706" t="e">
            <v>#N/A</v>
          </cell>
        </row>
        <row r="707">
          <cell r="H707" t="str">
            <v>-</v>
          </cell>
          <cell r="K707" t="e">
            <v>#N/A</v>
          </cell>
        </row>
        <row r="708">
          <cell r="H708" t="str">
            <v>-</v>
          </cell>
          <cell r="K708" t="e">
            <v>#N/A</v>
          </cell>
        </row>
        <row r="709">
          <cell r="H709" t="str">
            <v>-</v>
          </cell>
          <cell r="K709" t="e">
            <v>#N/A</v>
          </cell>
        </row>
        <row r="710">
          <cell r="H710" t="str">
            <v>-</v>
          </cell>
          <cell r="K710" t="e">
            <v>#N/A</v>
          </cell>
        </row>
        <row r="711">
          <cell r="H711" t="str">
            <v>-</v>
          </cell>
          <cell r="K711" t="e">
            <v>#N/A</v>
          </cell>
        </row>
        <row r="712">
          <cell r="H712" t="str">
            <v>-</v>
          </cell>
          <cell r="K712" t="e">
            <v>#N/A</v>
          </cell>
        </row>
        <row r="713">
          <cell r="H713" t="str">
            <v>-</v>
          </cell>
          <cell r="K713" t="e">
            <v>#N/A</v>
          </cell>
        </row>
        <row r="714">
          <cell r="H714" t="str">
            <v>-</v>
          </cell>
          <cell r="K714" t="e">
            <v>#N/A</v>
          </cell>
        </row>
        <row r="715">
          <cell r="H715" t="str">
            <v>-</v>
          </cell>
          <cell r="K715" t="e">
            <v>#N/A</v>
          </cell>
        </row>
        <row r="716">
          <cell r="H716" t="str">
            <v>-</v>
          </cell>
          <cell r="K716" t="e">
            <v>#N/A</v>
          </cell>
        </row>
        <row r="717">
          <cell r="H717" t="str">
            <v>-</v>
          </cell>
          <cell r="K717" t="e">
            <v>#N/A</v>
          </cell>
        </row>
        <row r="718">
          <cell r="H718" t="str">
            <v>-</v>
          </cell>
          <cell r="K718" t="e">
            <v>#N/A</v>
          </cell>
        </row>
        <row r="719">
          <cell r="H719" t="str">
            <v>-</v>
          </cell>
          <cell r="K719" t="e">
            <v>#N/A</v>
          </cell>
        </row>
        <row r="720">
          <cell r="H720" t="str">
            <v>-</v>
          </cell>
          <cell r="K720" t="e">
            <v>#N/A</v>
          </cell>
        </row>
        <row r="721">
          <cell r="H721" t="str">
            <v>-</v>
          </cell>
          <cell r="K721" t="e">
            <v>#N/A</v>
          </cell>
        </row>
        <row r="722">
          <cell r="H722" t="str">
            <v>-</v>
          </cell>
          <cell r="K722" t="e">
            <v>#N/A</v>
          </cell>
        </row>
        <row r="723">
          <cell r="H723" t="str">
            <v>-</v>
          </cell>
          <cell r="K723" t="e">
            <v>#N/A</v>
          </cell>
        </row>
        <row r="724">
          <cell r="H724" t="str">
            <v>-</v>
          </cell>
          <cell r="K724" t="e">
            <v>#N/A</v>
          </cell>
        </row>
        <row r="725">
          <cell r="H725" t="str">
            <v>-</v>
          </cell>
          <cell r="K725" t="e">
            <v>#N/A</v>
          </cell>
        </row>
        <row r="726">
          <cell r="H726" t="str">
            <v>-</v>
          </cell>
          <cell r="K726" t="e">
            <v>#N/A</v>
          </cell>
        </row>
        <row r="727">
          <cell r="H727" t="str">
            <v>-</v>
          </cell>
          <cell r="K727" t="e">
            <v>#N/A</v>
          </cell>
        </row>
        <row r="728">
          <cell r="H728" t="str">
            <v>-</v>
          </cell>
          <cell r="K728" t="e">
            <v>#N/A</v>
          </cell>
        </row>
        <row r="729">
          <cell r="H729" t="str">
            <v>-</v>
          </cell>
          <cell r="K729" t="e">
            <v>#N/A</v>
          </cell>
        </row>
        <row r="730">
          <cell r="H730" t="str">
            <v>-</v>
          </cell>
          <cell r="K730" t="e">
            <v>#N/A</v>
          </cell>
        </row>
        <row r="731">
          <cell r="H731" t="str">
            <v>-</v>
          </cell>
          <cell r="K731" t="e">
            <v>#N/A</v>
          </cell>
        </row>
        <row r="732">
          <cell r="H732" t="str">
            <v>-</v>
          </cell>
          <cell r="K732" t="e">
            <v>#N/A</v>
          </cell>
        </row>
        <row r="733">
          <cell r="H733" t="str">
            <v>-</v>
          </cell>
          <cell r="K733" t="e">
            <v>#N/A</v>
          </cell>
        </row>
        <row r="734">
          <cell r="H734" t="str">
            <v>-</v>
          </cell>
          <cell r="K734" t="e">
            <v>#N/A</v>
          </cell>
        </row>
        <row r="735">
          <cell r="H735" t="str">
            <v>-</v>
          </cell>
          <cell r="K735" t="e">
            <v>#N/A</v>
          </cell>
        </row>
        <row r="736">
          <cell r="H736" t="str">
            <v>-</v>
          </cell>
          <cell r="K736" t="e">
            <v>#N/A</v>
          </cell>
        </row>
        <row r="737">
          <cell r="H737" t="str">
            <v>-</v>
          </cell>
          <cell r="K737" t="e">
            <v>#N/A</v>
          </cell>
        </row>
        <row r="738">
          <cell r="H738" t="str">
            <v>-</v>
          </cell>
          <cell r="K738" t="e">
            <v>#N/A</v>
          </cell>
        </row>
        <row r="739">
          <cell r="H739" t="str">
            <v>-</v>
          </cell>
          <cell r="K739" t="e">
            <v>#N/A</v>
          </cell>
        </row>
        <row r="740">
          <cell r="H740" t="str">
            <v>-</v>
          </cell>
          <cell r="K740" t="e">
            <v>#N/A</v>
          </cell>
        </row>
        <row r="741">
          <cell r="H741" t="str">
            <v>-</v>
          </cell>
          <cell r="K741" t="e">
            <v>#N/A</v>
          </cell>
        </row>
        <row r="742">
          <cell r="H742" t="str">
            <v>-</v>
          </cell>
          <cell r="K742" t="e">
            <v>#N/A</v>
          </cell>
        </row>
        <row r="743">
          <cell r="H743" t="str">
            <v>-</v>
          </cell>
          <cell r="K743" t="e">
            <v>#N/A</v>
          </cell>
        </row>
        <row r="744">
          <cell r="H744" t="str">
            <v>-</v>
          </cell>
          <cell r="K744" t="e">
            <v>#N/A</v>
          </cell>
        </row>
        <row r="745">
          <cell r="H745" t="str">
            <v>-</v>
          </cell>
          <cell r="K745" t="e">
            <v>#N/A</v>
          </cell>
        </row>
        <row r="746">
          <cell r="H746" t="str">
            <v>-</v>
          </cell>
          <cell r="K746" t="e">
            <v>#N/A</v>
          </cell>
        </row>
        <row r="747">
          <cell r="H747" t="str">
            <v>-</v>
          </cell>
          <cell r="K747" t="e">
            <v>#N/A</v>
          </cell>
        </row>
        <row r="748">
          <cell r="H748" t="str">
            <v>-</v>
          </cell>
          <cell r="K748" t="e">
            <v>#N/A</v>
          </cell>
        </row>
        <row r="749">
          <cell r="H749" t="str">
            <v>-</v>
          </cell>
          <cell r="K749" t="e">
            <v>#N/A</v>
          </cell>
        </row>
        <row r="750">
          <cell r="H750" t="str">
            <v>-</v>
          </cell>
          <cell r="K750" t="e">
            <v>#N/A</v>
          </cell>
        </row>
        <row r="751">
          <cell r="H751" t="str">
            <v>-</v>
          </cell>
          <cell r="K751" t="e">
            <v>#N/A</v>
          </cell>
        </row>
        <row r="752">
          <cell r="H752" t="str">
            <v>-</v>
          </cell>
          <cell r="K752" t="e">
            <v>#N/A</v>
          </cell>
        </row>
        <row r="753">
          <cell r="H753" t="str">
            <v>-</v>
          </cell>
          <cell r="K753" t="e">
            <v>#N/A</v>
          </cell>
        </row>
        <row r="754">
          <cell r="H754" t="str">
            <v>-</v>
          </cell>
          <cell r="K754" t="e">
            <v>#N/A</v>
          </cell>
        </row>
        <row r="755">
          <cell r="H755" t="str">
            <v>-</v>
          </cell>
          <cell r="K755" t="e">
            <v>#N/A</v>
          </cell>
        </row>
        <row r="756">
          <cell r="H756" t="str">
            <v>-</v>
          </cell>
          <cell r="K756" t="e">
            <v>#N/A</v>
          </cell>
        </row>
        <row r="757">
          <cell r="H757" t="str">
            <v>-</v>
          </cell>
          <cell r="K757" t="e">
            <v>#N/A</v>
          </cell>
        </row>
        <row r="758">
          <cell r="H758" t="str">
            <v>-</v>
          </cell>
          <cell r="K758" t="e">
            <v>#N/A</v>
          </cell>
        </row>
        <row r="759">
          <cell r="H759" t="str">
            <v>-</v>
          </cell>
          <cell r="K759" t="e">
            <v>#N/A</v>
          </cell>
        </row>
        <row r="760">
          <cell r="H760" t="str">
            <v>-</v>
          </cell>
          <cell r="K760" t="e">
            <v>#N/A</v>
          </cell>
        </row>
        <row r="761">
          <cell r="H761" t="str">
            <v>-</v>
          </cell>
          <cell r="K761" t="e">
            <v>#N/A</v>
          </cell>
        </row>
        <row r="762">
          <cell r="H762" t="str">
            <v>-</v>
          </cell>
          <cell r="K762" t="e">
            <v>#N/A</v>
          </cell>
        </row>
        <row r="763">
          <cell r="H763" t="str">
            <v>-</v>
          </cell>
          <cell r="K763" t="e">
            <v>#N/A</v>
          </cell>
        </row>
        <row r="764">
          <cell r="H764" t="str">
            <v>-</v>
          </cell>
          <cell r="K764" t="e">
            <v>#N/A</v>
          </cell>
        </row>
        <row r="765">
          <cell r="H765" t="str">
            <v>-</v>
          </cell>
          <cell r="K765" t="e">
            <v>#N/A</v>
          </cell>
        </row>
        <row r="766">
          <cell r="H766" t="str">
            <v>-</v>
          </cell>
          <cell r="K766" t="e">
            <v>#N/A</v>
          </cell>
        </row>
        <row r="767">
          <cell r="H767" t="str">
            <v>-</v>
          </cell>
          <cell r="K767" t="e">
            <v>#N/A</v>
          </cell>
        </row>
        <row r="768">
          <cell r="H768" t="str">
            <v>-</v>
          </cell>
          <cell r="K768" t="e">
            <v>#N/A</v>
          </cell>
        </row>
        <row r="769">
          <cell r="H769" t="str">
            <v>-</v>
          </cell>
          <cell r="K769" t="e">
            <v>#N/A</v>
          </cell>
        </row>
        <row r="770">
          <cell r="H770" t="str">
            <v>-</v>
          </cell>
          <cell r="K770" t="e">
            <v>#N/A</v>
          </cell>
        </row>
        <row r="771">
          <cell r="H771" t="str">
            <v>-</v>
          </cell>
          <cell r="K771" t="e">
            <v>#N/A</v>
          </cell>
        </row>
        <row r="772">
          <cell r="H772" t="str">
            <v>-</v>
          </cell>
          <cell r="K772" t="e">
            <v>#N/A</v>
          </cell>
        </row>
        <row r="773">
          <cell r="H773" t="str">
            <v>-</v>
          </cell>
          <cell r="K773" t="e">
            <v>#N/A</v>
          </cell>
        </row>
        <row r="774">
          <cell r="H774" t="str">
            <v>-</v>
          </cell>
          <cell r="K774" t="e">
            <v>#N/A</v>
          </cell>
        </row>
        <row r="775">
          <cell r="H775" t="str">
            <v>-</v>
          </cell>
          <cell r="K775" t="e">
            <v>#N/A</v>
          </cell>
        </row>
        <row r="776">
          <cell r="H776" t="str">
            <v>-</v>
          </cell>
          <cell r="K776" t="e">
            <v>#N/A</v>
          </cell>
        </row>
        <row r="777">
          <cell r="H777" t="str">
            <v>-</v>
          </cell>
          <cell r="K777" t="e">
            <v>#N/A</v>
          </cell>
        </row>
        <row r="778">
          <cell r="H778" t="str">
            <v>-</v>
          </cell>
          <cell r="K778" t="e">
            <v>#N/A</v>
          </cell>
        </row>
        <row r="779">
          <cell r="H779" t="str">
            <v>-</v>
          </cell>
          <cell r="K779" t="e">
            <v>#N/A</v>
          </cell>
        </row>
        <row r="780">
          <cell r="H780" t="str">
            <v>-</v>
          </cell>
          <cell r="K780" t="e">
            <v>#N/A</v>
          </cell>
        </row>
        <row r="781">
          <cell r="H781" t="str">
            <v>-</v>
          </cell>
          <cell r="K781" t="e">
            <v>#N/A</v>
          </cell>
        </row>
        <row r="782">
          <cell r="H782" t="str">
            <v>-</v>
          </cell>
          <cell r="K782" t="e">
            <v>#N/A</v>
          </cell>
        </row>
        <row r="783">
          <cell r="H783" t="str">
            <v>-</v>
          </cell>
          <cell r="K783" t="e">
            <v>#N/A</v>
          </cell>
        </row>
        <row r="784">
          <cell r="H784" t="str">
            <v>-</v>
          </cell>
          <cell r="K784" t="e">
            <v>#N/A</v>
          </cell>
        </row>
        <row r="785">
          <cell r="H785" t="str">
            <v>-</v>
          </cell>
          <cell r="K785" t="e">
            <v>#N/A</v>
          </cell>
        </row>
        <row r="786">
          <cell r="H786" t="str">
            <v>-</v>
          </cell>
          <cell r="K786" t="e">
            <v>#N/A</v>
          </cell>
        </row>
        <row r="787">
          <cell r="H787" t="str">
            <v>-</v>
          </cell>
          <cell r="K787" t="e">
            <v>#N/A</v>
          </cell>
        </row>
        <row r="788">
          <cell r="H788" t="str">
            <v>-</v>
          </cell>
          <cell r="K788" t="e">
            <v>#N/A</v>
          </cell>
        </row>
        <row r="789">
          <cell r="H789" t="str">
            <v>-</v>
          </cell>
          <cell r="K789" t="e">
            <v>#N/A</v>
          </cell>
        </row>
        <row r="790">
          <cell r="H790" t="str">
            <v>-</v>
          </cell>
          <cell r="K790" t="e">
            <v>#N/A</v>
          </cell>
        </row>
        <row r="791">
          <cell r="H791" t="str">
            <v>-</v>
          </cell>
          <cell r="K791" t="e">
            <v>#N/A</v>
          </cell>
        </row>
        <row r="792">
          <cell r="H792" t="str">
            <v>-</v>
          </cell>
          <cell r="K792" t="e">
            <v>#N/A</v>
          </cell>
        </row>
        <row r="793">
          <cell r="H793" t="str">
            <v>-</v>
          </cell>
          <cell r="K793" t="e">
            <v>#N/A</v>
          </cell>
        </row>
        <row r="794">
          <cell r="H794" t="str">
            <v>-</v>
          </cell>
          <cell r="K794" t="e">
            <v>#N/A</v>
          </cell>
        </row>
        <row r="795">
          <cell r="H795" t="str">
            <v>-</v>
          </cell>
          <cell r="K795" t="e">
            <v>#N/A</v>
          </cell>
        </row>
        <row r="796">
          <cell r="H796" t="str">
            <v>-</v>
          </cell>
          <cell r="K796" t="e">
            <v>#N/A</v>
          </cell>
        </row>
        <row r="797">
          <cell r="H797" t="str">
            <v>-</v>
          </cell>
          <cell r="K797" t="e">
            <v>#N/A</v>
          </cell>
        </row>
        <row r="798">
          <cell r="H798" t="str">
            <v>-</v>
          </cell>
          <cell r="K798" t="e">
            <v>#N/A</v>
          </cell>
        </row>
        <row r="799">
          <cell r="H799" t="str">
            <v>-</v>
          </cell>
          <cell r="K799" t="e">
            <v>#N/A</v>
          </cell>
        </row>
        <row r="800">
          <cell r="H800" t="str">
            <v>-</v>
          </cell>
          <cell r="K800" t="e">
            <v>#N/A</v>
          </cell>
        </row>
        <row r="801">
          <cell r="H801" t="str">
            <v>-</v>
          </cell>
          <cell r="K801" t="e">
            <v>#N/A</v>
          </cell>
        </row>
        <row r="802">
          <cell r="H802" t="str">
            <v>-</v>
          </cell>
          <cell r="K802" t="e">
            <v>#N/A</v>
          </cell>
        </row>
        <row r="803">
          <cell r="H803" t="str">
            <v>-</v>
          </cell>
          <cell r="K803" t="e">
            <v>#N/A</v>
          </cell>
        </row>
        <row r="804">
          <cell r="H804" t="str">
            <v>-</v>
          </cell>
          <cell r="K804" t="e">
            <v>#N/A</v>
          </cell>
        </row>
        <row r="805">
          <cell r="H805" t="str">
            <v>-</v>
          </cell>
          <cell r="K805" t="e">
            <v>#N/A</v>
          </cell>
        </row>
        <row r="806">
          <cell r="H806" t="str">
            <v>-</v>
          </cell>
          <cell r="K806" t="e">
            <v>#N/A</v>
          </cell>
        </row>
        <row r="807">
          <cell r="H807" t="str">
            <v>-</v>
          </cell>
          <cell r="K807" t="e">
            <v>#N/A</v>
          </cell>
        </row>
        <row r="808">
          <cell r="H808" t="str">
            <v>-</v>
          </cell>
          <cell r="K808" t="e">
            <v>#N/A</v>
          </cell>
        </row>
        <row r="809">
          <cell r="H809" t="str">
            <v>-</v>
          </cell>
          <cell r="K809" t="e">
            <v>#N/A</v>
          </cell>
        </row>
        <row r="810">
          <cell r="H810" t="str">
            <v>-</v>
          </cell>
          <cell r="K810" t="e">
            <v>#N/A</v>
          </cell>
        </row>
        <row r="811">
          <cell r="H811" t="str">
            <v>-</v>
          </cell>
          <cell r="K811" t="e">
            <v>#N/A</v>
          </cell>
        </row>
        <row r="812">
          <cell r="H812" t="str">
            <v>-</v>
          </cell>
          <cell r="K812" t="e">
            <v>#N/A</v>
          </cell>
        </row>
        <row r="813">
          <cell r="H813" t="str">
            <v>-</v>
          </cell>
          <cell r="K813" t="e">
            <v>#N/A</v>
          </cell>
        </row>
        <row r="814">
          <cell r="H814" t="str">
            <v>-</v>
          </cell>
          <cell r="K814" t="e">
            <v>#N/A</v>
          </cell>
        </row>
        <row r="815">
          <cell r="H815" t="str">
            <v>-</v>
          </cell>
          <cell r="K815" t="e">
            <v>#N/A</v>
          </cell>
        </row>
        <row r="816">
          <cell r="H816" t="str">
            <v>-</v>
          </cell>
          <cell r="K816" t="e">
            <v>#N/A</v>
          </cell>
        </row>
        <row r="817">
          <cell r="H817" t="str">
            <v>-</v>
          </cell>
          <cell r="K817" t="e">
            <v>#N/A</v>
          </cell>
        </row>
        <row r="818">
          <cell r="H818" t="str">
            <v>-</v>
          </cell>
          <cell r="K818" t="e">
            <v>#N/A</v>
          </cell>
        </row>
        <row r="819">
          <cell r="H819" t="str">
            <v>-</v>
          </cell>
          <cell r="K819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-A4"/>
      <sheetName val="Rezultatai"/>
      <sheetName val="kOMANDINIAI"/>
      <sheetName val="Sheet1"/>
      <sheetName val="kOMANDINIAI (2)"/>
    </sheetNames>
    <sheetDataSet>
      <sheetData sheetId="2">
        <row r="1">
          <cell r="A1" t="str">
            <v>“Ateik ir įveik!“, bėgimas, skirtas prof. K. Baršauskui atminti</v>
          </cell>
          <cell r="I1" t="str">
            <v>2017 m. rugsėjo mėn. 17 d.</v>
          </cell>
        </row>
        <row r="5">
          <cell r="B5">
            <v>4</v>
          </cell>
          <cell r="C5" t="str">
            <v>Tomas</v>
          </cell>
          <cell r="D5" t="str">
            <v>Kairys</v>
          </cell>
          <cell r="E5" t="str">
            <v>V</v>
          </cell>
          <cell r="F5">
            <v>26880</v>
          </cell>
          <cell r="G5" t="str">
            <v>Vilkaviškis</v>
          </cell>
          <cell r="H5" t="str">
            <v>Vilkaviskio rajono neigaliuju sporto klubas</v>
          </cell>
          <cell r="I5" t="str">
            <v>-</v>
          </cell>
          <cell r="J5">
            <v>0.4</v>
          </cell>
          <cell r="K5" t="str">
            <v>V-30-45</v>
          </cell>
          <cell r="Q5">
            <v>5115</v>
          </cell>
          <cell r="R5" t="str">
            <v>46 ir vyresn.</v>
          </cell>
        </row>
        <row r="6">
          <cell r="B6">
            <v>3</v>
          </cell>
          <cell r="C6" t="str">
            <v>Matas</v>
          </cell>
          <cell r="D6" t="str">
            <v>Kasperavicius</v>
          </cell>
          <cell r="E6" t="str">
            <v>V</v>
          </cell>
          <cell r="F6">
            <v>39330</v>
          </cell>
          <cell r="G6" t="str">
            <v>Kaunas</v>
          </cell>
          <cell r="H6" t="str">
            <v>-</v>
          </cell>
          <cell r="I6" t="str">
            <v>-</v>
          </cell>
          <cell r="J6">
            <v>0.4</v>
          </cell>
          <cell r="K6" t="str">
            <v>V-15-17</v>
          </cell>
          <cell r="Q6">
            <v>31778</v>
          </cell>
          <cell r="R6" t="str">
            <v>30-45</v>
          </cell>
        </row>
        <row r="7">
          <cell r="B7">
            <v>231</v>
          </cell>
          <cell r="C7" t="str">
            <v>Dovilė</v>
          </cell>
          <cell r="D7" t="str">
            <v>Juškevičienė</v>
          </cell>
          <cell r="E7" t="str">
            <v>M</v>
          </cell>
          <cell r="F7">
            <v>1986</v>
          </cell>
          <cell r="G7" t="str">
            <v>Vievis</v>
          </cell>
          <cell r="H7" t="str">
            <v>-</v>
          </cell>
          <cell r="I7" t="str">
            <v>-</v>
          </cell>
          <cell r="J7">
            <v>6</v>
          </cell>
          <cell r="K7" t="e">
            <v>#N/A</v>
          </cell>
          <cell r="Q7">
            <v>35431</v>
          </cell>
          <cell r="R7" t="str">
            <v>18-19</v>
          </cell>
        </row>
        <row r="8">
          <cell r="B8">
            <v>328</v>
          </cell>
          <cell r="C8" t="str">
            <v>Simona</v>
          </cell>
          <cell r="D8" t="str">
            <v>Zakarauskaite</v>
          </cell>
          <cell r="E8" t="str">
            <v>M</v>
          </cell>
          <cell r="F8">
            <v>1996</v>
          </cell>
          <cell r="G8" t="str">
            <v>Jonava</v>
          </cell>
          <cell r="H8" t="str">
            <v>Bėgimo Klubas</v>
          </cell>
          <cell r="I8" t="str">
            <v>-</v>
          </cell>
          <cell r="J8">
            <v>6</v>
          </cell>
          <cell r="K8" t="e">
            <v>#N/A</v>
          </cell>
          <cell r="Q8">
            <v>36161</v>
          </cell>
          <cell r="R8" t="str">
            <v>16-17</v>
          </cell>
        </row>
        <row r="9">
          <cell r="B9">
            <v>131</v>
          </cell>
          <cell r="C9" t="str">
            <v>Ruta</v>
          </cell>
          <cell r="D9" t="str">
            <v>Jankuniene</v>
          </cell>
          <cell r="E9" t="str">
            <v>M</v>
          </cell>
          <cell r="F9">
            <v>22819</v>
          </cell>
          <cell r="G9" t="str">
            <v>Kaunas</v>
          </cell>
          <cell r="H9" t="str">
            <v>-</v>
          </cell>
          <cell r="I9" t="str">
            <v>-</v>
          </cell>
          <cell r="J9">
            <v>6</v>
          </cell>
          <cell r="K9" t="str">
            <v>M-46 ir vyresn.</v>
          </cell>
        </row>
        <row r="10">
          <cell r="B10">
            <v>351</v>
          </cell>
          <cell r="C10" t="str">
            <v>Lidija</v>
          </cell>
          <cell r="D10" t="str">
            <v>Zlatkuvienė</v>
          </cell>
          <cell r="E10" t="str">
            <v>M</v>
          </cell>
          <cell r="F10">
            <v>23657</v>
          </cell>
          <cell r="G10" t="str">
            <v>Kaunas</v>
          </cell>
          <cell r="H10" t="str">
            <v>-</v>
          </cell>
          <cell r="I10" t="str">
            <v>-</v>
          </cell>
          <cell r="J10">
            <v>6</v>
          </cell>
          <cell r="K10" t="str">
            <v>M-46 ir vyresn.</v>
          </cell>
        </row>
        <row r="11">
          <cell r="B11">
            <v>399</v>
          </cell>
          <cell r="C11" t="str">
            <v>Auksė </v>
          </cell>
          <cell r="D11" t="str">
            <v>Adomaitienė</v>
          </cell>
          <cell r="E11" t="str">
            <v>M</v>
          </cell>
          <cell r="F11">
            <v>26749</v>
          </cell>
          <cell r="G11" t="str">
            <v>Kaunas</v>
          </cell>
          <cell r="H11" t="str">
            <v>Bėgimo klubas</v>
          </cell>
          <cell r="I11" t="str">
            <v>-</v>
          </cell>
          <cell r="J11">
            <v>6</v>
          </cell>
          <cell r="K11" t="str">
            <v>M-30-45</v>
          </cell>
        </row>
        <row r="12">
          <cell r="B12">
            <v>401</v>
          </cell>
          <cell r="C12" t="str">
            <v>Egle</v>
          </cell>
          <cell r="D12" t="str">
            <v>Galimovienė</v>
          </cell>
          <cell r="E12" t="str">
            <v>M</v>
          </cell>
          <cell r="F12">
            <v>28228</v>
          </cell>
          <cell r="G12" t="str">
            <v>Jonava</v>
          </cell>
          <cell r="H12" t="str">
            <v>Bėgimo klubas</v>
          </cell>
          <cell r="I12" t="str">
            <v>-</v>
          </cell>
          <cell r="J12">
            <v>6</v>
          </cell>
          <cell r="K12" t="str">
            <v>M-30-45</v>
          </cell>
        </row>
        <row r="13">
          <cell r="B13">
            <v>325</v>
          </cell>
          <cell r="C13" t="str">
            <v>Lina</v>
          </cell>
          <cell r="D13" t="str">
            <v>Šeduikytė</v>
          </cell>
          <cell r="E13" t="str">
            <v>M</v>
          </cell>
          <cell r="F13">
            <v>28294</v>
          </cell>
          <cell r="G13" t="str">
            <v>Kaunas</v>
          </cell>
          <cell r="H13" t="str">
            <v>KTU SAF</v>
          </cell>
          <cell r="I13" t="str">
            <v>-</v>
          </cell>
          <cell r="J13">
            <v>6</v>
          </cell>
          <cell r="K13" t="str">
            <v>M-30-45</v>
          </cell>
        </row>
        <row r="14">
          <cell r="B14">
            <v>204</v>
          </cell>
          <cell r="C14" t="str">
            <v>Laura</v>
          </cell>
          <cell r="D14" t="str">
            <v>Milaseviciute</v>
          </cell>
          <cell r="E14" t="str">
            <v>M</v>
          </cell>
          <cell r="F14">
            <v>28743</v>
          </cell>
          <cell r="G14" t="str">
            <v>Kaunas</v>
          </cell>
          <cell r="H14" t="str">
            <v>-</v>
          </cell>
          <cell r="I14" t="str">
            <v>-</v>
          </cell>
          <cell r="J14">
            <v>6</v>
          </cell>
          <cell r="K14" t="str">
            <v>M-30-45</v>
          </cell>
        </row>
        <row r="15">
          <cell r="B15">
            <v>382</v>
          </cell>
          <cell r="C15" t="str">
            <v>Žydrė</v>
          </cell>
          <cell r="D15" t="str">
            <v>Mieldažienė</v>
          </cell>
          <cell r="E15" t="str">
            <v>M</v>
          </cell>
          <cell r="F15">
            <v>28905</v>
          </cell>
          <cell r="G15" t="str">
            <v>Kaunas</v>
          </cell>
          <cell r="H15" t="str">
            <v>VIP</v>
          </cell>
          <cell r="I15" t="str">
            <v>-</v>
          </cell>
          <cell r="J15">
            <v>6</v>
          </cell>
          <cell r="K15" t="str">
            <v>M-30-45</v>
          </cell>
        </row>
        <row r="16">
          <cell r="B16">
            <v>124</v>
          </cell>
          <cell r="C16" t="str">
            <v>Rita</v>
          </cell>
          <cell r="D16" t="str">
            <v>Stankuniene</v>
          </cell>
          <cell r="E16" t="str">
            <v>M</v>
          </cell>
          <cell r="F16">
            <v>29093</v>
          </cell>
          <cell r="G16" t="str">
            <v>Kaunas</v>
          </cell>
          <cell r="H16" t="str">
            <v>-</v>
          </cell>
          <cell r="I16" t="str">
            <v>-</v>
          </cell>
          <cell r="J16">
            <v>6</v>
          </cell>
          <cell r="K16" t="str">
            <v>M-30-45</v>
          </cell>
        </row>
        <row r="17">
          <cell r="B17">
            <v>385</v>
          </cell>
          <cell r="C17" t="str">
            <v>Jurga</v>
          </cell>
          <cell r="D17" t="str">
            <v>Merkeviciene</v>
          </cell>
          <cell r="E17" t="str">
            <v>M</v>
          </cell>
          <cell r="F17">
            <v>29167</v>
          </cell>
          <cell r="G17" t="str">
            <v>Kaunas</v>
          </cell>
          <cell r="H17" t="str">
            <v>-</v>
          </cell>
          <cell r="I17" t="str">
            <v>-</v>
          </cell>
          <cell r="J17">
            <v>6</v>
          </cell>
          <cell r="K17" t="str">
            <v>M-30-45</v>
          </cell>
        </row>
        <row r="18">
          <cell r="B18">
            <v>360</v>
          </cell>
          <cell r="C18" t="str">
            <v>Egle</v>
          </cell>
          <cell r="D18" t="str">
            <v>Ivanauskiene</v>
          </cell>
          <cell r="E18" t="str">
            <v>M</v>
          </cell>
          <cell r="F18">
            <v>29204</v>
          </cell>
          <cell r="G18" t="str">
            <v>Kaunas</v>
          </cell>
          <cell r="H18" t="str">
            <v>-</v>
          </cell>
          <cell r="I18" t="str">
            <v>-</v>
          </cell>
          <cell r="J18">
            <v>6</v>
          </cell>
          <cell r="K18" t="str">
            <v>M-30-45</v>
          </cell>
        </row>
        <row r="19">
          <cell r="B19">
            <v>330</v>
          </cell>
          <cell r="C19" t="str">
            <v>Ingrids</v>
          </cell>
          <cell r="D19" t="str">
            <v>Kasperaviciene</v>
          </cell>
          <cell r="E19" t="str">
            <v>M</v>
          </cell>
          <cell r="F19">
            <v>29397</v>
          </cell>
          <cell r="G19" t="str">
            <v>Kaunas</v>
          </cell>
          <cell r="H19" t="str">
            <v>-</v>
          </cell>
          <cell r="I19" t="str">
            <v>-</v>
          </cell>
          <cell r="J19">
            <v>6</v>
          </cell>
          <cell r="K19" t="str">
            <v>M-30-45</v>
          </cell>
        </row>
        <row r="20">
          <cell r="B20">
            <v>202</v>
          </cell>
          <cell r="C20" t="str">
            <v>Sonata</v>
          </cell>
          <cell r="D20" t="str">
            <v>Salelionienė</v>
          </cell>
          <cell r="E20" t="str">
            <v>M</v>
          </cell>
          <cell r="F20">
            <v>29447</v>
          </cell>
          <cell r="G20" t="str">
            <v>Kaunas</v>
          </cell>
          <cell r="H20" t="str">
            <v>Kauno r. Akademijos Ugnės Karvelis gimnazija</v>
          </cell>
          <cell r="I20" t="str">
            <v>-</v>
          </cell>
          <cell r="J20">
            <v>6</v>
          </cell>
          <cell r="K20" t="str">
            <v>M-30-45</v>
          </cell>
        </row>
        <row r="21">
          <cell r="B21">
            <v>181</v>
          </cell>
          <cell r="C21" t="str">
            <v>Ieva </v>
          </cell>
          <cell r="D21" t="str">
            <v>Saltonienė</v>
          </cell>
          <cell r="E21" t="str">
            <v>M</v>
          </cell>
          <cell r="F21">
            <v>29518</v>
          </cell>
          <cell r="G21" t="str">
            <v>Kaunas</v>
          </cell>
          <cell r="H21" t="str">
            <v>LSMU</v>
          </cell>
          <cell r="I21" t="str">
            <v>-</v>
          </cell>
          <cell r="J21">
            <v>6</v>
          </cell>
          <cell r="K21" t="str">
            <v>M-30-45</v>
          </cell>
        </row>
        <row r="22">
          <cell r="B22">
            <v>273</v>
          </cell>
          <cell r="C22" t="str">
            <v>Jurgita</v>
          </cell>
          <cell r="D22" t="str">
            <v>Jurevičienė</v>
          </cell>
          <cell r="E22" t="str">
            <v>M</v>
          </cell>
          <cell r="F22">
            <v>29699</v>
          </cell>
          <cell r="G22" t="str">
            <v>Kaunas</v>
          </cell>
          <cell r="H22" t="str">
            <v>-</v>
          </cell>
          <cell r="I22" t="str">
            <v>-</v>
          </cell>
          <cell r="J22">
            <v>6</v>
          </cell>
          <cell r="K22" t="str">
            <v>M-30-45</v>
          </cell>
        </row>
        <row r="23">
          <cell r="B23">
            <v>197</v>
          </cell>
          <cell r="C23" t="str">
            <v>Diana</v>
          </cell>
          <cell r="D23" t="str">
            <v>Jonikienė</v>
          </cell>
          <cell r="E23" t="str">
            <v>M</v>
          </cell>
          <cell r="F23">
            <v>29903</v>
          </cell>
          <cell r="G23" t="str">
            <v>Kaunas</v>
          </cell>
          <cell r="H23" t="str">
            <v>-</v>
          </cell>
          <cell r="I23" t="str">
            <v>-</v>
          </cell>
          <cell r="J23">
            <v>6</v>
          </cell>
          <cell r="K23" t="str">
            <v>M-30-45</v>
          </cell>
        </row>
        <row r="24">
          <cell r="B24">
            <v>128</v>
          </cell>
          <cell r="C24" t="str">
            <v>Egle elena</v>
          </cell>
          <cell r="D24" t="str">
            <v>Petrenka</v>
          </cell>
          <cell r="E24" t="str">
            <v>M</v>
          </cell>
          <cell r="F24">
            <v>29939</v>
          </cell>
          <cell r="G24" t="str">
            <v>Kaunas</v>
          </cell>
          <cell r="H24" t="str">
            <v>-</v>
          </cell>
          <cell r="I24" t="str">
            <v>-</v>
          </cell>
          <cell r="J24">
            <v>6</v>
          </cell>
          <cell r="K24" t="str">
            <v>M-30-45</v>
          </cell>
        </row>
        <row r="25">
          <cell r="B25">
            <v>134</v>
          </cell>
          <cell r="C25" t="str">
            <v>Gintare</v>
          </cell>
          <cell r="D25" t="str">
            <v>Makaroviene</v>
          </cell>
          <cell r="E25" t="str">
            <v>M</v>
          </cell>
          <cell r="F25">
            <v>30022</v>
          </cell>
          <cell r="G25" t="str">
            <v>Vilnius</v>
          </cell>
          <cell r="H25" t="str">
            <v>-</v>
          </cell>
          <cell r="I25" t="str">
            <v>-</v>
          </cell>
          <cell r="J25">
            <v>6</v>
          </cell>
          <cell r="K25" t="str">
            <v>M-30-45</v>
          </cell>
        </row>
        <row r="26">
          <cell r="B26">
            <v>139</v>
          </cell>
          <cell r="C26" t="str">
            <v>Gintare</v>
          </cell>
          <cell r="D26" t="str">
            <v>Makaroviene</v>
          </cell>
          <cell r="E26" t="str">
            <v>M</v>
          </cell>
          <cell r="F26">
            <v>30022</v>
          </cell>
          <cell r="G26" t="str">
            <v>Vilnius</v>
          </cell>
          <cell r="H26" t="str">
            <v>-</v>
          </cell>
          <cell r="I26" t="str">
            <v>-</v>
          </cell>
          <cell r="J26">
            <v>6</v>
          </cell>
          <cell r="K26" t="str">
            <v>M-30-45</v>
          </cell>
        </row>
        <row r="27">
          <cell r="B27">
            <v>177</v>
          </cell>
          <cell r="C27" t="str">
            <v>Raimonda</v>
          </cell>
          <cell r="D27" t="str">
            <v>Šarauskienė</v>
          </cell>
          <cell r="E27" t="str">
            <v>M</v>
          </cell>
          <cell r="F27">
            <v>30130</v>
          </cell>
          <cell r="G27" t="str">
            <v>Garliava</v>
          </cell>
          <cell r="H27" t="str">
            <v>-</v>
          </cell>
          <cell r="I27" t="str">
            <v>-</v>
          </cell>
          <cell r="J27">
            <v>6</v>
          </cell>
          <cell r="K27" t="str">
            <v>M-30-45</v>
          </cell>
        </row>
        <row r="28">
          <cell r="B28">
            <v>260</v>
          </cell>
          <cell r="C28" t="str">
            <v>Inesa</v>
          </cell>
          <cell r="D28" t="str">
            <v>Vaitiekūnienė</v>
          </cell>
          <cell r="E28" t="str">
            <v>M</v>
          </cell>
          <cell r="F28">
            <v>30293</v>
          </cell>
          <cell r="G28" t="str">
            <v>Kaunas</v>
          </cell>
          <cell r="H28" t="str">
            <v>Bėgimo Klubas</v>
          </cell>
          <cell r="I28" t="str">
            <v>-</v>
          </cell>
          <cell r="J28">
            <v>6</v>
          </cell>
          <cell r="K28" t="str">
            <v>M-30-45</v>
          </cell>
        </row>
        <row r="29">
          <cell r="B29">
            <v>736</v>
          </cell>
          <cell r="C29" t="str">
            <v>Agnė</v>
          </cell>
          <cell r="D29" t="str">
            <v>Valiukevičiūtė</v>
          </cell>
          <cell r="E29" t="str">
            <v>M</v>
          </cell>
          <cell r="F29">
            <v>30487</v>
          </cell>
          <cell r="G29" t="str">
            <v>Kaunas</v>
          </cell>
          <cell r="H29" t="str">
            <v>KTU</v>
          </cell>
          <cell r="I29" t="str">
            <v>-</v>
          </cell>
          <cell r="J29">
            <v>6</v>
          </cell>
          <cell r="K29" t="str">
            <v>M-30-45</v>
          </cell>
        </row>
        <row r="30">
          <cell r="B30">
            <v>267</v>
          </cell>
          <cell r="C30" t="str">
            <v>Lina</v>
          </cell>
          <cell r="D30" t="str">
            <v>Nakrienė</v>
          </cell>
          <cell r="E30" t="str">
            <v>M</v>
          </cell>
          <cell r="F30">
            <v>30562</v>
          </cell>
          <cell r="G30" t="str">
            <v>Kaunas</v>
          </cell>
          <cell r="H30" t="str">
            <v>-</v>
          </cell>
          <cell r="I30" t="str">
            <v>-</v>
          </cell>
          <cell r="J30">
            <v>6</v>
          </cell>
          <cell r="K30" t="str">
            <v>M-30-45</v>
          </cell>
        </row>
        <row r="31">
          <cell r="B31">
            <v>403</v>
          </cell>
          <cell r="C31" t="str">
            <v>Milda</v>
          </cell>
          <cell r="D31" t="str">
            <v>Banevičiūtė</v>
          </cell>
          <cell r="E31" t="str">
            <v>M</v>
          </cell>
          <cell r="F31">
            <v>30670</v>
          </cell>
          <cell r="G31" t="str">
            <v>Kaunas</v>
          </cell>
          <cell r="H31" t="str">
            <v>Bėgimo Klubas</v>
          </cell>
          <cell r="I31" t="str">
            <v>-</v>
          </cell>
          <cell r="J31">
            <v>6</v>
          </cell>
          <cell r="K31" t="str">
            <v>M-30-45</v>
          </cell>
        </row>
        <row r="32">
          <cell r="B32">
            <v>209</v>
          </cell>
          <cell r="C32" t="str">
            <v>Dovile</v>
          </cell>
          <cell r="D32" t="str">
            <v>Bagdonaite</v>
          </cell>
          <cell r="E32" t="str">
            <v>M</v>
          </cell>
          <cell r="F32">
            <v>30712</v>
          </cell>
          <cell r="G32" t="str">
            <v>Kaunas</v>
          </cell>
          <cell r="H32" t="str">
            <v>-</v>
          </cell>
          <cell r="I32" t="str">
            <v>-</v>
          </cell>
          <cell r="J32">
            <v>6</v>
          </cell>
          <cell r="K32" t="str">
            <v>M-30-45</v>
          </cell>
        </row>
        <row r="33">
          <cell r="B33">
            <v>262</v>
          </cell>
          <cell r="C33" t="str">
            <v>Erika</v>
          </cell>
          <cell r="D33" t="str">
            <v>Graževičienė</v>
          </cell>
          <cell r="E33" t="str">
            <v>M</v>
          </cell>
          <cell r="F33">
            <v>30886</v>
          </cell>
          <cell r="G33" t="str">
            <v>Kaunas</v>
          </cell>
          <cell r="H33" t="str">
            <v>-</v>
          </cell>
          <cell r="I33" t="str">
            <v>-</v>
          </cell>
          <cell r="J33">
            <v>6</v>
          </cell>
          <cell r="K33" t="str">
            <v>M-30-45</v>
          </cell>
        </row>
        <row r="34">
          <cell r="B34">
            <v>334</v>
          </cell>
          <cell r="C34" t="str">
            <v>Lina</v>
          </cell>
          <cell r="D34" t="str">
            <v>Gutauskiene</v>
          </cell>
          <cell r="E34" t="str">
            <v>M</v>
          </cell>
          <cell r="F34">
            <v>30948</v>
          </cell>
          <cell r="G34" t="str">
            <v>Kaunas</v>
          </cell>
          <cell r="H34" t="str">
            <v>-</v>
          </cell>
          <cell r="I34" t="str">
            <v>-</v>
          </cell>
          <cell r="J34">
            <v>6</v>
          </cell>
          <cell r="K34" t="str">
            <v>M-30-45</v>
          </cell>
        </row>
        <row r="35">
          <cell r="B35">
            <v>339</v>
          </cell>
          <cell r="C35" t="str">
            <v>Lina</v>
          </cell>
          <cell r="D35" t="str">
            <v>Jakaitytė</v>
          </cell>
          <cell r="E35" t="str">
            <v>M</v>
          </cell>
          <cell r="F35">
            <v>31191</v>
          </cell>
          <cell r="G35" t="str">
            <v>Kaunas</v>
          </cell>
          <cell r="H35" t="str">
            <v>-</v>
          </cell>
          <cell r="I35" t="str">
            <v>-</v>
          </cell>
          <cell r="J35">
            <v>6</v>
          </cell>
          <cell r="K35" t="str">
            <v>M-30-45</v>
          </cell>
        </row>
        <row r="36">
          <cell r="B36">
            <v>394</v>
          </cell>
          <cell r="C36" t="str">
            <v>Sandra</v>
          </cell>
          <cell r="D36" t="str">
            <v>Kisieliauskienė</v>
          </cell>
          <cell r="E36" t="str">
            <v>M</v>
          </cell>
          <cell r="F36">
            <v>31233</v>
          </cell>
          <cell r="G36" t="str">
            <v>Kaunas</v>
          </cell>
          <cell r="H36" t="str">
            <v>-</v>
          </cell>
          <cell r="I36" t="str">
            <v>-</v>
          </cell>
          <cell r="J36">
            <v>6</v>
          </cell>
          <cell r="K36" t="str">
            <v>M-30-45</v>
          </cell>
        </row>
        <row r="37">
          <cell r="B37">
            <v>341</v>
          </cell>
          <cell r="C37" t="str">
            <v>Alma</v>
          </cell>
          <cell r="D37" t="str">
            <v>Giedrė</v>
          </cell>
          <cell r="E37" t="str">
            <v>M</v>
          </cell>
          <cell r="F37">
            <v>31282</v>
          </cell>
          <cell r="G37" t="str">
            <v>Kaunas</v>
          </cell>
          <cell r="H37" t="str">
            <v>-</v>
          </cell>
          <cell r="I37" t="str">
            <v>-</v>
          </cell>
          <cell r="J37">
            <v>6</v>
          </cell>
          <cell r="K37" t="str">
            <v>M-30-45</v>
          </cell>
        </row>
        <row r="38">
          <cell r="B38">
            <v>270</v>
          </cell>
          <cell r="C38" t="str">
            <v>Indre</v>
          </cell>
          <cell r="D38" t="str">
            <v>Makelyte</v>
          </cell>
          <cell r="E38" t="str">
            <v>M</v>
          </cell>
          <cell r="F38">
            <v>31330</v>
          </cell>
          <cell r="G38" t="str">
            <v>Kaunas</v>
          </cell>
          <cell r="H38" t="str">
            <v>-</v>
          </cell>
          <cell r="I38" t="str">
            <v>-</v>
          </cell>
          <cell r="J38">
            <v>6</v>
          </cell>
          <cell r="K38" t="str">
            <v>M-30-45</v>
          </cell>
        </row>
        <row r="39">
          <cell r="B39">
            <v>126</v>
          </cell>
          <cell r="C39" t="str">
            <v>Eglė</v>
          </cell>
          <cell r="D39" t="str">
            <v>Sakalaitė</v>
          </cell>
          <cell r="E39" t="str">
            <v>M</v>
          </cell>
          <cell r="F39">
            <v>31467</v>
          </cell>
          <cell r="G39" t="str">
            <v>Kaunas</v>
          </cell>
          <cell r="H39" t="str">
            <v>I RUN</v>
          </cell>
          <cell r="I39" t="str">
            <v>-</v>
          </cell>
          <cell r="J39">
            <v>6</v>
          </cell>
          <cell r="K39" t="str">
            <v>M-30-45</v>
          </cell>
        </row>
        <row r="40">
          <cell r="B40">
            <v>125</v>
          </cell>
          <cell r="C40" t="str">
            <v>Anna</v>
          </cell>
          <cell r="D40" t="str">
            <v>Zabezsinszkij</v>
          </cell>
          <cell r="E40" t="str">
            <v>M</v>
          </cell>
          <cell r="F40">
            <v>31580</v>
          </cell>
          <cell r="G40" t="str">
            <v>Vilnius</v>
          </cell>
          <cell r="H40" t="str">
            <v>-</v>
          </cell>
          <cell r="I40" t="str">
            <v>-</v>
          </cell>
          <cell r="J40">
            <v>6</v>
          </cell>
          <cell r="K40" t="str">
            <v>M-30-45</v>
          </cell>
        </row>
        <row r="41">
          <cell r="B41">
            <v>106</v>
          </cell>
          <cell r="C41" t="str">
            <v>Lijana</v>
          </cell>
          <cell r="D41" t="str">
            <v>Jaskūnaitė</v>
          </cell>
          <cell r="E41" t="str">
            <v>M</v>
          </cell>
          <cell r="F41">
            <v>31756</v>
          </cell>
          <cell r="G41" t="str">
            <v>Kaunas</v>
          </cell>
          <cell r="H41" t="str">
            <v>-</v>
          </cell>
          <cell r="I41" t="str">
            <v>-</v>
          </cell>
          <cell r="J41">
            <v>6</v>
          </cell>
          <cell r="K41" t="str">
            <v>M-30-45</v>
          </cell>
        </row>
        <row r="42">
          <cell r="B42">
            <v>368</v>
          </cell>
          <cell r="C42" t="str">
            <v>Daiva</v>
          </cell>
          <cell r="D42" t="str">
            <v>Plerpaitė</v>
          </cell>
          <cell r="E42" t="str">
            <v>M</v>
          </cell>
          <cell r="F42">
            <v>31834</v>
          </cell>
          <cell r="G42" t="str">
            <v>Kaunas</v>
          </cell>
          <cell r="H42" t="str">
            <v>-</v>
          </cell>
          <cell r="I42" t="str">
            <v>-</v>
          </cell>
          <cell r="J42">
            <v>6</v>
          </cell>
          <cell r="K42" t="str">
            <v>M-18-29</v>
          </cell>
        </row>
        <row r="43">
          <cell r="B43">
            <v>164</v>
          </cell>
          <cell r="C43" t="str">
            <v>Dovilė</v>
          </cell>
          <cell r="D43" t="str">
            <v>Tamošiūnaitė</v>
          </cell>
          <cell r="E43" t="str">
            <v>M</v>
          </cell>
          <cell r="F43">
            <v>31901</v>
          </cell>
          <cell r="G43" t="str">
            <v>Kaunas</v>
          </cell>
          <cell r="H43" t="str">
            <v>Kauno maratono klubas</v>
          </cell>
          <cell r="I43" t="str">
            <v>-</v>
          </cell>
          <cell r="J43">
            <v>6</v>
          </cell>
          <cell r="K43" t="str">
            <v>M-18-29</v>
          </cell>
        </row>
        <row r="44">
          <cell r="B44">
            <v>392</v>
          </cell>
          <cell r="C44" t="str">
            <v>Rūta</v>
          </cell>
          <cell r="D44" t="str">
            <v>Bendikaitė</v>
          </cell>
          <cell r="E44" t="str">
            <v>M</v>
          </cell>
          <cell r="F44">
            <v>31952</v>
          </cell>
          <cell r="G44" t="str">
            <v>Kaunas</v>
          </cell>
          <cell r="H44" t="str">
            <v>LSMU</v>
          </cell>
          <cell r="I44" t="str">
            <v>-</v>
          </cell>
          <cell r="J44">
            <v>6</v>
          </cell>
          <cell r="K44" t="str">
            <v>M-18-29</v>
          </cell>
        </row>
        <row r="45">
          <cell r="B45">
            <v>242</v>
          </cell>
          <cell r="C45" t="str">
            <v>Indrė</v>
          </cell>
          <cell r="D45" t="str">
            <v>Šileikaitė</v>
          </cell>
          <cell r="E45" t="str">
            <v>M</v>
          </cell>
          <cell r="F45">
            <v>32280</v>
          </cell>
          <cell r="G45" t="str">
            <v>Kaunas</v>
          </cell>
          <cell r="H45" t="str">
            <v>KTU</v>
          </cell>
          <cell r="I45" t="str">
            <v>-</v>
          </cell>
          <cell r="J45">
            <v>6</v>
          </cell>
          <cell r="K45" t="str">
            <v>M-18-29</v>
          </cell>
        </row>
        <row r="46">
          <cell r="B46">
            <v>371</v>
          </cell>
          <cell r="C46" t="str">
            <v>Rita</v>
          </cell>
          <cell r="D46" t="str">
            <v>Butkutė</v>
          </cell>
          <cell r="E46" t="str">
            <v>M</v>
          </cell>
          <cell r="F46">
            <v>32311</v>
          </cell>
          <cell r="G46" t="str">
            <v>Kaunas</v>
          </cell>
          <cell r="H46" t="str">
            <v>KTU</v>
          </cell>
          <cell r="I46" t="str">
            <v>-</v>
          </cell>
          <cell r="J46">
            <v>6</v>
          </cell>
          <cell r="K46" t="str">
            <v>M-18-29</v>
          </cell>
        </row>
        <row r="47">
          <cell r="B47">
            <v>154</v>
          </cell>
          <cell r="C47" t="str">
            <v>Mantas</v>
          </cell>
          <cell r="D47" t="str">
            <v>Bitinas</v>
          </cell>
          <cell r="E47" t="str">
            <v>M</v>
          </cell>
          <cell r="F47">
            <v>32318</v>
          </cell>
          <cell r="G47" t="str">
            <v>Kaunas</v>
          </cell>
          <cell r="H47" t="str">
            <v>-</v>
          </cell>
          <cell r="I47" t="str">
            <v>-</v>
          </cell>
          <cell r="J47">
            <v>6</v>
          </cell>
          <cell r="K47" t="str">
            <v>M-18-29</v>
          </cell>
        </row>
        <row r="48">
          <cell r="B48">
            <v>350</v>
          </cell>
          <cell r="C48" t="str">
            <v>Justina</v>
          </cell>
          <cell r="D48" t="str">
            <v>Savickienė</v>
          </cell>
          <cell r="E48" t="str">
            <v>M</v>
          </cell>
          <cell r="F48">
            <v>32332</v>
          </cell>
          <cell r="G48" t="str">
            <v>Jonava</v>
          </cell>
          <cell r="H48" t="str">
            <v>Bėgimo klubas</v>
          </cell>
          <cell r="I48" t="str">
            <v>-</v>
          </cell>
          <cell r="J48">
            <v>6</v>
          </cell>
          <cell r="K48" t="str">
            <v>M-18-29</v>
          </cell>
        </row>
        <row r="49">
          <cell r="B49">
            <v>207</v>
          </cell>
          <cell r="C49" t="str">
            <v>Giedrė</v>
          </cell>
          <cell r="D49" t="str">
            <v>Šešelgytė</v>
          </cell>
          <cell r="E49" t="str">
            <v>M</v>
          </cell>
          <cell r="F49">
            <v>32457</v>
          </cell>
          <cell r="G49" t="str">
            <v>Kaunas</v>
          </cell>
          <cell r="H49" t="str">
            <v>-</v>
          </cell>
          <cell r="I49" t="str">
            <v>-</v>
          </cell>
          <cell r="J49">
            <v>6</v>
          </cell>
          <cell r="K49" t="str">
            <v>M-18-29</v>
          </cell>
        </row>
        <row r="50">
          <cell r="B50">
            <v>113</v>
          </cell>
          <cell r="C50" t="str">
            <v>Jovita</v>
          </cell>
          <cell r="D50" t="str">
            <v>Janaviciute</v>
          </cell>
          <cell r="E50" t="str">
            <v>M</v>
          </cell>
          <cell r="F50">
            <v>32465</v>
          </cell>
          <cell r="G50" t="str">
            <v>Kaunas</v>
          </cell>
          <cell r="H50" t="str">
            <v>-</v>
          </cell>
          <cell r="I50" t="str">
            <v>-</v>
          </cell>
          <cell r="J50">
            <v>6</v>
          </cell>
          <cell r="K50" t="str">
            <v>M-18-29</v>
          </cell>
        </row>
        <row r="51">
          <cell r="B51">
            <v>271</v>
          </cell>
          <cell r="C51" t="str">
            <v>Karolina</v>
          </cell>
          <cell r="D51" t="str">
            <v>Pupkutė</v>
          </cell>
          <cell r="E51" t="str">
            <v>M</v>
          </cell>
          <cell r="F51">
            <v>32479</v>
          </cell>
          <cell r="G51" t="str">
            <v>Kaunas</v>
          </cell>
          <cell r="H51" t="str">
            <v>-</v>
          </cell>
          <cell r="I51" t="str">
            <v>-</v>
          </cell>
          <cell r="J51">
            <v>6</v>
          </cell>
          <cell r="K51" t="str">
            <v>M-18-29</v>
          </cell>
        </row>
        <row r="52">
          <cell r="B52">
            <v>142</v>
          </cell>
          <cell r="C52" t="str">
            <v>Rūta</v>
          </cell>
          <cell r="D52" t="str">
            <v>Bartusevičiūtė</v>
          </cell>
          <cell r="E52" t="str">
            <v>M</v>
          </cell>
          <cell r="F52">
            <v>32619</v>
          </cell>
          <cell r="G52" t="str">
            <v>Kaunas</v>
          </cell>
          <cell r="H52" t="str">
            <v>LSMU</v>
          </cell>
          <cell r="I52" t="str">
            <v>-</v>
          </cell>
          <cell r="J52">
            <v>6</v>
          </cell>
          <cell r="K52" t="str">
            <v>M-18-29</v>
          </cell>
        </row>
        <row r="53">
          <cell r="B53">
            <v>248</v>
          </cell>
          <cell r="C53" t="str">
            <v>Inga</v>
          </cell>
          <cell r="D53" t="str">
            <v>Vaištoraitė</v>
          </cell>
          <cell r="E53" t="str">
            <v>M</v>
          </cell>
          <cell r="F53">
            <v>32645</v>
          </cell>
          <cell r="G53" t="str">
            <v>Kaunas</v>
          </cell>
          <cell r="H53" t="str">
            <v>-</v>
          </cell>
          <cell r="I53" t="str">
            <v>-</v>
          </cell>
          <cell r="J53">
            <v>6</v>
          </cell>
          <cell r="K53" t="str">
            <v>M-18-29</v>
          </cell>
        </row>
        <row r="54">
          <cell r="B54">
            <v>110</v>
          </cell>
          <cell r="C54" t="str">
            <v>Vida</v>
          </cell>
          <cell r="D54" t="str">
            <v>Kazakauskė</v>
          </cell>
          <cell r="E54" t="str">
            <v>M</v>
          </cell>
          <cell r="F54">
            <v>32709</v>
          </cell>
          <cell r="G54" t="str">
            <v>Kaunas</v>
          </cell>
          <cell r="H54" t="str">
            <v>-</v>
          </cell>
          <cell r="I54" t="str">
            <v>-</v>
          </cell>
          <cell r="J54">
            <v>6</v>
          </cell>
          <cell r="K54" t="str">
            <v>M-18-29</v>
          </cell>
        </row>
        <row r="55">
          <cell r="B55">
            <v>335</v>
          </cell>
          <cell r="C55" t="str">
            <v>Dovilė</v>
          </cell>
          <cell r="D55" t="str">
            <v>Landauskaitė</v>
          </cell>
          <cell r="E55" t="str">
            <v>M</v>
          </cell>
          <cell r="F55">
            <v>32792</v>
          </cell>
          <cell r="G55" t="str">
            <v>Kaunas</v>
          </cell>
          <cell r="H55" t="str">
            <v>-</v>
          </cell>
          <cell r="I55" t="str">
            <v>-</v>
          </cell>
          <cell r="J55">
            <v>6</v>
          </cell>
          <cell r="K55" t="str">
            <v>M-18-29</v>
          </cell>
        </row>
        <row r="56">
          <cell r="B56">
            <v>195</v>
          </cell>
          <cell r="C56" t="str">
            <v>Viktorija</v>
          </cell>
          <cell r="D56" t="str">
            <v>Kalvelytė</v>
          </cell>
          <cell r="E56" t="str">
            <v>M</v>
          </cell>
          <cell r="F56">
            <v>32969</v>
          </cell>
          <cell r="G56" t="str">
            <v>Kaunas</v>
          </cell>
          <cell r="H56" t="str">
            <v>BK grupė</v>
          </cell>
          <cell r="I56" t="str">
            <v>-</v>
          </cell>
          <cell r="J56">
            <v>6</v>
          </cell>
          <cell r="K56" t="str">
            <v>M-18-29</v>
          </cell>
        </row>
        <row r="57">
          <cell r="B57">
            <v>364</v>
          </cell>
          <cell r="C57" t="str">
            <v>Rasa</v>
          </cell>
          <cell r="D57" t="str">
            <v>Dovidonytė</v>
          </cell>
          <cell r="E57" t="str">
            <v>M</v>
          </cell>
          <cell r="F57">
            <v>32984</v>
          </cell>
          <cell r="G57" t="str">
            <v>Kaunas</v>
          </cell>
          <cell r="H57" t="str">
            <v>-</v>
          </cell>
          <cell r="I57" t="str">
            <v>-</v>
          </cell>
          <cell r="J57">
            <v>6</v>
          </cell>
          <cell r="K57" t="str">
            <v>M-18-29</v>
          </cell>
        </row>
        <row r="58">
          <cell r="B58">
            <v>356</v>
          </cell>
          <cell r="C58" t="str">
            <v>Viktorija</v>
          </cell>
          <cell r="D58" t="str">
            <v>Bučinskaitė</v>
          </cell>
          <cell r="E58" t="str">
            <v>M</v>
          </cell>
          <cell r="F58">
            <v>32990</v>
          </cell>
          <cell r="G58" t="str">
            <v>Garliava</v>
          </cell>
          <cell r="H58" t="str">
            <v>-</v>
          </cell>
          <cell r="I58" t="str">
            <v>-</v>
          </cell>
          <cell r="J58">
            <v>6</v>
          </cell>
          <cell r="K58" t="str">
            <v>M-18-29</v>
          </cell>
        </row>
        <row r="59">
          <cell r="B59">
            <v>332</v>
          </cell>
          <cell r="C59" t="str">
            <v>Auksė</v>
          </cell>
          <cell r="D59" t="str">
            <v>Maksimavičiūtė</v>
          </cell>
          <cell r="E59" t="str">
            <v>M</v>
          </cell>
          <cell r="F59">
            <v>33204</v>
          </cell>
          <cell r="G59" t="str">
            <v>Kaunas</v>
          </cell>
          <cell r="H59" t="str">
            <v> „Aukštųjų mokyklų“</v>
          </cell>
          <cell r="I59" t="str">
            <v>-</v>
          </cell>
          <cell r="J59">
            <v>6</v>
          </cell>
          <cell r="K59" t="str">
            <v>M-18-29</v>
          </cell>
        </row>
        <row r="60">
          <cell r="B60">
            <v>291</v>
          </cell>
          <cell r="C60" t="str">
            <v>Justina </v>
          </cell>
          <cell r="D60" t="str">
            <v>Kmieliauskaite</v>
          </cell>
          <cell r="E60" t="str">
            <v>M</v>
          </cell>
          <cell r="F60">
            <v>33273</v>
          </cell>
          <cell r="G60" t="str">
            <v>Kaunas</v>
          </cell>
          <cell r="H60" t="str">
            <v>-</v>
          </cell>
          <cell r="I60" t="str">
            <v>-</v>
          </cell>
          <cell r="J60">
            <v>6</v>
          </cell>
          <cell r="K60" t="str">
            <v>M-18-29</v>
          </cell>
        </row>
        <row r="61">
          <cell r="B61">
            <v>377</v>
          </cell>
          <cell r="C61" t="str">
            <v>Aušra </v>
          </cell>
          <cell r="D61" t="str">
            <v>Gelažanskaitė</v>
          </cell>
          <cell r="E61" t="str">
            <v>M</v>
          </cell>
          <cell r="F61">
            <v>33273</v>
          </cell>
          <cell r="G61" t="str">
            <v>Kaunas</v>
          </cell>
          <cell r="H61" t="str">
            <v>-</v>
          </cell>
          <cell r="I61" t="str">
            <v>-</v>
          </cell>
          <cell r="J61">
            <v>6</v>
          </cell>
          <cell r="K61" t="str">
            <v>M-18-29</v>
          </cell>
        </row>
        <row r="62">
          <cell r="B62">
            <v>217</v>
          </cell>
          <cell r="C62" t="str">
            <v>Milda</v>
          </cell>
          <cell r="D62" t="str">
            <v>Talalaitė</v>
          </cell>
          <cell r="E62" t="str">
            <v>M</v>
          </cell>
          <cell r="F62">
            <v>33504</v>
          </cell>
          <cell r="G62" t="str">
            <v>Kaunas</v>
          </cell>
          <cell r="H62" t="str">
            <v>-</v>
          </cell>
          <cell r="I62" t="str">
            <v>-</v>
          </cell>
          <cell r="J62">
            <v>6</v>
          </cell>
          <cell r="K62" t="str">
            <v>M-18-29</v>
          </cell>
        </row>
        <row r="63">
          <cell r="B63">
            <v>374</v>
          </cell>
          <cell r="C63" t="str">
            <v>Lina</v>
          </cell>
          <cell r="D63" t="str">
            <v>Pociūtė</v>
          </cell>
          <cell r="E63" t="str">
            <v>M</v>
          </cell>
          <cell r="F63">
            <v>33504</v>
          </cell>
          <cell r="G63" t="str">
            <v>Kaunas</v>
          </cell>
          <cell r="H63" t="str">
            <v>KTU</v>
          </cell>
          <cell r="I63" t="str">
            <v>-</v>
          </cell>
          <cell r="J63">
            <v>6</v>
          </cell>
          <cell r="K63" t="str">
            <v>M-18-29</v>
          </cell>
        </row>
        <row r="64">
          <cell r="B64">
            <v>274</v>
          </cell>
          <cell r="C64" t="str">
            <v>Deimantė</v>
          </cell>
          <cell r="D64" t="str">
            <v>Gaudinskaitė</v>
          </cell>
          <cell r="E64" t="str">
            <v>M</v>
          </cell>
          <cell r="F64">
            <v>34003</v>
          </cell>
          <cell r="G64" t="str">
            <v>Kaunas</v>
          </cell>
          <cell r="H64" t="str">
            <v>-</v>
          </cell>
          <cell r="I64" t="str">
            <v>-</v>
          </cell>
          <cell r="J64">
            <v>6</v>
          </cell>
          <cell r="K64" t="str">
            <v>M-18-29</v>
          </cell>
        </row>
        <row r="65">
          <cell r="B65">
            <v>140</v>
          </cell>
          <cell r="C65" t="str">
            <v>Karolina</v>
          </cell>
          <cell r="D65" t="str">
            <v>Rukaitė</v>
          </cell>
          <cell r="E65" t="str">
            <v>M</v>
          </cell>
          <cell r="F65">
            <v>34032</v>
          </cell>
          <cell r="G65" t="str">
            <v>Kaunas</v>
          </cell>
          <cell r="H65" t="str">
            <v>-</v>
          </cell>
          <cell r="I65" t="str">
            <v>-</v>
          </cell>
          <cell r="J65">
            <v>6</v>
          </cell>
          <cell r="K65" t="str">
            <v>M-18-29</v>
          </cell>
        </row>
        <row r="66">
          <cell r="B66">
            <v>212</v>
          </cell>
          <cell r="C66" t="str">
            <v>Odeta</v>
          </cell>
          <cell r="D66" t="str">
            <v>Grabauskaitė</v>
          </cell>
          <cell r="E66" t="str">
            <v>M</v>
          </cell>
          <cell r="F66">
            <v>34032</v>
          </cell>
          <cell r="G66" t="str">
            <v>Kaunas</v>
          </cell>
          <cell r="H66" t="str">
            <v>-</v>
          </cell>
          <cell r="I66" t="str">
            <v>-</v>
          </cell>
          <cell r="J66">
            <v>6</v>
          </cell>
          <cell r="K66" t="str">
            <v>M-18-29</v>
          </cell>
        </row>
        <row r="67">
          <cell r="B67">
            <v>196</v>
          </cell>
          <cell r="C67" t="str">
            <v>Ugnė</v>
          </cell>
          <cell r="D67" t="str">
            <v>Kanopaitė</v>
          </cell>
          <cell r="E67" t="str">
            <v>M</v>
          </cell>
          <cell r="F67">
            <v>34035</v>
          </cell>
          <cell r="G67" t="str">
            <v>Kaunas</v>
          </cell>
          <cell r="H67" t="str">
            <v>-</v>
          </cell>
          <cell r="I67" t="str">
            <v>-</v>
          </cell>
          <cell r="J67">
            <v>6</v>
          </cell>
          <cell r="K67" t="str">
            <v>M-18-29</v>
          </cell>
        </row>
        <row r="68">
          <cell r="B68">
            <v>331</v>
          </cell>
          <cell r="C68" t="str">
            <v>Odeta </v>
          </cell>
          <cell r="D68" t="str">
            <v>Dambrauskaitė</v>
          </cell>
          <cell r="E68" t="str">
            <v>M</v>
          </cell>
          <cell r="F68">
            <v>34091</v>
          </cell>
          <cell r="G68" t="str">
            <v>Kaunas</v>
          </cell>
          <cell r="H68" t="str">
            <v>-</v>
          </cell>
          <cell r="I68" t="str">
            <v>-</v>
          </cell>
          <cell r="J68">
            <v>6</v>
          </cell>
          <cell r="K68" t="str">
            <v>M-18-29</v>
          </cell>
        </row>
        <row r="69">
          <cell r="B69">
            <v>303</v>
          </cell>
          <cell r="C69" t="str">
            <v>Agnė</v>
          </cell>
          <cell r="D69" t="str">
            <v>Katilevičiūtė</v>
          </cell>
          <cell r="E69" t="str">
            <v>M</v>
          </cell>
          <cell r="F69">
            <v>34179</v>
          </cell>
          <cell r="G69" t="str">
            <v>Kaunas</v>
          </cell>
          <cell r="H69" t="str">
            <v>-</v>
          </cell>
          <cell r="I69" t="str">
            <v>-</v>
          </cell>
          <cell r="J69">
            <v>6</v>
          </cell>
          <cell r="K69" t="str">
            <v>M-18-29</v>
          </cell>
        </row>
        <row r="70">
          <cell r="B70">
            <v>102</v>
          </cell>
          <cell r="C70" t="str">
            <v>Diana</v>
          </cell>
          <cell r="D70" t="str">
            <v>Karosevičiūtė</v>
          </cell>
          <cell r="E70" t="str">
            <v>M</v>
          </cell>
          <cell r="F70">
            <v>34204</v>
          </cell>
          <cell r="G70" t="str">
            <v>Kaunas</v>
          </cell>
          <cell r="H70" t="str">
            <v>KTU</v>
          </cell>
          <cell r="I70" t="str">
            <v>-</v>
          </cell>
          <cell r="J70">
            <v>6</v>
          </cell>
          <cell r="K70" t="str">
            <v>M-18-29</v>
          </cell>
        </row>
        <row r="71">
          <cell r="B71">
            <v>344</v>
          </cell>
          <cell r="C71" t="str">
            <v>Evelina</v>
          </cell>
          <cell r="D71" t="str">
            <v>Stankevičiūtė</v>
          </cell>
          <cell r="E71" t="str">
            <v>M</v>
          </cell>
          <cell r="F71">
            <v>34205</v>
          </cell>
          <cell r="G71" t="str">
            <v>Biržai</v>
          </cell>
          <cell r="H71" t="str">
            <v>-</v>
          </cell>
          <cell r="I71" t="str">
            <v>-</v>
          </cell>
          <cell r="J71">
            <v>6</v>
          </cell>
          <cell r="K71" t="str">
            <v>M-18-29</v>
          </cell>
        </row>
        <row r="72">
          <cell r="B72">
            <v>185</v>
          </cell>
          <cell r="C72" t="str">
            <v>Paulina </v>
          </cell>
          <cell r="D72" t="str">
            <v>Drazdauskaitė </v>
          </cell>
          <cell r="E72" t="str">
            <v>M</v>
          </cell>
          <cell r="F72">
            <v>34211</v>
          </cell>
          <cell r="G72" t="str">
            <v>Kaunas</v>
          </cell>
          <cell r="H72" t="str">
            <v>KTU</v>
          </cell>
          <cell r="I72" t="str">
            <v>-</v>
          </cell>
          <cell r="J72">
            <v>6</v>
          </cell>
          <cell r="K72" t="str">
            <v>M-18-29</v>
          </cell>
        </row>
        <row r="73">
          <cell r="B73">
            <v>361</v>
          </cell>
          <cell r="C73" t="str">
            <v>Evelina</v>
          </cell>
          <cell r="D73" t="str">
            <v>Katiliūtė</v>
          </cell>
          <cell r="E73" t="str">
            <v>M</v>
          </cell>
          <cell r="F73">
            <v>34272</v>
          </cell>
          <cell r="G73" t="str">
            <v>Kaunas</v>
          </cell>
          <cell r="H73" t="str">
            <v>-</v>
          </cell>
          <cell r="I73" t="str">
            <v>-</v>
          </cell>
          <cell r="J73">
            <v>6</v>
          </cell>
          <cell r="K73" t="str">
            <v>M-18-29</v>
          </cell>
        </row>
        <row r="74">
          <cell r="B74">
            <v>223</v>
          </cell>
          <cell r="C74" t="str">
            <v>Justina</v>
          </cell>
          <cell r="D74" t="str">
            <v>Petrylaitė</v>
          </cell>
          <cell r="E74" t="str">
            <v>M</v>
          </cell>
          <cell r="F74">
            <v>34312</v>
          </cell>
          <cell r="G74" t="str">
            <v>Kaunas</v>
          </cell>
          <cell r="H74" t="str">
            <v>KTU "Ąžuolas"</v>
          </cell>
          <cell r="I74" t="str">
            <v>-</v>
          </cell>
          <cell r="J74">
            <v>6</v>
          </cell>
          <cell r="K74" t="str">
            <v>M-18-29</v>
          </cell>
        </row>
        <row r="75">
          <cell r="B75">
            <v>178</v>
          </cell>
          <cell r="C75" t="str">
            <v>Jovita</v>
          </cell>
          <cell r="D75" t="str">
            <v>Liškutė</v>
          </cell>
          <cell r="E75" t="str">
            <v>M</v>
          </cell>
          <cell r="F75">
            <v>34357</v>
          </cell>
          <cell r="G75" t="str">
            <v>Kaunas</v>
          </cell>
          <cell r="H75" t="str">
            <v>-</v>
          </cell>
          <cell r="I75" t="str">
            <v>-</v>
          </cell>
          <cell r="J75">
            <v>6</v>
          </cell>
          <cell r="K75" t="str">
            <v>M-18-29</v>
          </cell>
        </row>
        <row r="76">
          <cell r="B76">
            <v>355</v>
          </cell>
          <cell r="C76" t="str">
            <v>Sandra</v>
          </cell>
          <cell r="D76" t="str">
            <v>Starkovaitė</v>
          </cell>
          <cell r="E76" t="str">
            <v>M</v>
          </cell>
          <cell r="F76">
            <v>34409</v>
          </cell>
          <cell r="G76" t="str">
            <v>Kretinga</v>
          </cell>
          <cell r="H76" t="str">
            <v>-</v>
          </cell>
          <cell r="I76" t="str">
            <v>-</v>
          </cell>
          <cell r="J76">
            <v>6</v>
          </cell>
          <cell r="K76" t="str">
            <v>M-18-29</v>
          </cell>
        </row>
        <row r="77">
          <cell r="B77">
            <v>206</v>
          </cell>
          <cell r="C77" t="str">
            <v>Deimantė</v>
          </cell>
          <cell r="D77" t="str">
            <v>Lekeckaitė</v>
          </cell>
          <cell r="E77" t="str">
            <v>M</v>
          </cell>
          <cell r="F77">
            <v>34418</v>
          </cell>
          <cell r="G77" t="str">
            <v>Kaunas</v>
          </cell>
          <cell r="H77" t="str">
            <v>-</v>
          </cell>
          <cell r="I77" t="str">
            <v>-</v>
          </cell>
          <cell r="J77">
            <v>6</v>
          </cell>
          <cell r="K77" t="str">
            <v>M-18-29</v>
          </cell>
        </row>
        <row r="78">
          <cell r="B78">
            <v>354</v>
          </cell>
          <cell r="C78" t="str">
            <v>Greta</v>
          </cell>
          <cell r="D78" t="str">
            <v>Rakšytė</v>
          </cell>
          <cell r="E78" t="str">
            <v>M</v>
          </cell>
          <cell r="F78">
            <v>34418</v>
          </cell>
          <cell r="G78" t="str">
            <v>Kaunas</v>
          </cell>
          <cell r="H78" t="str">
            <v>-</v>
          </cell>
          <cell r="I78" t="str">
            <v>-</v>
          </cell>
          <cell r="J78">
            <v>6</v>
          </cell>
          <cell r="K78" t="str">
            <v>M-18-29</v>
          </cell>
        </row>
        <row r="79">
          <cell r="B79">
            <v>296</v>
          </cell>
          <cell r="C79" t="str">
            <v>Renata</v>
          </cell>
          <cell r="D79" t="str">
            <v>Gurskaja</v>
          </cell>
          <cell r="E79" t="str">
            <v>M</v>
          </cell>
          <cell r="F79">
            <v>34470</v>
          </cell>
          <cell r="G79" t="str">
            <v>Kaunas</v>
          </cell>
          <cell r="H79" t="str">
            <v>-</v>
          </cell>
          <cell r="I79" t="str">
            <v>-</v>
          </cell>
          <cell r="J79">
            <v>6</v>
          </cell>
          <cell r="K79" t="str">
            <v>M-18-29</v>
          </cell>
        </row>
        <row r="80">
          <cell r="B80">
            <v>301</v>
          </cell>
          <cell r="C80" t="str">
            <v>Lina</v>
          </cell>
          <cell r="D80" t="str">
            <v>Bružaitė</v>
          </cell>
          <cell r="E80" t="str">
            <v>M</v>
          </cell>
          <cell r="F80">
            <v>34529</v>
          </cell>
          <cell r="G80" t="str">
            <v>Kaunas</v>
          </cell>
          <cell r="H80" t="str">
            <v>FUMSA</v>
          </cell>
          <cell r="I80" t="str">
            <v>-</v>
          </cell>
          <cell r="J80">
            <v>6</v>
          </cell>
          <cell r="K80" t="str">
            <v>M-18-29</v>
          </cell>
        </row>
        <row r="81">
          <cell r="B81">
            <v>352</v>
          </cell>
          <cell r="C81" t="str">
            <v>Gintarė</v>
          </cell>
          <cell r="D81" t="str">
            <v>Zakrytė</v>
          </cell>
          <cell r="E81" t="str">
            <v>M</v>
          </cell>
          <cell r="F81">
            <v>34537</v>
          </cell>
          <cell r="G81" t="str">
            <v>Kaunas</v>
          </cell>
          <cell r="H81" t="str">
            <v>KTU</v>
          </cell>
          <cell r="I81" t="str">
            <v>-</v>
          </cell>
          <cell r="J81">
            <v>6</v>
          </cell>
          <cell r="K81" t="str">
            <v>M-18-29</v>
          </cell>
        </row>
        <row r="82">
          <cell r="B82">
            <v>307</v>
          </cell>
          <cell r="C82" t="str">
            <v>Živilė</v>
          </cell>
          <cell r="D82" t="str">
            <v>Užpolevičiūtė</v>
          </cell>
          <cell r="E82" t="str">
            <v>M</v>
          </cell>
          <cell r="F82">
            <v>34733</v>
          </cell>
          <cell r="G82" t="str">
            <v>Alytus</v>
          </cell>
          <cell r="H82" t="str">
            <v>-</v>
          </cell>
          <cell r="I82" t="str">
            <v>-</v>
          </cell>
          <cell r="J82">
            <v>6</v>
          </cell>
          <cell r="K82" t="str">
            <v>M-18-29</v>
          </cell>
        </row>
        <row r="83">
          <cell r="B83">
            <v>191</v>
          </cell>
          <cell r="C83" t="str">
            <v>Indrė</v>
          </cell>
          <cell r="D83" t="str">
            <v>Miliūtė</v>
          </cell>
          <cell r="E83" t="str">
            <v>M</v>
          </cell>
          <cell r="F83">
            <v>34764</v>
          </cell>
          <cell r="G83" t="str">
            <v>Vilnius</v>
          </cell>
          <cell r="H83" t="str">
            <v>MRU</v>
          </cell>
          <cell r="I83" t="str">
            <v>-</v>
          </cell>
          <cell r="J83">
            <v>6</v>
          </cell>
          <cell r="K83" t="str">
            <v>M-18-29</v>
          </cell>
        </row>
        <row r="84">
          <cell r="B84">
            <v>299</v>
          </cell>
          <cell r="C84" t="str">
            <v>Gabrielė</v>
          </cell>
          <cell r="D84" t="str">
            <v>Ambrazevičiūtė</v>
          </cell>
          <cell r="E84" t="str">
            <v>M</v>
          </cell>
          <cell r="F84">
            <v>34773</v>
          </cell>
          <cell r="G84" t="str">
            <v>Kaunas</v>
          </cell>
          <cell r="H84" t="str">
            <v>Fumsa</v>
          </cell>
          <cell r="I84" t="str">
            <v>-</v>
          </cell>
          <cell r="J84">
            <v>6</v>
          </cell>
          <cell r="K84" t="str">
            <v>M-18-29</v>
          </cell>
        </row>
        <row r="85">
          <cell r="B85">
            <v>393</v>
          </cell>
          <cell r="C85" t="str">
            <v>Rasa</v>
          </cell>
          <cell r="D85" t="str">
            <v>Skendelytė</v>
          </cell>
          <cell r="E85" t="str">
            <v>M</v>
          </cell>
          <cell r="F85">
            <v>34836</v>
          </cell>
          <cell r="G85" t="str">
            <v>Kaunas</v>
          </cell>
          <cell r="H85" t="str">
            <v>KTU</v>
          </cell>
          <cell r="I85" t="str">
            <v>-</v>
          </cell>
          <cell r="J85">
            <v>6</v>
          </cell>
          <cell r="K85" t="str">
            <v>M-18-29</v>
          </cell>
        </row>
        <row r="86">
          <cell r="B86">
            <v>256</v>
          </cell>
          <cell r="C86" t="str">
            <v>Agnė</v>
          </cell>
          <cell r="D86" t="str">
            <v>Mikalauskaitė</v>
          </cell>
          <cell r="E86" t="str">
            <v>M</v>
          </cell>
          <cell r="F86">
            <v>34867</v>
          </cell>
          <cell r="G86" t="str">
            <v>Kaunas</v>
          </cell>
          <cell r="H86" t="str">
            <v>-</v>
          </cell>
          <cell r="I86" t="str">
            <v>-</v>
          </cell>
          <cell r="J86">
            <v>6</v>
          </cell>
          <cell r="K86" t="str">
            <v>M-18-29</v>
          </cell>
        </row>
        <row r="87">
          <cell r="B87">
            <v>171</v>
          </cell>
          <cell r="C87" t="str">
            <v>Ieva</v>
          </cell>
          <cell r="D87" t="str">
            <v>Serevičiūtė</v>
          </cell>
          <cell r="E87" t="str">
            <v>M</v>
          </cell>
          <cell r="F87">
            <v>34875</v>
          </cell>
          <cell r="G87" t="str">
            <v>Kaunas</v>
          </cell>
          <cell r="H87" t="str">
            <v>-</v>
          </cell>
          <cell r="I87" t="str">
            <v>-</v>
          </cell>
          <cell r="J87">
            <v>6</v>
          </cell>
          <cell r="K87" t="str">
            <v>M-18-29</v>
          </cell>
        </row>
        <row r="88">
          <cell r="B88">
            <v>277</v>
          </cell>
          <cell r="C88" t="str">
            <v>Deimantė</v>
          </cell>
          <cell r="D88" t="str">
            <v>Narauskaitė</v>
          </cell>
          <cell r="E88" t="str">
            <v>M</v>
          </cell>
          <cell r="F88">
            <v>34900</v>
          </cell>
          <cell r="G88" t="str">
            <v>Kaunas</v>
          </cell>
          <cell r="H88" t="str">
            <v>VIP</v>
          </cell>
          <cell r="I88" t="str">
            <v>-</v>
          </cell>
          <cell r="J88">
            <v>6</v>
          </cell>
          <cell r="K88" t="str">
            <v>M-18-29</v>
          </cell>
        </row>
        <row r="89">
          <cell r="B89">
            <v>402</v>
          </cell>
          <cell r="C89" t="str">
            <v>Aurelija</v>
          </cell>
          <cell r="D89" t="str">
            <v>Vepštaitė</v>
          </cell>
          <cell r="E89" t="str">
            <v>M</v>
          </cell>
          <cell r="F89">
            <v>34982</v>
          </cell>
          <cell r="G89" t="str">
            <v>Kaunas</v>
          </cell>
          <cell r="H89" t="str">
            <v>KTU</v>
          </cell>
          <cell r="I89" t="str">
            <v>-</v>
          </cell>
          <cell r="J89">
            <v>6</v>
          </cell>
          <cell r="K89" t="str">
            <v>M-18-29</v>
          </cell>
        </row>
        <row r="90">
          <cell r="B90">
            <v>159</v>
          </cell>
          <cell r="C90" t="str">
            <v>Loreta</v>
          </cell>
          <cell r="D90" t="str">
            <v>Kapačinskaitė</v>
          </cell>
          <cell r="E90" t="str">
            <v>M</v>
          </cell>
          <cell r="F90">
            <v>35041</v>
          </cell>
          <cell r="G90" t="str">
            <v>Kaunas</v>
          </cell>
          <cell r="H90" t="str">
            <v>-</v>
          </cell>
          <cell r="I90" t="str">
            <v>-</v>
          </cell>
          <cell r="J90">
            <v>6</v>
          </cell>
          <cell r="K90" t="str">
            <v>M-18-29</v>
          </cell>
        </row>
        <row r="91">
          <cell r="B91">
            <v>193</v>
          </cell>
          <cell r="C91" t="str">
            <v>Ineta</v>
          </cell>
          <cell r="D91" t="str">
            <v>Golovatenkaitė</v>
          </cell>
          <cell r="E91" t="str">
            <v>M</v>
          </cell>
          <cell r="F91">
            <v>35097</v>
          </cell>
          <cell r="G91" t="str">
            <v>Kaunas</v>
          </cell>
          <cell r="H91" t="str">
            <v>KTU</v>
          </cell>
          <cell r="I91" t="str">
            <v>-</v>
          </cell>
          <cell r="J91">
            <v>6</v>
          </cell>
          <cell r="K91" t="str">
            <v>M-18-29</v>
          </cell>
        </row>
        <row r="92">
          <cell r="B92">
            <v>187</v>
          </cell>
          <cell r="C92" t="str">
            <v>Gabrielė</v>
          </cell>
          <cell r="D92" t="str">
            <v>Vaškytė</v>
          </cell>
          <cell r="E92" t="str">
            <v>M</v>
          </cell>
          <cell r="F92">
            <v>35138</v>
          </cell>
          <cell r="G92" t="str">
            <v>Plungė</v>
          </cell>
          <cell r="H92" t="str">
            <v>-</v>
          </cell>
          <cell r="I92" t="str">
            <v>-</v>
          </cell>
          <cell r="J92">
            <v>6</v>
          </cell>
          <cell r="K92" t="str">
            <v>M-18-29</v>
          </cell>
        </row>
        <row r="93">
          <cell r="B93">
            <v>241</v>
          </cell>
          <cell r="C93" t="str">
            <v>Vygailė</v>
          </cell>
          <cell r="D93" t="str">
            <v>Ašmantaitė</v>
          </cell>
          <cell r="E93" t="str">
            <v>M</v>
          </cell>
          <cell r="F93">
            <v>35178</v>
          </cell>
          <cell r="G93" t="str">
            <v>Prienai</v>
          </cell>
          <cell r="H93" t="str">
            <v>-</v>
          </cell>
          <cell r="I93" t="str">
            <v>-</v>
          </cell>
          <cell r="J93">
            <v>6</v>
          </cell>
          <cell r="K93" t="str">
            <v>M-18-29</v>
          </cell>
        </row>
        <row r="94">
          <cell r="C94" t="str">
            <v>Vygailė</v>
          </cell>
          <cell r="D94" t="str">
            <v>Ašmantaitė</v>
          </cell>
          <cell r="E94" t="str">
            <v>M</v>
          </cell>
          <cell r="F94">
            <v>35178</v>
          </cell>
          <cell r="G94" t="str">
            <v>Prienai</v>
          </cell>
          <cell r="H94" t="str">
            <v>-</v>
          </cell>
          <cell r="I94" t="str">
            <v>-</v>
          </cell>
          <cell r="J94">
            <v>6</v>
          </cell>
          <cell r="K94" t="str">
            <v>M-18-29</v>
          </cell>
        </row>
        <row r="95">
          <cell r="B95">
            <v>358</v>
          </cell>
          <cell r="C95" t="str">
            <v>Agnė</v>
          </cell>
          <cell r="D95" t="str">
            <v>Budrevičiūtė</v>
          </cell>
          <cell r="E95" t="str">
            <v>M</v>
          </cell>
          <cell r="F95">
            <v>35200</v>
          </cell>
          <cell r="G95" t="str">
            <v>Kaunas</v>
          </cell>
          <cell r="H95" t="str">
            <v>KTU</v>
          </cell>
          <cell r="I95" t="str">
            <v>-</v>
          </cell>
          <cell r="J95">
            <v>6</v>
          </cell>
          <cell r="K95" t="str">
            <v>M-18-29</v>
          </cell>
        </row>
        <row r="96">
          <cell r="B96">
            <v>160</v>
          </cell>
          <cell r="C96" t="str">
            <v>Erika</v>
          </cell>
          <cell r="D96" t="str">
            <v>Jančiulytė</v>
          </cell>
          <cell r="E96" t="str">
            <v>M</v>
          </cell>
          <cell r="F96">
            <v>35204</v>
          </cell>
          <cell r="G96" t="str">
            <v>Kaunas</v>
          </cell>
          <cell r="H96" t="str">
            <v>-</v>
          </cell>
          <cell r="I96" t="str">
            <v>-</v>
          </cell>
          <cell r="J96">
            <v>6</v>
          </cell>
          <cell r="K96" t="str">
            <v>M-18-29</v>
          </cell>
        </row>
        <row r="97">
          <cell r="B97">
            <v>261</v>
          </cell>
          <cell r="C97" t="str">
            <v>Rūta</v>
          </cell>
          <cell r="D97" t="str">
            <v>Rainytė</v>
          </cell>
          <cell r="E97" t="str">
            <v>M</v>
          </cell>
          <cell r="F97">
            <v>35206</v>
          </cell>
          <cell r="G97" t="str">
            <v>Kaunas</v>
          </cell>
          <cell r="H97" t="str">
            <v>-</v>
          </cell>
          <cell r="I97" t="str">
            <v>-</v>
          </cell>
          <cell r="J97">
            <v>6</v>
          </cell>
          <cell r="K97" t="str">
            <v>M-18-29</v>
          </cell>
        </row>
        <row r="98">
          <cell r="B98">
            <v>309</v>
          </cell>
          <cell r="C98" t="str">
            <v>Gabrielė</v>
          </cell>
          <cell r="D98" t="str">
            <v>Činikaitė</v>
          </cell>
          <cell r="E98" t="str">
            <v>M</v>
          </cell>
          <cell r="F98">
            <v>35213</v>
          </cell>
          <cell r="G98" t="str">
            <v>Kaunas</v>
          </cell>
          <cell r="H98" t="str">
            <v>-</v>
          </cell>
          <cell r="I98" t="str">
            <v>-</v>
          </cell>
          <cell r="J98">
            <v>6</v>
          </cell>
          <cell r="K98" t="str">
            <v>M-18-29</v>
          </cell>
        </row>
        <row r="99">
          <cell r="B99">
            <v>311</v>
          </cell>
          <cell r="C99" t="str">
            <v>Rimgailė</v>
          </cell>
          <cell r="D99" t="str">
            <v>Laužadytė</v>
          </cell>
          <cell r="E99" t="str">
            <v>M</v>
          </cell>
          <cell r="F99">
            <v>35271</v>
          </cell>
          <cell r="G99" t="str">
            <v>Kaunas</v>
          </cell>
          <cell r="H99" t="str">
            <v>KTU, OK "Dainava"</v>
          </cell>
          <cell r="I99" t="str">
            <v>-</v>
          </cell>
          <cell r="J99">
            <v>6</v>
          </cell>
          <cell r="K99" t="str">
            <v>M-18-29</v>
          </cell>
        </row>
        <row r="100">
          <cell r="B100">
            <v>317</v>
          </cell>
          <cell r="C100" t="str">
            <v>Rūta ona</v>
          </cell>
          <cell r="D100" t="str">
            <v>Marozaitė</v>
          </cell>
          <cell r="E100" t="str">
            <v>M</v>
          </cell>
          <cell r="F100">
            <v>35272</v>
          </cell>
          <cell r="G100" t="str">
            <v>Panevėžys</v>
          </cell>
          <cell r="H100" t="str">
            <v>-</v>
          </cell>
          <cell r="I100" t="str">
            <v>-</v>
          </cell>
          <cell r="J100">
            <v>6</v>
          </cell>
          <cell r="K100" t="str">
            <v>M-18-29</v>
          </cell>
        </row>
        <row r="101">
          <cell r="B101">
            <v>246</v>
          </cell>
          <cell r="C101" t="str">
            <v>Aistė</v>
          </cell>
          <cell r="D101" t="str">
            <v>Kanapeckaitė</v>
          </cell>
          <cell r="E101" t="str">
            <v>M</v>
          </cell>
          <cell r="F101">
            <v>35374</v>
          </cell>
          <cell r="G101" t="str">
            <v>Pakruojis</v>
          </cell>
          <cell r="H101" t="str">
            <v>-</v>
          </cell>
          <cell r="I101" t="str">
            <v>-</v>
          </cell>
          <cell r="J101">
            <v>6</v>
          </cell>
          <cell r="K101" t="str">
            <v>M-18-29</v>
          </cell>
        </row>
        <row r="102">
          <cell r="B102">
            <v>379</v>
          </cell>
          <cell r="C102" t="str">
            <v>Arūnė</v>
          </cell>
          <cell r="D102" t="str">
            <v>Makarevičiūtė</v>
          </cell>
          <cell r="E102" t="str">
            <v>M</v>
          </cell>
          <cell r="F102">
            <v>35436</v>
          </cell>
          <cell r="G102" t="str">
            <v>Kazlų Rūda</v>
          </cell>
          <cell r="H102" t="str">
            <v>KTU</v>
          </cell>
          <cell r="I102" t="str">
            <v>-</v>
          </cell>
          <cell r="J102">
            <v>6</v>
          </cell>
          <cell r="K102" t="str">
            <v>M-18-29</v>
          </cell>
        </row>
        <row r="103">
          <cell r="B103">
            <v>228</v>
          </cell>
          <cell r="C103" t="str">
            <v>Valdonė</v>
          </cell>
          <cell r="D103" t="str">
            <v>Jankauskaitė</v>
          </cell>
          <cell r="E103" t="str">
            <v>M</v>
          </cell>
          <cell r="F103">
            <v>35536</v>
          </cell>
          <cell r="G103" t="str">
            <v>Kaunas</v>
          </cell>
          <cell r="H103" t="str">
            <v>-</v>
          </cell>
          <cell r="I103" t="str">
            <v>-</v>
          </cell>
          <cell r="J103">
            <v>6</v>
          </cell>
          <cell r="K103" t="str">
            <v>M-18-29</v>
          </cell>
        </row>
        <row r="104">
          <cell r="B104">
            <v>312</v>
          </cell>
          <cell r="C104" t="str">
            <v>Aušra</v>
          </cell>
          <cell r="D104" t="str">
            <v>Kapustinskaitė</v>
          </cell>
          <cell r="E104" t="str">
            <v>M</v>
          </cell>
          <cell r="F104">
            <v>35536</v>
          </cell>
          <cell r="G104" t="str">
            <v>Kaunas</v>
          </cell>
          <cell r="H104" t="str">
            <v>-</v>
          </cell>
          <cell r="I104" t="str">
            <v>-</v>
          </cell>
          <cell r="J104">
            <v>6</v>
          </cell>
          <cell r="K104" t="str">
            <v>M-18-29</v>
          </cell>
        </row>
        <row r="105">
          <cell r="B105">
            <v>161</v>
          </cell>
          <cell r="C105" t="str">
            <v>Ingrida</v>
          </cell>
          <cell r="D105" t="str">
            <v>Dainauskaitė</v>
          </cell>
          <cell r="E105" t="str">
            <v>M</v>
          </cell>
          <cell r="F105">
            <v>35588</v>
          </cell>
          <cell r="G105" t="str">
            <v>Kaunas</v>
          </cell>
          <cell r="H105" t="str">
            <v>-</v>
          </cell>
          <cell r="I105" t="str">
            <v>-</v>
          </cell>
          <cell r="J105">
            <v>6</v>
          </cell>
          <cell r="K105" t="str">
            <v>M-18-29</v>
          </cell>
        </row>
        <row r="106">
          <cell r="B106">
            <v>201</v>
          </cell>
          <cell r="C106" t="str">
            <v>Gabrielė</v>
          </cell>
          <cell r="D106" t="str">
            <v>Auškalnytė</v>
          </cell>
          <cell r="E106" t="str">
            <v>M</v>
          </cell>
          <cell r="F106">
            <v>35610</v>
          </cell>
          <cell r="G106" t="str">
            <v>Šilalė</v>
          </cell>
          <cell r="H106" t="str">
            <v>-</v>
          </cell>
          <cell r="I106" t="str">
            <v>-</v>
          </cell>
          <cell r="J106">
            <v>6</v>
          </cell>
          <cell r="K106" t="str">
            <v>M-18-29</v>
          </cell>
        </row>
        <row r="107">
          <cell r="B107">
            <v>234</v>
          </cell>
          <cell r="C107" t="str">
            <v>Simona</v>
          </cell>
          <cell r="D107" t="str">
            <v>Bulavko</v>
          </cell>
          <cell r="E107" t="str">
            <v>M</v>
          </cell>
          <cell r="F107">
            <v>35629</v>
          </cell>
          <cell r="G107" t="str">
            <v>Kaunas</v>
          </cell>
          <cell r="H107" t="str">
            <v>LSU</v>
          </cell>
          <cell r="I107" t="str">
            <v>-</v>
          </cell>
          <cell r="J107">
            <v>6</v>
          </cell>
          <cell r="K107" t="str">
            <v>M-18-29</v>
          </cell>
        </row>
        <row r="108">
          <cell r="B108">
            <v>168</v>
          </cell>
          <cell r="C108" t="str">
            <v>Gabrielė</v>
          </cell>
          <cell r="D108" t="str">
            <v>Polikevičiūtė</v>
          </cell>
          <cell r="E108" t="str">
            <v>M</v>
          </cell>
          <cell r="F108">
            <v>35647</v>
          </cell>
          <cell r="G108" t="str">
            <v>Kaunas</v>
          </cell>
          <cell r="H108" t="str">
            <v>-</v>
          </cell>
          <cell r="I108" t="str">
            <v>-</v>
          </cell>
          <cell r="J108">
            <v>6</v>
          </cell>
          <cell r="K108" t="str">
            <v>M-18-29</v>
          </cell>
        </row>
        <row r="109">
          <cell r="B109">
            <v>230</v>
          </cell>
          <cell r="C109" t="str">
            <v>Liucija</v>
          </cell>
          <cell r="D109" t="str">
            <v>Kamarauskaitė</v>
          </cell>
          <cell r="E109" t="str">
            <v>M</v>
          </cell>
          <cell r="F109">
            <v>35834</v>
          </cell>
          <cell r="G109" t="str">
            <v>Kaunas</v>
          </cell>
          <cell r="H109" t="str">
            <v>-</v>
          </cell>
          <cell r="I109" t="str">
            <v>-</v>
          </cell>
          <cell r="J109">
            <v>6</v>
          </cell>
          <cell r="K109" t="str">
            <v>M-18-29</v>
          </cell>
        </row>
        <row r="110">
          <cell r="B110">
            <v>252</v>
          </cell>
          <cell r="C110" t="str">
            <v>Justina</v>
          </cell>
          <cell r="D110" t="str">
            <v>Tamošiūnaitė</v>
          </cell>
          <cell r="E110" t="str">
            <v>M</v>
          </cell>
          <cell r="F110">
            <v>35881</v>
          </cell>
          <cell r="G110" t="str">
            <v>Kaunas</v>
          </cell>
          <cell r="H110" t="str">
            <v>KTU</v>
          </cell>
          <cell r="I110" t="str">
            <v>-</v>
          </cell>
          <cell r="J110">
            <v>6</v>
          </cell>
          <cell r="K110" t="str">
            <v>M-18-29</v>
          </cell>
        </row>
        <row r="111">
          <cell r="B111">
            <v>329</v>
          </cell>
          <cell r="C111" t="str">
            <v>Monika</v>
          </cell>
          <cell r="D111" t="str">
            <v>Totoriūtė</v>
          </cell>
          <cell r="E111" t="str">
            <v>M</v>
          </cell>
          <cell r="F111">
            <v>35907</v>
          </cell>
          <cell r="G111" t="str">
            <v>Kaunas</v>
          </cell>
          <cell r="H111" t="str">
            <v>Bėgimo klubas</v>
          </cell>
          <cell r="I111" t="str">
            <v>-</v>
          </cell>
          <cell r="J111">
            <v>6</v>
          </cell>
          <cell r="K111" t="str">
            <v>M-18-29</v>
          </cell>
        </row>
        <row r="112">
          <cell r="B112">
            <v>129</v>
          </cell>
          <cell r="C112" t="str">
            <v>Ingrida</v>
          </cell>
          <cell r="D112" t="str">
            <v>Samušytė</v>
          </cell>
          <cell r="E112" t="str">
            <v>M</v>
          </cell>
          <cell r="F112">
            <v>35954</v>
          </cell>
          <cell r="G112" t="str">
            <v>Elektrėnai</v>
          </cell>
          <cell r="H112" t="str">
            <v>-</v>
          </cell>
          <cell r="I112" t="str">
            <v>-</v>
          </cell>
          <cell r="J112">
            <v>6</v>
          </cell>
          <cell r="K112" t="str">
            <v>M-18-29</v>
          </cell>
        </row>
        <row r="113">
          <cell r="B113">
            <v>182</v>
          </cell>
          <cell r="C113" t="str">
            <v>Kristina</v>
          </cell>
          <cell r="D113" t="str">
            <v>Kvietkauskaitė</v>
          </cell>
          <cell r="E113" t="str">
            <v>M</v>
          </cell>
          <cell r="F113">
            <v>36189</v>
          </cell>
          <cell r="G113" t="str">
            <v>Kaunas</v>
          </cell>
          <cell r="H113" t="str">
            <v>-</v>
          </cell>
          <cell r="I113" t="str">
            <v>-</v>
          </cell>
          <cell r="J113">
            <v>6</v>
          </cell>
          <cell r="K113" t="str">
            <v>M-15-17</v>
          </cell>
        </row>
        <row r="114">
          <cell r="B114">
            <v>397</v>
          </cell>
          <cell r="C114" t="str">
            <v>Erika</v>
          </cell>
          <cell r="D114" t="str">
            <v>Dirgelaite</v>
          </cell>
          <cell r="E114" t="str">
            <v>M</v>
          </cell>
          <cell r="F114">
            <v>36338</v>
          </cell>
          <cell r="G114" t="str">
            <v>Kaunas</v>
          </cell>
          <cell r="H114" t="str">
            <v>-</v>
          </cell>
          <cell r="I114" t="str">
            <v>-</v>
          </cell>
          <cell r="J114">
            <v>6</v>
          </cell>
          <cell r="K114" t="str">
            <v>M-15-17</v>
          </cell>
        </row>
        <row r="115">
          <cell r="B115">
            <v>384</v>
          </cell>
          <cell r="C115" t="str">
            <v>Rugile</v>
          </cell>
          <cell r="D115" t="str">
            <v>Merkeviciute</v>
          </cell>
          <cell r="E115" t="str">
            <v>M</v>
          </cell>
          <cell r="F115">
            <v>36522</v>
          </cell>
          <cell r="G115" t="str">
            <v>Kaunas</v>
          </cell>
          <cell r="H115" t="str">
            <v>-</v>
          </cell>
          <cell r="I115" t="str">
            <v>-</v>
          </cell>
          <cell r="J115">
            <v>6</v>
          </cell>
          <cell r="K115" t="str">
            <v>M-15-17</v>
          </cell>
        </row>
        <row r="116">
          <cell r="B116">
            <v>387</v>
          </cell>
          <cell r="C116" t="str">
            <v>Viltė</v>
          </cell>
          <cell r="D116" t="str">
            <v>Mikalaukaitė</v>
          </cell>
          <cell r="E116" t="str">
            <v>M</v>
          </cell>
          <cell r="F116">
            <v>36963</v>
          </cell>
          <cell r="G116" t="str">
            <v>Kaunas</v>
          </cell>
          <cell r="H116" t="str">
            <v>-</v>
          </cell>
          <cell r="I116" t="str">
            <v>-</v>
          </cell>
          <cell r="J116">
            <v>6</v>
          </cell>
          <cell r="K116" t="str">
            <v>M-15-17</v>
          </cell>
        </row>
        <row r="117">
          <cell r="B117">
            <v>327</v>
          </cell>
          <cell r="C117" t="str">
            <v>Gustė</v>
          </cell>
          <cell r="D117" t="str">
            <v>Šapranauskaitė</v>
          </cell>
          <cell r="E117" t="str">
            <v>M</v>
          </cell>
          <cell r="F117">
            <v>37004</v>
          </cell>
          <cell r="G117" t="str">
            <v>Kaunas</v>
          </cell>
          <cell r="H117" t="str">
            <v>-</v>
          </cell>
          <cell r="I117" t="str">
            <v>-</v>
          </cell>
          <cell r="J117">
            <v>6</v>
          </cell>
          <cell r="K117" t="str">
            <v>M-15-17</v>
          </cell>
        </row>
        <row r="118">
          <cell r="B118">
            <v>326</v>
          </cell>
          <cell r="C118" t="str">
            <v>Marija</v>
          </cell>
          <cell r="D118" t="str">
            <v>Ražanskaitė</v>
          </cell>
          <cell r="E118" t="str">
            <v>M</v>
          </cell>
          <cell r="F118">
            <v>37178</v>
          </cell>
          <cell r="G118" t="str">
            <v>Kaunas</v>
          </cell>
          <cell r="H118" t="str">
            <v>-</v>
          </cell>
          <cell r="I118" t="str">
            <v>-</v>
          </cell>
          <cell r="J118">
            <v>6</v>
          </cell>
          <cell r="K118" t="str">
            <v>M-15-17</v>
          </cell>
        </row>
        <row r="119">
          <cell r="B119">
            <v>386</v>
          </cell>
          <cell r="C119" t="str">
            <v>Emilija</v>
          </cell>
          <cell r="D119" t="str">
            <v>Latakaitė</v>
          </cell>
          <cell r="E119" t="str">
            <v>M</v>
          </cell>
          <cell r="F119">
            <v>37222</v>
          </cell>
          <cell r="G119" t="str">
            <v>Kaunas</v>
          </cell>
          <cell r="H119" t="str">
            <v>-</v>
          </cell>
          <cell r="I119" t="str">
            <v>-</v>
          </cell>
          <cell r="J119">
            <v>6</v>
          </cell>
          <cell r="K119" t="str">
            <v>M-15-17</v>
          </cell>
        </row>
        <row r="120">
          <cell r="B120">
            <v>381</v>
          </cell>
          <cell r="C120" t="str">
            <v>Austėja</v>
          </cell>
          <cell r="D120" t="str">
            <v>Antanavičiūtė</v>
          </cell>
          <cell r="E120" t="str">
            <v>M</v>
          </cell>
          <cell r="F120">
            <v>37372</v>
          </cell>
          <cell r="G120" t="str">
            <v>Kaunas</v>
          </cell>
          <cell r="H120" t="str">
            <v>-</v>
          </cell>
          <cell r="I120" t="str">
            <v>-</v>
          </cell>
          <cell r="J120">
            <v>6</v>
          </cell>
          <cell r="K120" t="str">
            <v>M-15-17</v>
          </cell>
        </row>
        <row r="121">
          <cell r="B121">
            <v>233</v>
          </cell>
          <cell r="C121" t="str">
            <v>Paulina</v>
          </cell>
          <cell r="D121" t="str">
            <v>Kriauzaite</v>
          </cell>
          <cell r="E121" t="str">
            <v>M</v>
          </cell>
          <cell r="F121">
            <v>37627</v>
          </cell>
          <cell r="G121" t="str">
            <v>Kaunas</v>
          </cell>
          <cell r="H121" t="str">
            <v>STOIKAS</v>
          </cell>
          <cell r="I121" t="str">
            <v>-</v>
          </cell>
          <cell r="J121">
            <v>6</v>
          </cell>
          <cell r="K121" t="str">
            <v>M-15-17</v>
          </cell>
        </row>
        <row r="122">
          <cell r="B122">
            <v>406</v>
          </cell>
          <cell r="C122" t="str">
            <v>Simona</v>
          </cell>
          <cell r="D122" t="str">
            <v>Rėklaitytė</v>
          </cell>
          <cell r="E122" t="str">
            <v>M</v>
          </cell>
          <cell r="F122">
            <v>38341</v>
          </cell>
          <cell r="G122" t="str">
            <v>Kaunas</v>
          </cell>
          <cell r="H122" t="str">
            <v>-</v>
          </cell>
          <cell r="I122" t="str">
            <v>-</v>
          </cell>
          <cell r="J122">
            <v>6</v>
          </cell>
          <cell r="K122" t="str">
            <v>M-15-17</v>
          </cell>
        </row>
        <row r="123">
          <cell r="B123">
            <v>239</v>
          </cell>
          <cell r="C123" t="str">
            <v>Kazys</v>
          </cell>
          <cell r="D123" t="str">
            <v>Reklys</v>
          </cell>
          <cell r="E123" t="str">
            <v>V</v>
          </cell>
          <cell r="F123">
            <v>14262</v>
          </cell>
          <cell r="G123" t="str">
            <v>Kaunas</v>
          </cell>
          <cell r="H123" t="str">
            <v>Kauno BMK</v>
          </cell>
          <cell r="I123" t="str">
            <v>-</v>
          </cell>
          <cell r="J123">
            <v>6</v>
          </cell>
          <cell r="K123" t="str">
            <v>V-46 ir vyresn.</v>
          </cell>
        </row>
        <row r="124">
          <cell r="B124">
            <v>180</v>
          </cell>
          <cell r="C124" t="str">
            <v>Liudvikas-Antanas</v>
          </cell>
          <cell r="D124" t="str">
            <v>Škėma</v>
          </cell>
          <cell r="E124" t="str">
            <v>V</v>
          </cell>
          <cell r="F124">
            <v>16072</v>
          </cell>
          <cell r="G124" t="str">
            <v>Kaunas</v>
          </cell>
          <cell r="H124" t="str">
            <v>LSMU</v>
          </cell>
          <cell r="I124" t="str">
            <v>-</v>
          </cell>
          <cell r="J124">
            <v>6</v>
          </cell>
          <cell r="K124" t="str">
            <v>V-46 ir vyresn.</v>
          </cell>
        </row>
        <row r="125">
          <cell r="B125">
            <v>133</v>
          </cell>
          <cell r="C125" t="str">
            <v>Romualdas</v>
          </cell>
          <cell r="D125" t="str">
            <v>Limantas</v>
          </cell>
          <cell r="E125" t="str">
            <v>V</v>
          </cell>
          <cell r="F125">
            <v>16232</v>
          </cell>
          <cell r="G125" t="str">
            <v>Kaunas</v>
          </cell>
          <cell r="H125" t="str">
            <v>Kauno BMK</v>
          </cell>
          <cell r="I125" t="str">
            <v>-</v>
          </cell>
          <cell r="J125">
            <v>6</v>
          </cell>
          <cell r="K125" t="str">
            <v>V-46 ir vyresn.</v>
          </cell>
        </row>
        <row r="126">
          <cell r="B126">
            <v>132</v>
          </cell>
          <cell r="C126" t="str">
            <v>Zhafer</v>
          </cell>
          <cell r="D126" t="str">
            <v>Imamutdinov</v>
          </cell>
          <cell r="E126" t="str">
            <v>V</v>
          </cell>
          <cell r="F126">
            <v>16557</v>
          </cell>
          <cell r="G126" t="str">
            <v>Kaunas</v>
          </cell>
          <cell r="H126" t="str">
            <v>-</v>
          </cell>
          <cell r="I126" t="str">
            <v>-</v>
          </cell>
          <cell r="J126">
            <v>6</v>
          </cell>
          <cell r="K126" t="str">
            <v>V-46 ir vyresn.</v>
          </cell>
        </row>
        <row r="127">
          <cell r="B127">
            <v>348</v>
          </cell>
          <cell r="C127" t="str">
            <v>Vytautas</v>
          </cell>
          <cell r="D127" t="str">
            <v>Vilimavičius</v>
          </cell>
          <cell r="E127" t="str">
            <v>V</v>
          </cell>
          <cell r="F127">
            <v>21489</v>
          </cell>
          <cell r="G127" t="str">
            <v>Kazlų Rūda</v>
          </cell>
          <cell r="H127" t="str">
            <v>Kauno apskrities priešgaisrinė gelbėjimo valdyba</v>
          </cell>
          <cell r="I127" t="str">
            <v>-</v>
          </cell>
          <cell r="J127">
            <v>6</v>
          </cell>
          <cell r="K127" t="str">
            <v>V-46 ir vyresn.</v>
          </cell>
        </row>
        <row r="128">
          <cell r="B128">
            <v>211</v>
          </cell>
          <cell r="C128" t="str">
            <v>Dainius</v>
          </cell>
          <cell r="D128" t="str">
            <v>Balčiūnas</v>
          </cell>
          <cell r="E128" t="str">
            <v>V</v>
          </cell>
          <cell r="F128">
            <v>22025</v>
          </cell>
          <cell r="G128" t="str">
            <v>Kaunas</v>
          </cell>
          <cell r="H128" t="str">
            <v>Kauno BMK</v>
          </cell>
          <cell r="I128" t="str">
            <v>-</v>
          </cell>
          <cell r="J128">
            <v>6</v>
          </cell>
          <cell r="K128" t="str">
            <v>V-46 ir vyresn.</v>
          </cell>
        </row>
        <row r="129">
          <cell r="B129">
            <v>614</v>
          </cell>
          <cell r="C129" t="str">
            <v>Gediminas</v>
          </cell>
          <cell r="D129" t="str">
            <v>Kinderis</v>
          </cell>
          <cell r="E129" t="str">
            <v>V</v>
          </cell>
          <cell r="F129">
            <v>23143</v>
          </cell>
          <cell r="G129" t="str">
            <v>Kaunas</v>
          </cell>
          <cell r="H129" t="str">
            <v>-</v>
          </cell>
          <cell r="I129" t="str">
            <v>-</v>
          </cell>
          <cell r="J129">
            <v>6</v>
          </cell>
          <cell r="K129" t="str">
            <v>V-46 ir vyresn.</v>
          </cell>
        </row>
        <row r="130">
          <cell r="B130">
            <v>115</v>
          </cell>
          <cell r="C130" t="str">
            <v>Marius</v>
          </cell>
          <cell r="D130" t="str">
            <v>Plitninkas</v>
          </cell>
          <cell r="E130" t="str">
            <v>V</v>
          </cell>
          <cell r="F130">
            <v>25639</v>
          </cell>
          <cell r="G130" t="str">
            <v>Vilnius</v>
          </cell>
          <cell r="H130" t="str">
            <v>-</v>
          </cell>
          <cell r="I130" t="str">
            <v>-</v>
          </cell>
          <cell r="J130">
            <v>6</v>
          </cell>
          <cell r="K130" t="str">
            <v>V-46 ir vyresn.</v>
          </cell>
        </row>
        <row r="131">
          <cell r="B131">
            <v>153</v>
          </cell>
          <cell r="C131" t="str">
            <v>Linas</v>
          </cell>
          <cell r="D131" t="str">
            <v>Miknius</v>
          </cell>
          <cell r="E131" t="str">
            <v>V</v>
          </cell>
          <cell r="F131">
            <v>26063</v>
          </cell>
          <cell r="G131" t="str">
            <v>Kaunas</v>
          </cell>
          <cell r="H131" t="str">
            <v>KTU</v>
          </cell>
          <cell r="I131" t="str">
            <v>-</v>
          </cell>
          <cell r="J131">
            <v>6</v>
          </cell>
          <cell r="K131" t="str">
            <v>V-30-45</v>
          </cell>
        </row>
        <row r="132">
          <cell r="B132">
            <v>103</v>
          </cell>
          <cell r="C132" t="str">
            <v>Kęstutis</v>
          </cell>
          <cell r="D132" t="str">
            <v>Reklaitis</v>
          </cell>
          <cell r="E132" t="str">
            <v>V</v>
          </cell>
          <cell r="F132">
            <v>27075</v>
          </cell>
          <cell r="G132" t="str">
            <v>Kaunas</v>
          </cell>
          <cell r="H132" t="str">
            <v>-</v>
          </cell>
          <cell r="I132" t="str">
            <v>-</v>
          </cell>
          <cell r="J132">
            <v>6</v>
          </cell>
          <cell r="K132" t="str">
            <v>V-30-45</v>
          </cell>
        </row>
        <row r="133">
          <cell r="B133">
            <v>314</v>
          </cell>
          <cell r="C133" t="str">
            <v>Darius</v>
          </cell>
          <cell r="D133" t="str">
            <v>Sinkevičius</v>
          </cell>
          <cell r="E133" t="str">
            <v>V</v>
          </cell>
          <cell r="F133">
            <v>27141</v>
          </cell>
          <cell r="G133" t="str">
            <v>Kaunas</v>
          </cell>
          <cell r="H133" t="str">
            <v>-</v>
          </cell>
          <cell r="I133" t="str">
            <v>-</v>
          </cell>
          <cell r="J133">
            <v>6</v>
          </cell>
          <cell r="K133" t="str">
            <v>V-30-45</v>
          </cell>
        </row>
        <row r="134">
          <cell r="B134">
            <v>400</v>
          </cell>
          <cell r="C134" t="str">
            <v>Rimvydas</v>
          </cell>
          <cell r="D134" t="str">
            <v>Galimovas</v>
          </cell>
          <cell r="E134" t="str">
            <v>V</v>
          </cell>
          <cell r="F134">
            <v>27383</v>
          </cell>
          <cell r="G134" t="str">
            <v>Jonava</v>
          </cell>
          <cell r="H134" t="str">
            <v>Bėgimo klubas</v>
          </cell>
          <cell r="I134" t="str">
            <v>-</v>
          </cell>
          <cell r="J134">
            <v>6</v>
          </cell>
          <cell r="K134" t="str">
            <v>V-30-45</v>
          </cell>
        </row>
        <row r="135">
          <cell r="B135">
            <v>116</v>
          </cell>
          <cell r="C135" t="str">
            <v>Edgaras</v>
          </cell>
          <cell r="D135" t="str">
            <v>Serevičius</v>
          </cell>
          <cell r="E135" t="str">
            <v>V</v>
          </cell>
          <cell r="F135">
            <v>28102</v>
          </cell>
          <cell r="G135" t="str">
            <v>Kaunas</v>
          </cell>
          <cell r="H135" t="str">
            <v>-</v>
          </cell>
          <cell r="I135" t="str">
            <v>-</v>
          </cell>
          <cell r="J135">
            <v>6</v>
          </cell>
          <cell r="K135" t="str">
            <v>V-30-45</v>
          </cell>
        </row>
        <row r="136">
          <cell r="B136">
            <v>543</v>
          </cell>
          <cell r="C136" t="str">
            <v>Žygimantas </v>
          </cell>
          <cell r="D136" t="str">
            <v>Smolskas </v>
          </cell>
          <cell r="E136" t="str">
            <v>V</v>
          </cell>
          <cell r="F136">
            <v>28219</v>
          </cell>
          <cell r="G136" t="str">
            <v>Kaunas</v>
          </cell>
          <cell r="H136" t="str">
            <v>Ktu</v>
          </cell>
          <cell r="I136" t="str">
            <v>-</v>
          </cell>
          <cell r="J136">
            <v>6</v>
          </cell>
          <cell r="K136" t="str">
            <v>V-30-45</v>
          </cell>
        </row>
        <row r="137">
          <cell r="B137">
            <v>232</v>
          </cell>
          <cell r="C137" t="str">
            <v>Ovidijus</v>
          </cell>
          <cell r="D137" t="str">
            <v>Svitinis</v>
          </cell>
          <cell r="E137" t="str">
            <v>V</v>
          </cell>
          <cell r="F137">
            <v>28237</v>
          </cell>
          <cell r="G137" t="str">
            <v>Kaunas</v>
          </cell>
          <cell r="H137" t="str">
            <v>-</v>
          </cell>
          <cell r="I137" t="str">
            <v>-</v>
          </cell>
          <cell r="J137">
            <v>6</v>
          </cell>
          <cell r="K137" t="str">
            <v>V-30-45</v>
          </cell>
        </row>
        <row r="138">
          <cell r="B138">
            <v>157</v>
          </cell>
          <cell r="C138" t="str">
            <v>Klaudijus</v>
          </cell>
          <cell r="D138" t="str">
            <v>Indreliūnas</v>
          </cell>
          <cell r="E138" t="str">
            <v>V</v>
          </cell>
          <cell r="F138">
            <v>28283</v>
          </cell>
          <cell r="G138" t="str">
            <v>Kaunas</v>
          </cell>
          <cell r="H138" t="str">
            <v>-</v>
          </cell>
          <cell r="I138" t="str">
            <v>-</v>
          </cell>
          <cell r="J138">
            <v>6</v>
          </cell>
          <cell r="K138" t="str">
            <v>V-30-45</v>
          </cell>
        </row>
        <row r="139">
          <cell r="B139">
            <v>323</v>
          </cell>
          <cell r="C139" t="str">
            <v>Arūnas</v>
          </cell>
          <cell r="D139" t="str">
            <v>Mackevičius</v>
          </cell>
          <cell r="E139" t="str">
            <v>V</v>
          </cell>
          <cell r="F139">
            <v>28394</v>
          </cell>
          <cell r="G139" t="str">
            <v>Kaunas</v>
          </cell>
          <cell r="H139" t="str">
            <v>KTU Plienas</v>
          </cell>
          <cell r="I139" t="str">
            <v>-</v>
          </cell>
          <cell r="J139">
            <v>6</v>
          </cell>
          <cell r="K139" t="str">
            <v>V-30-45</v>
          </cell>
        </row>
        <row r="140">
          <cell r="B140">
            <v>152</v>
          </cell>
          <cell r="C140" t="str">
            <v>Andrėjus</v>
          </cell>
          <cell r="D140" t="str">
            <v>Klimaševskij</v>
          </cell>
          <cell r="E140" t="str">
            <v>V</v>
          </cell>
          <cell r="F140">
            <v>28537</v>
          </cell>
          <cell r="G140" t="str">
            <v>Kaunas</v>
          </cell>
          <cell r="H140" t="str">
            <v>-</v>
          </cell>
          <cell r="I140" t="str">
            <v>-</v>
          </cell>
          <cell r="J140">
            <v>6</v>
          </cell>
          <cell r="K140" t="str">
            <v>V-30-45</v>
          </cell>
        </row>
        <row r="141">
          <cell r="B141">
            <v>365</v>
          </cell>
          <cell r="C141" t="str">
            <v>Raimondas</v>
          </cell>
          <cell r="D141" t="str">
            <v>Ališauskas</v>
          </cell>
          <cell r="E141" t="str">
            <v>V</v>
          </cell>
          <cell r="F141">
            <v>28544</v>
          </cell>
          <cell r="G141" t="str">
            <v>Kaunas</v>
          </cell>
          <cell r="H141" t="str">
            <v>-</v>
          </cell>
          <cell r="I141" t="str">
            <v>-</v>
          </cell>
          <cell r="J141">
            <v>6</v>
          </cell>
          <cell r="K141" t="str">
            <v>V-30-45</v>
          </cell>
        </row>
        <row r="142">
          <cell r="B142">
            <v>370</v>
          </cell>
          <cell r="C142" t="str">
            <v>Tomas</v>
          </cell>
          <cell r="D142" t="str">
            <v>Bidva</v>
          </cell>
          <cell r="E142" t="str">
            <v>V</v>
          </cell>
          <cell r="F142">
            <v>28547</v>
          </cell>
          <cell r="G142" t="str">
            <v>Kaunas</v>
          </cell>
          <cell r="H142" t="str">
            <v>-</v>
          </cell>
          <cell r="I142" t="str">
            <v>-</v>
          </cell>
          <cell r="J142">
            <v>6</v>
          </cell>
          <cell r="K142" t="str">
            <v>V-30-45</v>
          </cell>
        </row>
        <row r="143">
          <cell r="B143">
            <v>359</v>
          </cell>
          <cell r="C143" t="str">
            <v>Darius</v>
          </cell>
          <cell r="D143" t="str">
            <v>Barinovas</v>
          </cell>
          <cell r="E143" t="str">
            <v>V</v>
          </cell>
          <cell r="F143">
            <v>28745</v>
          </cell>
          <cell r="G143" t="str">
            <v>Kaunas</v>
          </cell>
          <cell r="H143" t="str">
            <v>Bėgimo klubas</v>
          </cell>
          <cell r="I143" t="str">
            <v>-</v>
          </cell>
          <cell r="J143">
            <v>8</v>
          </cell>
          <cell r="K143" t="str">
            <v>V-30-45</v>
          </cell>
        </row>
        <row r="144">
          <cell r="B144">
            <v>305</v>
          </cell>
          <cell r="C144" t="str">
            <v>Edvinas</v>
          </cell>
          <cell r="D144" t="str">
            <v>Radzevičius</v>
          </cell>
          <cell r="E144" t="str">
            <v>V</v>
          </cell>
          <cell r="F144">
            <v>28800</v>
          </cell>
          <cell r="G144" t="str">
            <v>Kaunas</v>
          </cell>
          <cell r="H144" t="str">
            <v>Žalgirio garbės klubas</v>
          </cell>
          <cell r="I144" t="str">
            <v>-</v>
          </cell>
          <cell r="J144">
            <v>6</v>
          </cell>
          <cell r="K144" t="str">
            <v>V-30-45</v>
          </cell>
        </row>
        <row r="145">
          <cell r="B145">
            <v>174</v>
          </cell>
          <cell r="C145" t="str">
            <v>Ramunas</v>
          </cell>
          <cell r="D145" t="str">
            <v>Antanaitis</v>
          </cell>
          <cell r="E145" t="str">
            <v>V</v>
          </cell>
          <cell r="F145">
            <v>28847</v>
          </cell>
          <cell r="G145" t="str">
            <v>Kaunas</v>
          </cell>
          <cell r="H145" t="str">
            <v>LSMU</v>
          </cell>
          <cell r="I145" t="str">
            <v>-</v>
          </cell>
          <cell r="J145">
            <v>6</v>
          </cell>
          <cell r="K145" t="str">
            <v>V-30-45</v>
          </cell>
        </row>
        <row r="146">
          <cell r="B146">
            <v>127</v>
          </cell>
          <cell r="C146" t="str">
            <v>Lukas</v>
          </cell>
          <cell r="D146" t="str">
            <v>Petrenka</v>
          </cell>
          <cell r="E146" t="str">
            <v>V</v>
          </cell>
          <cell r="F146">
            <v>29139</v>
          </cell>
          <cell r="G146" t="str">
            <v>Kaunas</v>
          </cell>
          <cell r="H146" t="str">
            <v>-</v>
          </cell>
          <cell r="I146" t="str">
            <v>-</v>
          </cell>
          <cell r="J146">
            <v>6</v>
          </cell>
          <cell r="K146" t="str">
            <v>V-30-45</v>
          </cell>
        </row>
        <row r="147">
          <cell r="B147">
            <v>165</v>
          </cell>
          <cell r="C147" t="str">
            <v>Liudas</v>
          </cell>
          <cell r="D147" t="str">
            <v>Stojanas</v>
          </cell>
          <cell r="E147" t="str">
            <v>V</v>
          </cell>
          <cell r="F147">
            <v>29373</v>
          </cell>
          <cell r="G147" t="str">
            <v>Kaunas</v>
          </cell>
          <cell r="H147" t="str">
            <v>-</v>
          </cell>
          <cell r="I147" t="str">
            <v>-</v>
          </cell>
          <cell r="J147">
            <v>6</v>
          </cell>
          <cell r="K147" t="str">
            <v>V-30-45</v>
          </cell>
        </row>
        <row r="148">
          <cell r="B148">
            <v>268</v>
          </cell>
          <cell r="C148" t="str">
            <v>Saulius</v>
          </cell>
          <cell r="D148" t="str">
            <v>Katilius</v>
          </cell>
          <cell r="E148" t="str">
            <v>V</v>
          </cell>
          <cell r="F148">
            <v>29438</v>
          </cell>
          <cell r="G148" t="str">
            <v>Kaunas</v>
          </cell>
          <cell r="H148" t="str">
            <v>-</v>
          </cell>
          <cell r="I148" t="str">
            <v>-</v>
          </cell>
          <cell r="J148">
            <v>6</v>
          </cell>
          <cell r="K148" t="str">
            <v>V-30-45</v>
          </cell>
        </row>
        <row r="149">
          <cell r="B149">
            <v>336</v>
          </cell>
          <cell r="C149" t="str">
            <v>Povilas</v>
          </cell>
          <cell r="D149" t="str">
            <v>Kriauza</v>
          </cell>
          <cell r="E149" t="str">
            <v>V</v>
          </cell>
          <cell r="F149">
            <v>29570</v>
          </cell>
          <cell r="G149" t="str">
            <v>Kaunas</v>
          </cell>
          <cell r="H149" t="str">
            <v>-</v>
          </cell>
          <cell r="I149" t="str">
            <v>-</v>
          </cell>
          <cell r="J149">
            <v>6</v>
          </cell>
          <cell r="K149" t="str">
            <v>V-30-45</v>
          </cell>
        </row>
        <row r="150">
          <cell r="B150">
            <v>199</v>
          </cell>
          <cell r="C150" t="str">
            <v>Nerijus</v>
          </cell>
          <cell r="D150" t="str">
            <v>Staliorevičius</v>
          </cell>
          <cell r="E150" t="str">
            <v>V</v>
          </cell>
          <cell r="F150">
            <v>29640</v>
          </cell>
          <cell r="G150" t="str">
            <v>Kaunas</v>
          </cell>
          <cell r="H150" t="str">
            <v>-</v>
          </cell>
          <cell r="I150" t="str">
            <v>-</v>
          </cell>
          <cell r="J150">
            <v>6</v>
          </cell>
          <cell r="K150" t="str">
            <v>V-30-45</v>
          </cell>
        </row>
        <row r="151">
          <cell r="B151">
            <v>245</v>
          </cell>
          <cell r="C151" t="str">
            <v>Aldas</v>
          </cell>
          <cell r="D151" t="str">
            <v>Katkauskas</v>
          </cell>
          <cell r="E151" t="str">
            <v>V</v>
          </cell>
          <cell r="F151">
            <v>29985</v>
          </cell>
          <cell r="G151" t="str">
            <v>Kaunas</v>
          </cell>
          <cell r="H151" t="str">
            <v>-</v>
          </cell>
          <cell r="I151" t="str">
            <v>-</v>
          </cell>
          <cell r="J151">
            <v>6</v>
          </cell>
          <cell r="K151" t="str">
            <v>V-30-45</v>
          </cell>
        </row>
        <row r="152">
          <cell r="B152">
            <v>210</v>
          </cell>
          <cell r="C152" t="str">
            <v>Darius</v>
          </cell>
          <cell r="D152" t="str">
            <v>Pelenis</v>
          </cell>
          <cell r="E152" t="str">
            <v>V</v>
          </cell>
          <cell r="F152">
            <v>30029</v>
          </cell>
          <cell r="G152" t="str">
            <v>Kaunas</v>
          </cell>
          <cell r="H152" t="str">
            <v>-</v>
          </cell>
          <cell r="I152" t="str">
            <v>-</v>
          </cell>
          <cell r="J152">
            <v>6</v>
          </cell>
          <cell r="K152" t="str">
            <v>V-30-45</v>
          </cell>
        </row>
        <row r="153">
          <cell r="B153">
            <v>345</v>
          </cell>
          <cell r="C153" t="str">
            <v>Evaldas</v>
          </cell>
          <cell r="D153" t="str">
            <v>Raižys</v>
          </cell>
          <cell r="E153" t="str">
            <v>V</v>
          </cell>
          <cell r="F153">
            <v>30033</v>
          </cell>
          <cell r="G153" t="str">
            <v>Kaunas</v>
          </cell>
          <cell r="H153" t="str">
            <v>Kauno apskrities priešgaisrinė gelbėjimo valdyba</v>
          </cell>
          <cell r="I153" t="str">
            <v>-</v>
          </cell>
          <cell r="J153">
            <v>6</v>
          </cell>
          <cell r="K153" t="str">
            <v>V-30-45</v>
          </cell>
        </row>
        <row r="154">
          <cell r="B154">
            <v>118</v>
          </cell>
          <cell r="C154" t="str">
            <v>Domas</v>
          </cell>
          <cell r="D154" t="str">
            <v>Skeiverys</v>
          </cell>
          <cell r="E154" t="str">
            <v>V</v>
          </cell>
          <cell r="F154">
            <v>30076</v>
          </cell>
          <cell r="G154" t="str">
            <v>Kaunas</v>
          </cell>
          <cell r="H154" t="str">
            <v>-</v>
          </cell>
          <cell r="I154" t="str">
            <v>-</v>
          </cell>
          <cell r="J154">
            <v>6</v>
          </cell>
          <cell r="K154" t="str">
            <v>V-30-45</v>
          </cell>
        </row>
        <row r="155">
          <cell r="B155">
            <v>388</v>
          </cell>
          <cell r="C155" t="str">
            <v>Jonas</v>
          </cell>
          <cell r="D155" t="str">
            <v>Pokštas</v>
          </cell>
          <cell r="E155" t="str">
            <v>V</v>
          </cell>
          <cell r="F155">
            <v>30280</v>
          </cell>
          <cell r="G155" t="str">
            <v>Kaunas</v>
          </cell>
          <cell r="H155" t="str">
            <v>-</v>
          </cell>
          <cell r="I155" t="str">
            <v>-</v>
          </cell>
          <cell r="J155">
            <v>6</v>
          </cell>
          <cell r="K155" t="str">
            <v>V-30-45</v>
          </cell>
        </row>
        <row r="156">
          <cell r="B156">
            <v>146</v>
          </cell>
          <cell r="C156" t="str">
            <v>Samy </v>
          </cell>
          <cell r="D156" t="str">
            <v>Yousef</v>
          </cell>
          <cell r="E156" t="str">
            <v>V</v>
          </cell>
          <cell r="F156">
            <v>30317</v>
          </cell>
          <cell r="G156" t="str">
            <v>Kaunas</v>
          </cell>
          <cell r="H156" t="str">
            <v>KTU, Faculty of Mechanical Engineering and Design</v>
          </cell>
          <cell r="I156" t="str">
            <v>-</v>
          </cell>
          <cell r="J156">
            <v>6</v>
          </cell>
          <cell r="K156" t="str">
            <v>V-30-45</v>
          </cell>
        </row>
        <row r="157">
          <cell r="B157">
            <v>198</v>
          </cell>
          <cell r="C157" t="str">
            <v>Sigitas </v>
          </cell>
          <cell r="D157" t="str">
            <v>Barabanovas</v>
          </cell>
          <cell r="E157" t="str">
            <v>V</v>
          </cell>
          <cell r="F157">
            <v>30388</v>
          </cell>
          <cell r="G157" t="str">
            <v>Kaunas</v>
          </cell>
          <cell r="H157" t="str">
            <v>-</v>
          </cell>
          <cell r="I157" t="str">
            <v>-</v>
          </cell>
          <cell r="J157">
            <v>6</v>
          </cell>
          <cell r="K157" t="str">
            <v>V-30-45</v>
          </cell>
        </row>
        <row r="158">
          <cell r="B158">
            <v>135</v>
          </cell>
          <cell r="C158" t="str">
            <v>Raimundas</v>
          </cell>
          <cell r="D158" t="str">
            <v>Pyragas</v>
          </cell>
          <cell r="E158" t="str">
            <v>V</v>
          </cell>
          <cell r="F158">
            <v>30415</v>
          </cell>
          <cell r="G158" t="str">
            <v>Kaunas</v>
          </cell>
          <cell r="H158" t="str">
            <v>-</v>
          </cell>
          <cell r="I158" t="str">
            <v>-</v>
          </cell>
          <cell r="J158">
            <v>6</v>
          </cell>
          <cell r="K158" t="str">
            <v>V-30-45</v>
          </cell>
        </row>
        <row r="159">
          <cell r="B159">
            <v>220</v>
          </cell>
          <cell r="C159" t="str">
            <v>Edvardas</v>
          </cell>
          <cell r="D159" t="str">
            <v>Ročkus</v>
          </cell>
          <cell r="E159" t="str">
            <v>V</v>
          </cell>
          <cell r="F159">
            <v>30602</v>
          </cell>
          <cell r="G159" t="str">
            <v>Kaunas</v>
          </cell>
          <cell r="H159" t="str">
            <v>-</v>
          </cell>
          <cell r="I159" t="str">
            <v>-</v>
          </cell>
          <cell r="J159">
            <v>6</v>
          </cell>
          <cell r="K159" t="str">
            <v>V-30-45</v>
          </cell>
        </row>
        <row r="160">
          <cell r="B160">
            <v>367</v>
          </cell>
          <cell r="C160" t="str">
            <v>Evaldas</v>
          </cell>
          <cell r="D160" t="str">
            <v>Černiauskas</v>
          </cell>
          <cell r="E160" t="str">
            <v>V</v>
          </cell>
          <cell r="F160">
            <v>30639</v>
          </cell>
          <cell r="G160" t="str">
            <v>Kaunas</v>
          </cell>
          <cell r="H160" t="str">
            <v>INVESTUOK</v>
          </cell>
          <cell r="I160" t="str">
            <v>-</v>
          </cell>
          <cell r="J160">
            <v>6</v>
          </cell>
          <cell r="K160" t="str">
            <v>V-30-45</v>
          </cell>
        </row>
        <row r="161">
          <cell r="B161">
            <v>306</v>
          </cell>
          <cell r="C161" t="str">
            <v>Romas</v>
          </cell>
          <cell r="D161" t="str">
            <v>Mazonas</v>
          </cell>
          <cell r="E161" t="str">
            <v>V</v>
          </cell>
          <cell r="F161">
            <v>30883</v>
          </cell>
          <cell r="G161" t="str">
            <v>Kaunas</v>
          </cell>
          <cell r="H161" t="str">
            <v>-</v>
          </cell>
          <cell r="I161" t="str">
            <v>-</v>
          </cell>
          <cell r="J161">
            <v>6</v>
          </cell>
          <cell r="K161" t="str">
            <v>V-30-45</v>
          </cell>
        </row>
        <row r="162">
          <cell r="B162">
            <v>407</v>
          </cell>
          <cell r="C162" t="str">
            <v>Aidis</v>
          </cell>
          <cell r="D162" t="str">
            <v>Stukas</v>
          </cell>
          <cell r="E162" t="str">
            <v>V</v>
          </cell>
          <cell r="F162">
            <v>30906</v>
          </cell>
          <cell r="G162" t="str">
            <v>Kaunas</v>
          </cell>
          <cell r="H162" t="str">
            <v>-</v>
          </cell>
          <cell r="I162" t="str">
            <v>-</v>
          </cell>
          <cell r="J162">
            <v>6</v>
          </cell>
          <cell r="K162" t="str">
            <v>V-30-45</v>
          </cell>
        </row>
        <row r="163">
          <cell r="B163">
            <v>249</v>
          </cell>
          <cell r="C163" t="str">
            <v>Andrius</v>
          </cell>
          <cell r="D163" t="str">
            <v>Daubaras</v>
          </cell>
          <cell r="E163" t="str">
            <v>V</v>
          </cell>
          <cell r="F163">
            <v>30936</v>
          </cell>
          <cell r="G163" t="str">
            <v>Kaunas</v>
          </cell>
          <cell r="H163" t="str">
            <v>"BK Grupė" UAB</v>
          </cell>
          <cell r="I163" t="str">
            <v>-</v>
          </cell>
          <cell r="J163">
            <v>6</v>
          </cell>
          <cell r="K163" t="str">
            <v>V-30-45</v>
          </cell>
        </row>
        <row r="164">
          <cell r="B164">
            <v>347</v>
          </cell>
          <cell r="C164" t="str">
            <v>Valdemaras</v>
          </cell>
          <cell r="D164" t="str">
            <v>Kabišaitis</v>
          </cell>
          <cell r="E164" t="str">
            <v>V</v>
          </cell>
          <cell r="F164">
            <v>30989</v>
          </cell>
          <cell r="G164" t="str">
            <v>Kaunas</v>
          </cell>
          <cell r="H164" t="str">
            <v>Kauno apskrities priešgaisrinė gelbėjimo valdyba</v>
          </cell>
          <cell r="I164" t="str">
            <v>-</v>
          </cell>
          <cell r="J164">
            <v>6</v>
          </cell>
          <cell r="K164" t="str">
            <v>V-30-45</v>
          </cell>
        </row>
        <row r="165">
          <cell r="B165">
            <v>119</v>
          </cell>
          <cell r="C165" t="str">
            <v>Mantas</v>
          </cell>
          <cell r="D165" t="str">
            <v>Juškevičius</v>
          </cell>
          <cell r="E165" t="str">
            <v>V</v>
          </cell>
          <cell r="F165">
            <v>31015</v>
          </cell>
          <cell r="G165" t="str">
            <v>Šilutė</v>
          </cell>
          <cell r="H165" t="str">
            <v>-</v>
          </cell>
          <cell r="I165" t="str">
            <v>-</v>
          </cell>
          <cell r="J165">
            <v>6</v>
          </cell>
          <cell r="K165" t="str">
            <v>V-30-45</v>
          </cell>
        </row>
        <row r="166">
          <cell r="B166">
            <v>338</v>
          </cell>
          <cell r="C166" t="str">
            <v>Dalius</v>
          </cell>
          <cell r="D166" t="str">
            <v>Gudeika</v>
          </cell>
          <cell r="E166" t="str">
            <v>V</v>
          </cell>
          <cell r="F166">
            <v>31166</v>
          </cell>
          <cell r="G166" t="str">
            <v>Plungė</v>
          </cell>
          <cell r="H166" t="str">
            <v>KTU</v>
          </cell>
          <cell r="I166" t="str">
            <v>-</v>
          </cell>
          <cell r="J166">
            <v>6</v>
          </cell>
          <cell r="K166" t="str">
            <v>V-30-45</v>
          </cell>
        </row>
        <row r="167">
          <cell r="B167">
            <v>208</v>
          </cell>
          <cell r="C167" t="str">
            <v>Dmitrijus</v>
          </cell>
          <cell r="D167" t="str">
            <v>Vilkas</v>
          </cell>
          <cell r="E167" t="str">
            <v>V</v>
          </cell>
          <cell r="F167">
            <v>31219</v>
          </cell>
          <cell r="G167" t="str">
            <v>Kaunas</v>
          </cell>
          <cell r="H167" t="str">
            <v>-</v>
          </cell>
          <cell r="I167" t="str">
            <v>-</v>
          </cell>
          <cell r="J167">
            <v>6</v>
          </cell>
          <cell r="K167" t="str">
            <v>V-30-45</v>
          </cell>
        </row>
        <row r="168">
          <cell r="B168">
            <v>346</v>
          </cell>
          <cell r="C168" t="str">
            <v>Rokas </v>
          </cell>
          <cell r="D168" t="str">
            <v>Jaruševičius</v>
          </cell>
          <cell r="E168" t="str">
            <v>V</v>
          </cell>
          <cell r="F168">
            <v>31417</v>
          </cell>
          <cell r="G168" t="str">
            <v>Kaunas</v>
          </cell>
          <cell r="H168" t="str">
            <v>Kauno apskrities priešgaisrinė gelbėjimo valdyba</v>
          </cell>
          <cell r="I168" t="str">
            <v>-</v>
          </cell>
          <cell r="J168">
            <v>6</v>
          </cell>
          <cell r="K168" t="str">
            <v>V-30-45</v>
          </cell>
        </row>
        <row r="169">
          <cell r="B169">
            <v>224</v>
          </cell>
          <cell r="C169" t="str">
            <v>Marius</v>
          </cell>
          <cell r="D169" t="str">
            <v>Laugalys</v>
          </cell>
          <cell r="E169" t="str">
            <v>V</v>
          </cell>
          <cell r="F169">
            <v>31475</v>
          </cell>
          <cell r="G169" t="str">
            <v>Garliava</v>
          </cell>
          <cell r="H169" t="str">
            <v>-</v>
          </cell>
          <cell r="I169" t="str">
            <v>-</v>
          </cell>
          <cell r="J169">
            <v>6</v>
          </cell>
          <cell r="K169" t="str">
            <v>V-30-45</v>
          </cell>
        </row>
        <row r="170">
          <cell r="B170">
            <v>264</v>
          </cell>
          <cell r="C170" t="str">
            <v>Vigantas</v>
          </cell>
          <cell r="D170" t="str">
            <v>Vizbaras</v>
          </cell>
          <cell r="E170" t="str">
            <v>V</v>
          </cell>
          <cell r="F170">
            <v>31495</v>
          </cell>
          <cell r="G170" t="str">
            <v>Kaunas</v>
          </cell>
          <cell r="H170" t="str">
            <v>-</v>
          </cell>
          <cell r="I170" t="str">
            <v>-</v>
          </cell>
          <cell r="J170">
            <v>6</v>
          </cell>
          <cell r="K170" t="str">
            <v>V-30-45</v>
          </cell>
        </row>
        <row r="171">
          <cell r="B171">
            <v>107</v>
          </cell>
          <cell r="C171" t="str">
            <v>Darius</v>
          </cell>
          <cell r="D171" t="str">
            <v>Aliulis</v>
          </cell>
          <cell r="E171" t="str">
            <v>V</v>
          </cell>
          <cell r="F171">
            <v>31588</v>
          </cell>
          <cell r="G171" t="str">
            <v>Kaunas</v>
          </cell>
          <cell r="H171" t="str">
            <v>KTU</v>
          </cell>
          <cell r="I171" t="str">
            <v>-</v>
          </cell>
          <cell r="J171">
            <v>6</v>
          </cell>
          <cell r="K171" t="str">
            <v>V-30-45</v>
          </cell>
        </row>
        <row r="172">
          <cell r="B172">
            <v>114</v>
          </cell>
          <cell r="C172" t="str">
            <v>Audrius</v>
          </cell>
          <cell r="D172" t="str">
            <v>Merfeldas</v>
          </cell>
          <cell r="E172" t="str">
            <v>V</v>
          </cell>
          <cell r="F172">
            <v>31604</v>
          </cell>
          <cell r="G172" t="str">
            <v>Kaunas</v>
          </cell>
          <cell r="H172" t="str">
            <v>KTU</v>
          </cell>
          <cell r="I172" t="str">
            <v>-</v>
          </cell>
          <cell r="J172">
            <v>6</v>
          </cell>
          <cell r="K172" t="str">
            <v>V-30-45</v>
          </cell>
        </row>
        <row r="173">
          <cell r="B173">
            <v>194</v>
          </cell>
          <cell r="C173" t="str">
            <v>Rytis</v>
          </cell>
          <cell r="D173" t="str">
            <v>Šventoraitis</v>
          </cell>
          <cell r="E173" t="str">
            <v>V</v>
          </cell>
          <cell r="F173">
            <v>31694</v>
          </cell>
          <cell r="G173" t="str">
            <v>Kaunas</v>
          </cell>
          <cell r="H173" t="str">
            <v>KMK</v>
          </cell>
          <cell r="I173" t="str">
            <v>-</v>
          </cell>
          <cell r="J173">
            <v>6</v>
          </cell>
          <cell r="K173" t="str">
            <v>V-30-45</v>
          </cell>
        </row>
        <row r="174">
          <cell r="B174">
            <v>340</v>
          </cell>
          <cell r="C174" t="str">
            <v>Gražvydas</v>
          </cell>
          <cell r="D174" t="str">
            <v>Kasmočius</v>
          </cell>
          <cell r="E174" t="str">
            <v>V</v>
          </cell>
          <cell r="F174">
            <v>31717</v>
          </cell>
          <cell r="G174" t="str">
            <v>Kaunas</v>
          </cell>
          <cell r="H174" t="str">
            <v>-</v>
          </cell>
          <cell r="I174" t="str">
            <v>-</v>
          </cell>
          <cell r="J174">
            <v>6</v>
          </cell>
          <cell r="K174" t="str">
            <v>V-30-45</v>
          </cell>
        </row>
        <row r="175">
          <cell r="B175">
            <v>123</v>
          </cell>
          <cell r="C175" t="str">
            <v>Dovydas</v>
          </cell>
          <cell r="D175" t="str">
            <v>Jurgaitis</v>
          </cell>
          <cell r="E175" t="str">
            <v>V</v>
          </cell>
          <cell r="F175">
            <v>31778</v>
          </cell>
          <cell r="G175" t="str">
            <v>Kaunas</v>
          </cell>
          <cell r="H175" t="str">
            <v>Bonum Lucrum</v>
          </cell>
          <cell r="I175" t="str">
            <v>-</v>
          </cell>
          <cell r="J175">
            <v>6</v>
          </cell>
          <cell r="K175" t="str">
            <v>V-18-29</v>
          </cell>
        </row>
        <row r="176">
          <cell r="B176">
            <v>175</v>
          </cell>
          <cell r="C176" t="str">
            <v>Romualdas</v>
          </cell>
          <cell r="D176" t="str">
            <v>Milcius</v>
          </cell>
          <cell r="E176" t="str">
            <v>V</v>
          </cell>
          <cell r="F176">
            <v>31784</v>
          </cell>
          <cell r="G176" t="str">
            <v>Kaunas</v>
          </cell>
          <cell r="H176" t="str">
            <v>-</v>
          </cell>
          <cell r="I176" t="str">
            <v>-</v>
          </cell>
          <cell r="J176">
            <v>6</v>
          </cell>
          <cell r="K176" t="str">
            <v>V-18-29</v>
          </cell>
        </row>
        <row r="177">
          <cell r="B177">
            <v>295</v>
          </cell>
          <cell r="C177" t="str">
            <v>Adomas</v>
          </cell>
          <cell r="D177" t="str">
            <v>Grigas</v>
          </cell>
          <cell r="E177" t="str">
            <v>V</v>
          </cell>
          <cell r="F177">
            <v>31906</v>
          </cell>
          <cell r="G177" t="str">
            <v>Kaunas</v>
          </cell>
          <cell r="H177" t="str">
            <v>Alumni</v>
          </cell>
          <cell r="I177" t="str">
            <v>-</v>
          </cell>
          <cell r="J177">
            <v>6</v>
          </cell>
          <cell r="K177" t="str">
            <v>V-18-29</v>
          </cell>
        </row>
        <row r="178">
          <cell r="B178">
            <v>120</v>
          </cell>
          <cell r="C178" t="str">
            <v>Vaidas</v>
          </cell>
          <cell r="D178" t="str">
            <v>Petkevičius</v>
          </cell>
          <cell r="E178" t="str">
            <v>V</v>
          </cell>
          <cell r="F178">
            <v>32136</v>
          </cell>
          <cell r="G178" t="str">
            <v>Kaunas</v>
          </cell>
          <cell r="H178" t="str">
            <v>-</v>
          </cell>
          <cell r="I178" t="str">
            <v>-</v>
          </cell>
          <cell r="J178">
            <v>6</v>
          </cell>
          <cell r="K178" t="str">
            <v>V-18-29</v>
          </cell>
        </row>
        <row r="179">
          <cell r="B179">
            <v>150</v>
          </cell>
          <cell r="C179" t="str">
            <v>Dalius</v>
          </cell>
          <cell r="D179" t="str">
            <v>Neliubšys</v>
          </cell>
          <cell r="E179" t="str">
            <v>V</v>
          </cell>
          <cell r="F179">
            <v>32213</v>
          </cell>
          <cell r="G179" t="str">
            <v>Kaunas</v>
          </cell>
          <cell r="H179" t="str">
            <v>-</v>
          </cell>
          <cell r="I179" t="str">
            <v>-</v>
          </cell>
          <cell r="J179">
            <v>6</v>
          </cell>
          <cell r="K179" t="str">
            <v>V-18-29</v>
          </cell>
        </row>
        <row r="180">
          <cell r="B180">
            <v>222</v>
          </cell>
          <cell r="C180" t="str">
            <v>Juozas</v>
          </cell>
          <cell r="D180" t="str">
            <v>Ziliukas</v>
          </cell>
          <cell r="E180" t="str">
            <v>V</v>
          </cell>
          <cell r="F180">
            <v>32221</v>
          </cell>
          <cell r="G180" t="str">
            <v>Kaunas</v>
          </cell>
          <cell r="H180" t="str">
            <v>-</v>
          </cell>
          <cell r="I180" t="str">
            <v>-</v>
          </cell>
          <cell r="J180">
            <v>6</v>
          </cell>
          <cell r="K180" t="str">
            <v>V-18-29</v>
          </cell>
        </row>
        <row r="181">
          <cell r="B181">
            <v>300</v>
          </cell>
          <cell r="C181" t="str">
            <v>Rimantas</v>
          </cell>
          <cell r="D181" t="str">
            <v>Kairiūkštis</v>
          </cell>
          <cell r="E181" t="str">
            <v>V</v>
          </cell>
          <cell r="F181">
            <v>32359</v>
          </cell>
          <cell r="G181" t="str">
            <v>Kaunas</v>
          </cell>
          <cell r="H181" t="str">
            <v>-</v>
          </cell>
          <cell r="I181" t="str">
            <v>-</v>
          </cell>
          <cell r="J181">
            <v>6</v>
          </cell>
          <cell r="K181" t="str">
            <v>V-18-29</v>
          </cell>
        </row>
        <row r="182">
          <cell r="B182">
            <v>200</v>
          </cell>
          <cell r="C182" t="str">
            <v>Julius</v>
          </cell>
          <cell r="D182" t="str">
            <v>Kmitas</v>
          </cell>
          <cell r="E182" t="str">
            <v>V</v>
          </cell>
          <cell r="F182">
            <v>32520</v>
          </cell>
          <cell r="G182" t="str">
            <v>Kaunas</v>
          </cell>
          <cell r="H182" t="str">
            <v>-</v>
          </cell>
          <cell r="I182" t="str">
            <v>-</v>
          </cell>
          <cell r="J182">
            <v>6</v>
          </cell>
          <cell r="K182" t="str">
            <v>V-18-29</v>
          </cell>
        </row>
        <row r="183">
          <cell r="B183">
            <v>378</v>
          </cell>
          <cell r="C183" t="str">
            <v>Tadas</v>
          </cell>
          <cell r="D183" t="str">
            <v>Taukelis</v>
          </cell>
          <cell r="E183" t="str">
            <v>V</v>
          </cell>
          <cell r="F183">
            <v>32581</v>
          </cell>
          <cell r="G183" t="str">
            <v>Utena</v>
          </cell>
          <cell r="H183" t="str">
            <v>-</v>
          </cell>
          <cell r="I183" t="str">
            <v>-</v>
          </cell>
          <cell r="J183">
            <v>6</v>
          </cell>
          <cell r="K183" t="str">
            <v>V-18-29</v>
          </cell>
        </row>
        <row r="184">
          <cell r="B184">
            <v>105</v>
          </cell>
          <cell r="C184" t="str">
            <v>Donatas</v>
          </cell>
          <cell r="D184" t="str">
            <v>Kazakauskas</v>
          </cell>
          <cell r="E184" t="str">
            <v>V</v>
          </cell>
          <cell r="F184">
            <v>32706</v>
          </cell>
          <cell r="G184" t="str">
            <v>Kaunas</v>
          </cell>
          <cell r="H184" t="str">
            <v>-</v>
          </cell>
          <cell r="I184" t="str">
            <v>-</v>
          </cell>
          <cell r="J184">
            <v>6</v>
          </cell>
          <cell r="K184" t="str">
            <v>V-18-29</v>
          </cell>
        </row>
        <row r="185">
          <cell r="B185">
            <v>216</v>
          </cell>
          <cell r="C185" t="str">
            <v>Kornelijus</v>
          </cell>
          <cell r="D185" t="str">
            <v>Juodis</v>
          </cell>
          <cell r="E185" t="str">
            <v>V</v>
          </cell>
          <cell r="F185">
            <v>32898</v>
          </cell>
          <cell r="G185" t="str">
            <v>Kaunas</v>
          </cell>
          <cell r="H185" t="str">
            <v>-</v>
          </cell>
          <cell r="I185" t="str">
            <v>-</v>
          </cell>
          <cell r="J185">
            <v>6</v>
          </cell>
          <cell r="K185" t="str">
            <v>V-18-29</v>
          </cell>
        </row>
        <row r="186">
          <cell r="B186">
            <v>176</v>
          </cell>
          <cell r="C186" t="str">
            <v>Karolis</v>
          </cell>
          <cell r="D186" t="str">
            <v>Šakurskis</v>
          </cell>
          <cell r="E186" t="str">
            <v>V</v>
          </cell>
          <cell r="F186">
            <v>32905</v>
          </cell>
          <cell r="G186" t="str">
            <v>Kaunas</v>
          </cell>
          <cell r="H186" t="str">
            <v>-</v>
          </cell>
          <cell r="I186" t="str">
            <v>-</v>
          </cell>
          <cell r="J186">
            <v>6</v>
          </cell>
          <cell r="K186" t="str">
            <v>V-18-29</v>
          </cell>
        </row>
        <row r="187">
          <cell r="B187">
            <v>257</v>
          </cell>
          <cell r="C187" t="str">
            <v>Arnas</v>
          </cell>
          <cell r="D187" t="str">
            <v>Juškevičius</v>
          </cell>
          <cell r="E187" t="str">
            <v>V</v>
          </cell>
          <cell r="F187">
            <v>33072</v>
          </cell>
          <cell r="G187" t="str">
            <v>Kaunas</v>
          </cell>
          <cell r="H187" t="str">
            <v>Kieti begikai</v>
          </cell>
          <cell r="I187" t="str">
            <v>-</v>
          </cell>
          <cell r="J187">
            <v>6</v>
          </cell>
          <cell r="K187" t="str">
            <v>V-18-29</v>
          </cell>
        </row>
        <row r="188">
          <cell r="B188">
            <v>240</v>
          </cell>
          <cell r="C188" t="str">
            <v>Artur</v>
          </cell>
          <cell r="D188" t="str">
            <v>Butov</v>
          </cell>
          <cell r="E188" t="str">
            <v>V</v>
          </cell>
          <cell r="F188">
            <v>33079</v>
          </cell>
          <cell r="G188" t="str">
            <v>Kaunas</v>
          </cell>
          <cell r="H188" t="str">
            <v>-</v>
          </cell>
          <cell r="I188" t="str">
            <v>-</v>
          </cell>
          <cell r="J188">
            <v>6</v>
          </cell>
          <cell r="K188" t="str">
            <v>V-18-29</v>
          </cell>
        </row>
        <row r="189">
          <cell r="B189">
            <v>391</v>
          </cell>
          <cell r="C189" t="str">
            <v>Eimantas</v>
          </cell>
          <cell r="D189" t="str">
            <v>Akunevičius</v>
          </cell>
          <cell r="E189" t="str">
            <v>V</v>
          </cell>
          <cell r="F189">
            <v>33080</v>
          </cell>
          <cell r="G189" t="str">
            <v>Kaunas</v>
          </cell>
          <cell r="H189" t="str">
            <v>-</v>
          </cell>
          <cell r="I189" t="str">
            <v>-</v>
          </cell>
          <cell r="J189">
            <v>6</v>
          </cell>
          <cell r="K189" t="str">
            <v>V-18-29</v>
          </cell>
        </row>
        <row r="190">
          <cell r="B190">
            <v>251</v>
          </cell>
          <cell r="C190" t="str">
            <v>Lukas</v>
          </cell>
          <cell r="D190" t="str">
            <v>Tupčiauskas</v>
          </cell>
          <cell r="E190" t="str">
            <v>V</v>
          </cell>
          <cell r="F190">
            <v>33100</v>
          </cell>
          <cell r="G190" t="str">
            <v>Kaunas</v>
          </cell>
          <cell r="H190" t="str">
            <v>-</v>
          </cell>
          <cell r="I190" t="str">
            <v>-</v>
          </cell>
          <cell r="J190">
            <v>6</v>
          </cell>
          <cell r="K190" t="str">
            <v>V-18-29</v>
          </cell>
        </row>
        <row r="191">
          <cell r="B191">
            <v>362</v>
          </cell>
          <cell r="C191" t="str">
            <v>Tomas</v>
          </cell>
          <cell r="D191" t="str">
            <v>Garnelis</v>
          </cell>
          <cell r="E191" t="str">
            <v>V</v>
          </cell>
          <cell r="F191">
            <v>33219</v>
          </cell>
          <cell r="G191" t="str">
            <v>Kaunas</v>
          </cell>
          <cell r="H191" t="str">
            <v>Kauno Liberalai</v>
          </cell>
          <cell r="I191" t="str">
            <v>-</v>
          </cell>
          <cell r="J191">
            <v>6</v>
          </cell>
          <cell r="K191" t="str">
            <v>V-18-29</v>
          </cell>
        </row>
        <row r="192">
          <cell r="B192">
            <v>389</v>
          </cell>
          <cell r="C192" t="str">
            <v>Benas</v>
          </cell>
          <cell r="D192" t="str">
            <v>Šilkaitis</v>
          </cell>
          <cell r="E192" t="str">
            <v>V</v>
          </cell>
          <cell r="F192">
            <v>33367</v>
          </cell>
          <cell r="G192" t="str">
            <v>Kaunas</v>
          </cell>
          <cell r="H192" t="str">
            <v>KTU</v>
          </cell>
          <cell r="I192" t="str">
            <v>-</v>
          </cell>
          <cell r="J192">
            <v>6</v>
          </cell>
          <cell r="K192" t="str">
            <v>V-18-29</v>
          </cell>
        </row>
        <row r="193">
          <cell r="B193">
            <v>192</v>
          </cell>
          <cell r="C193" t="str">
            <v>Paulius</v>
          </cell>
          <cell r="D193" t="str">
            <v>Čepulionis</v>
          </cell>
          <cell r="E193" t="str">
            <v>V</v>
          </cell>
          <cell r="F193">
            <v>33415</v>
          </cell>
          <cell r="G193" t="str">
            <v>Kaunas</v>
          </cell>
          <cell r="H193" t="str">
            <v>KTU</v>
          </cell>
          <cell r="I193" t="str">
            <v>-</v>
          </cell>
          <cell r="J193">
            <v>6</v>
          </cell>
          <cell r="K193" t="str">
            <v>V-18-29</v>
          </cell>
        </row>
        <row r="194">
          <cell r="B194">
            <v>169</v>
          </cell>
          <cell r="C194" t="str">
            <v>Lukas</v>
          </cell>
          <cell r="D194" t="str">
            <v>Jasiūnas</v>
          </cell>
          <cell r="E194" t="str">
            <v>V</v>
          </cell>
          <cell r="F194">
            <v>33435</v>
          </cell>
          <cell r="G194" t="str">
            <v>Vilnius</v>
          </cell>
          <cell r="H194" t="str">
            <v>KTU</v>
          </cell>
          <cell r="I194" t="str">
            <v>-</v>
          </cell>
          <cell r="J194">
            <v>6</v>
          </cell>
          <cell r="K194" t="str">
            <v>V-18-29</v>
          </cell>
        </row>
        <row r="195">
          <cell r="B195">
            <v>145</v>
          </cell>
          <cell r="C195" t="str">
            <v>Mindaugas</v>
          </cell>
          <cell r="D195" t="str">
            <v>Valkavičius</v>
          </cell>
          <cell r="E195" t="str">
            <v>V</v>
          </cell>
          <cell r="F195">
            <v>33457</v>
          </cell>
          <cell r="G195" t="str">
            <v>Garliava</v>
          </cell>
          <cell r="H195" t="str">
            <v>KTU</v>
          </cell>
          <cell r="I195" t="str">
            <v>-</v>
          </cell>
          <cell r="J195">
            <v>6</v>
          </cell>
          <cell r="K195" t="str">
            <v>V-18-29</v>
          </cell>
        </row>
        <row r="196">
          <cell r="B196">
            <v>284</v>
          </cell>
          <cell r="C196" t="str">
            <v>Evaldas</v>
          </cell>
          <cell r="D196" t="str">
            <v>Bolskis</v>
          </cell>
          <cell r="E196" t="str">
            <v>V</v>
          </cell>
          <cell r="F196">
            <v>33488</v>
          </cell>
          <cell r="G196" t="str">
            <v>Šiauliai</v>
          </cell>
          <cell r="H196" t="str">
            <v>-</v>
          </cell>
          <cell r="I196" t="str">
            <v>-</v>
          </cell>
          <cell r="J196">
            <v>6</v>
          </cell>
          <cell r="K196" t="str">
            <v>V-18-29</v>
          </cell>
        </row>
        <row r="197">
          <cell r="B197">
            <v>235</v>
          </cell>
          <cell r="C197" t="str">
            <v>Rytis</v>
          </cell>
          <cell r="D197" t="str">
            <v>Vasiliauskas</v>
          </cell>
          <cell r="E197" t="str">
            <v>V</v>
          </cell>
          <cell r="F197">
            <v>33509</v>
          </cell>
          <cell r="G197" t="str">
            <v>Kaunas</v>
          </cell>
          <cell r="H197" t="str">
            <v>-</v>
          </cell>
          <cell r="I197" t="str">
            <v>-</v>
          </cell>
          <cell r="J197">
            <v>6</v>
          </cell>
          <cell r="K197" t="str">
            <v>V-18-29</v>
          </cell>
        </row>
        <row r="198">
          <cell r="B198">
            <v>219</v>
          </cell>
          <cell r="C198" t="str">
            <v>Giedrius</v>
          </cell>
          <cell r="D198" t="str">
            <v>Liuberskis</v>
          </cell>
          <cell r="E198" t="str">
            <v>V</v>
          </cell>
          <cell r="F198">
            <v>33693</v>
          </cell>
          <cell r="G198" t="str">
            <v>Kaunas</v>
          </cell>
          <cell r="H198" t="str">
            <v>KTU "Ąžuolas"</v>
          </cell>
          <cell r="I198" t="str">
            <v>-</v>
          </cell>
          <cell r="J198">
            <v>6</v>
          </cell>
          <cell r="K198" t="str">
            <v>V-18-29</v>
          </cell>
        </row>
        <row r="199">
          <cell r="B199">
            <v>289</v>
          </cell>
          <cell r="C199" t="str">
            <v>Giedrius</v>
          </cell>
          <cell r="D199" t="str">
            <v>Gologoljevas</v>
          </cell>
          <cell r="E199" t="str">
            <v>V</v>
          </cell>
          <cell r="F199">
            <v>33701</v>
          </cell>
          <cell r="G199" t="str">
            <v>Panevėžys</v>
          </cell>
          <cell r="H199" t="str">
            <v>-</v>
          </cell>
          <cell r="I199" t="str">
            <v>-</v>
          </cell>
          <cell r="J199">
            <v>6</v>
          </cell>
          <cell r="K199" t="str">
            <v>V-18-29</v>
          </cell>
        </row>
        <row r="200">
          <cell r="B200">
            <v>315</v>
          </cell>
          <cell r="C200" t="str">
            <v>Marius</v>
          </cell>
          <cell r="D200" t="str">
            <v>Kadžiulis</v>
          </cell>
          <cell r="E200" t="str">
            <v>V</v>
          </cell>
          <cell r="F200">
            <v>33711</v>
          </cell>
          <cell r="G200" t="str">
            <v>Kaunas</v>
          </cell>
          <cell r="H200" t="str">
            <v>-</v>
          </cell>
          <cell r="I200" t="str">
            <v>-</v>
          </cell>
          <cell r="J200">
            <v>6</v>
          </cell>
          <cell r="K200" t="str">
            <v>V-18-29</v>
          </cell>
        </row>
        <row r="201">
          <cell r="B201">
            <v>372</v>
          </cell>
          <cell r="C201" t="str">
            <v>Raimundas</v>
          </cell>
          <cell r="D201" t="str">
            <v>Meilutis</v>
          </cell>
          <cell r="E201" t="str">
            <v>V</v>
          </cell>
          <cell r="F201">
            <v>33716</v>
          </cell>
          <cell r="G201" t="str">
            <v>Kaunas</v>
          </cell>
          <cell r="H201" t="str">
            <v>KTU FSA "VIVAT chemija"</v>
          </cell>
          <cell r="I201" t="str">
            <v>-</v>
          </cell>
          <cell r="J201">
            <v>6</v>
          </cell>
          <cell r="K201" t="str">
            <v>V-18-29</v>
          </cell>
        </row>
        <row r="202">
          <cell r="B202">
            <v>250</v>
          </cell>
          <cell r="C202" t="str">
            <v>Ramūnas</v>
          </cell>
          <cell r="D202" t="str">
            <v>Vaitkevičius</v>
          </cell>
          <cell r="E202" t="str">
            <v>V</v>
          </cell>
          <cell r="F202">
            <v>33738</v>
          </cell>
          <cell r="G202" t="str">
            <v>Kaunas</v>
          </cell>
          <cell r="H202" t="str">
            <v>KTU</v>
          </cell>
          <cell r="I202" t="str">
            <v>-</v>
          </cell>
          <cell r="J202">
            <v>6</v>
          </cell>
          <cell r="K202" t="str">
            <v>V-18-29</v>
          </cell>
        </row>
        <row r="203">
          <cell r="B203">
            <v>319</v>
          </cell>
          <cell r="C203" t="str">
            <v>Žygimantas</v>
          </cell>
          <cell r="D203" t="str">
            <v>Pilipavičius</v>
          </cell>
          <cell r="E203" t="str">
            <v>V</v>
          </cell>
          <cell r="F203">
            <v>33760</v>
          </cell>
          <cell r="G203" t="str">
            <v>Kaunas</v>
          </cell>
          <cell r="H203" t="str">
            <v>-</v>
          </cell>
          <cell r="I203" t="str">
            <v>-</v>
          </cell>
          <cell r="J203">
            <v>6</v>
          </cell>
          <cell r="K203" t="str">
            <v>V-18-29</v>
          </cell>
        </row>
        <row r="204">
          <cell r="B204">
            <v>318</v>
          </cell>
          <cell r="C204" t="str">
            <v>Dovydas</v>
          </cell>
          <cell r="D204" t="str">
            <v>Pakalnis</v>
          </cell>
          <cell r="E204" t="str">
            <v>V</v>
          </cell>
          <cell r="F204">
            <v>33863</v>
          </cell>
          <cell r="G204" t="str">
            <v>Kaunas</v>
          </cell>
          <cell r="H204" t="str">
            <v>KTU</v>
          </cell>
          <cell r="I204" t="str">
            <v>-</v>
          </cell>
          <cell r="J204">
            <v>6</v>
          </cell>
          <cell r="K204" t="str">
            <v>V-18-29</v>
          </cell>
        </row>
        <row r="205">
          <cell r="B205">
            <v>236</v>
          </cell>
          <cell r="C205" t="str">
            <v>Deividas</v>
          </cell>
          <cell r="D205" t="str">
            <v>Bauža</v>
          </cell>
          <cell r="E205" t="str">
            <v>V</v>
          </cell>
          <cell r="F205">
            <v>33992</v>
          </cell>
          <cell r="G205" t="str">
            <v>Kaunas</v>
          </cell>
          <cell r="H205" t="str">
            <v>-</v>
          </cell>
          <cell r="I205" t="str">
            <v>-</v>
          </cell>
          <cell r="J205">
            <v>6</v>
          </cell>
          <cell r="K205" t="str">
            <v>V-18-29</v>
          </cell>
        </row>
        <row r="206">
          <cell r="B206">
            <v>324</v>
          </cell>
          <cell r="C206" t="str">
            <v>Linas</v>
          </cell>
          <cell r="D206" t="str">
            <v>Pušinaitis</v>
          </cell>
          <cell r="E206" t="str">
            <v>V</v>
          </cell>
          <cell r="F206">
            <v>33995</v>
          </cell>
          <cell r="G206" t="str">
            <v>Vilkaviškis</v>
          </cell>
          <cell r="H206" t="str">
            <v>-</v>
          </cell>
          <cell r="I206" t="str">
            <v>-</v>
          </cell>
          <cell r="J206">
            <v>6</v>
          </cell>
          <cell r="K206" t="str">
            <v>V-18-29</v>
          </cell>
        </row>
        <row r="207">
          <cell r="B207">
            <v>253</v>
          </cell>
          <cell r="C207" t="str">
            <v>Valdemaras</v>
          </cell>
          <cell r="D207" t="str">
            <v>Jagminas</v>
          </cell>
          <cell r="E207" t="str">
            <v>V</v>
          </cell>
          <cell r="F207">
            <v>33999</v>
          </cell>
          <cell r="G207" t="str">
            <v>Kaunas</v>
          </cell>
          <cell r="H207" t="str">
            <v>Bėgimo klubas</v>
          </cell>
          <cell r="I207" t="str">
            <v>-</v>
          </cell>
          <cell r="J207">
            <v>6</v>
          </cell>
          <cell r="K207" t="str">
            <v>V-18-29</v>
          </cell>
        </row>
        <row r="208">
          <cell r="B208">
            <v>179</v>
          </cell>
          <cell r="C208" t="str">
            <v>Mindaugas</v>
          </cell>
          <cell r="D208" t="str">
            <v>Pupienis</v>
          </cell>
          <cell r="E208" t="str">
            <v>V</v>
          </cell>
          <cell r="F208">
            <v>34042</v>
          </cell>
          <cell r="G208" t="str">
            <v>Kaunas</v>
          </cell>
          <cell r="H208" t="str">
            <v>-</v>
          </cell>
          <cell r="I208" t="str">
            <v>-</v>
          </cell>
          <cell r="J208">
            <v>6</v>
          </cell>
          <cell r="K208" t="str">
            <v>V-18-29</v>
          </cell>
        </row>
        <row r="209">
          <cell r="B209">
            <v>258</v>
          </cell>
          <cell r="C209" t="str">
            <v>Tomas</v>
          </cell>
          <cell r="D209" t="str">
            <v>Kringelis</v>
          </cell>
          <cell r="E209" t="str">
            <v>V</v>
          </cell>
          <cell r="F209">
            <v>34137</v>
          </cell>
          <cell r="G209" t="str">
            <v>Kaunas</v>
          </cell>
          <cell r="H209" t="str">
            <v>-</v>
          </cell>
          <cell r="I209" t="str">
            <v>-</v>
          </cell>
          <cell r="J209">
            <v>6</v>
          </cell>
          <cell r="K209" t="str">
            <v>V-18-29</v>
          </cell>
        </row>
        <row r="210">
          <cell r="B210">
            <v>272</v>
          </cell>
          <cell r="C210" t="str">
            <v>Edvinas</v>
          </cell>
          <cell r="D210" t="str">
            <v>Pozdniakas</v>
          </cell>
          <cell r="E210" t="str">
            <v>V</v>
          </cell>
          <cell r="F210">
            <v>34246</v>
          </cell>
          <cell r="G210" t="str">
            <v>Kaunas</v>
          </cell>
          <cell r="H210" t="str">
            <v>-</v>
          </cell>
          <cell r="I210" t="str">
            <v>-</v>
          </cell>
          <cell r="J210">
            <v>6</v>
          </cell>
          <cell r="K210" t="str">
            <v>V-18-29</v>
          </cell>
        </row>
        <row r="211">
          <cell r="B211">
            <v>111</v>
          </cell>
          <cell r="C211" t="str">
            <v>Linas</v>
          </cell>
          <cell r="D211" t="str">
            <v>Sabaliauskas</v>
          </cell>
          <cell r="E211" t="str">
            <v>V</v>
          </cell>
          <cell r="F211">
            <v>34455</v>
          </cell>
          <cell r="G211" t="str">
            <v>Kaunas</v>
          </cell>
          <cell r="H211" t="str">
            <v>-</v>
          </cell>
          <cell r="I211" t="str">
            <v>-</v>
          </cell>
          <cell r="J211">
            <v>6</v>
          </cell>
          <cell r="K211" t="str">
            <v>V-18-29</v>
          </cell>
        </row>
        <row r="212">
          <cell r="B212">
            <v>259</v>
          </cell>
          <cell r="C212" t="str">
            <v>Martinas</v>
          </cell>
          <cell r="D212" t="str">
            <v>Venskaitis</v>
          </cell>
          <cell r="E212" t="str">
            <v>V</v>
          </cell>
          <cell r="F212">
            <v>34465</v>
          </cell>
          <cell r="G212" t="str">
            <v>Kaunas</v>
          </cell>
          <cell r="H212" t="str">
            <v>-</v>
          </cell>
          <cell r="I212" t="str">
            <v>-</v>
          </cell>
          <cell r="J212">
            <v>6</v>
          </cell>
          <cell r="K212" t="str">
            <v>V-18-29</v>
          </cell>
        </row>
        <row r="213">
          <cell r="B213">
            <v>380</v>
          </cell>
          <cell r="C213" t="str">
            <v>Gintautas</v>
          </cell>
          <cell r="D213" t="str">
            <v>Kybartas</v>
          </cell>
          <cell r="E213" t="str">
            <v>V</v>
          </cell>
          <cell r="F213">
            <v>34485</v>
          </cell>
          <cell r="G213" t="str">
            <v>Kaunas</v>
          </cell>
          <cell r="H213" t="str">
            <v>KTU</v>
          </cell>
          <cell r="I213" t="str">
            <v>-</v>
          </cell>
          <cell r="J213">
            <v>6</v>
          </cell>
          <cell r="K213" t="str">
            <v>V-18-29</v>
          </cell>
        </row>
        <row r="214">
          <cell r="B214">
            <v>237</v>
          </cell>
          <cell r="C214" t="str">
            <v>Lukas</v>
          </cell>
          <cell r="D214" t="str">
            <v>Kijauskas</v>
          </cell>
          <cell r="E214" t="str">
            <v>V</v>
          </cell>
          <cell r="F214">
            <v>34490</v>
          </cell>
          <cell r="G214" t="str">
            <v>Kaunas</v>
          </cell>
          <cell r="H214" t="str">
            <v>KTU SA, FSA InDi</v>
          </cell>
          <cell r="I214" t="str">
            <v>-</v>
          </cell>
          <cell r="J214">
            <v>6</v>
          </cell>
          <cell r="K214" t="str">
            <v>V-18-29</v>
          </cell>
        </row>
        <row r="215">
          <cell r="B215">
            <v>337</v>
          </cell>
          <cell r="C215" t="str">
            <v>Tautvydas</v>
          </cell>
          <cell r="D215" t="str">
            <v>Vaikšnys</v>
          </cell>
          <cell r="E215" t="str">
            <v>V</v>
          </cell>
          <cell r="F215">
            <v>34522</v>
          </cell>
          <cell r="G215" t="str">
            <v>Prienai</v>
          </cell>
          <cell r="H215" t="str">
            <v>-</v>
          </cell>
          <cell r="I215" t="str">
            <v>-</v>
          </cell>
          <cell r="J215">
            <v>6</v>
          </cell>
          <cell r="K215" t="str">
            <v>V-18-29</v>
          </cell>
        </row>
        <row r="216">
          <cell r="B216">
            <v>357</v>
          </cell>
          <cell r="C216" t="str">
            <v>Evaldas</v>
          </cell>
          <cell r="D216" t="str">
            <v>Kazlauskis</v>
          </cell>
          <cell r="E216" t="str">
            <v>V</v>
          </cell>
          <cell r="F216">
            <v>34564</v>
          </cell>
          <cell r="G216" t="str">
            <v>Kaunas</v>
          </cell>
          <cell r="H216" t="str">
            <v>BEST Kaunas</v>
          </cell>
          <cell r="I216" t="str">
            <v>-</v>
          </cell>
          <cell r="J216">
            <v>6</v>
          </cell>
          <cell r="K216" t="str">
            <v>V-18-29</v>
          </cell>
        </row>
        <row r="217">
          <cell r="B217">
            <v>244</v>
          </cell>
          <cell r="C217" t="str">
            <v>Albertas</v>
          </cell>
          <cell r="D217" t="str">
            <v>Motiečius</v>
          </cell>
          <cell r="E217" t="str">
            <v>V</v>
          </cell>
          <cell r="F217">
            <v>34663</v>
          </cell>
          <cell r="G217" t="str">
            <v>Kuršėnai</v>
          </cell>
          <cell r="H217" t="str">
            <v>-</v>
          </cell>
          <cell r="I217" t="str">
            <v>-</v>
          </cell>
          <cell r="J217">
            <v>6</v>
          </cell>
          <cell r="K217" t="str">
            <v>V-18-29</v>
          </cell>
        </row>
        <row r="218">
          <cell r="B218">
            <v>283</v>
          </cell>
          <cell r="C218" t="str">
            <v>Rytis</v>
          </cell>
          <cell r="D218" t="str">
            <v>Venčaitis</v>
          </cell>
          <cell r="E218" t="str">
            <v>V</v>
          </cell>
          <cell r="F218">
            <v>34701</v>
          </cell>
          <cell r="G218" t="str">
            <v>Kaunas</v>
          </cell>
          <cell r="H218" t="str">
            <v>-</v>
          </cell>
          <cell r="I218" t="str">
            <v>-</v>
          </cell>
          <cell r="J218">
            <v>6</v>
          </cell>
          <cell r="K218" t="str">
            <v>V-18-29</v>
          </cell>
        </row>
        <row r="219">
          <cell r="B219">
            <v>227</v>
          </cell>
          <cell r="C219" t="str">
            <v>Aurimas</v>
          </cell>
          <cell r="D219" t="str">
            <v>Kubilius</v>
          </cell>
          <cell r="E219" t="str">
            <v>V</v>
          </cell>
          <cell r="F219">
            <v>34744</v>
          </cell>
          <cell r="G219" t="str">
            <v>Kaunas</v>
          </cell>
          <cell r="H219" t="str">
            <v>KTU</v>
          </cell>
          <cell r="I219" t="str">
            <v>-</v>
          </cell>
          <cell r="J219">
            <v>6</v>
          </cell>
          <cell r="K219" t="str">
            <v>V-18-29</v>
          </cell>
        </row>
        <row r="220">
          <cell r="B220">
            <v>343</v>
          </cell>
          <cell r="C220" t="str">
            <v>Evaldas</v>
          </cell>
          <cell r="D220" t="str">
            <v>Kilmonis</v>
          </cell>
          <cell r="E220" t="str">
            <v>V</v>
          </cell>
          <cell r="F220">
            <v>34780</v>
          </cell>
          <cell r="G220" t="str">
            <v>Alytus</v>
          </cell>
          <cell r="H220" t="str">
            <v>-</v>
          </cell>
          <cell r="I220" t="str">
            <v>-</v>
          </cell>
          <cell r="J220">
            <v>6</v>
          </cell>
          <cell r="K220" t="str">
            <v>V-18-29</v>
          </cell>
        </row>
        <row r="221">
          <cell r="B221">
            <v>373</v>
          </cell>
          <cell r="C221" t="str">
            <v>Gvidas</v>
          </cell>
          <cell r="D221" t="str">
            <v>Vaseris</v>
          </cell>
          <cell r="E221" t="str">
            <v>V</v>
          </cell>
          <cell r="F221">
            <v>34789</v>
          </cell>
          <cell r="G221" t="str">
            <v>Mažeikiai</v>
          </cell>
          <cell r="H221" t="str">
            <v>KTU</v>
          </cell>
          <cell r="I221" t="str">
            <v>-</v>
          </cell>
          <cell r="J221">
            <v>6</v>
          </cell>
          <cell r="K221" t="str">
            <v>V-18-29</v>
          </cell>
        </row>
        <row r="222">
          <cell r="B222">
            <v>310</v>
          </cell>
          <cell r="C222" t="str">
            <v>Arnoldas</v>
          </cell>
          <cell r="D222" t="str">
            <v>Milkus</v>
          </cell>
          <cell r="E222" t="str">
            <v>V</v>
          </cell>
          <cell r="F222">
            <v>34792</v>
          </cell>
          <cell r="G222" t="str">
            <v>Kaunas</v>
          </cell>
          <cell r="H222" t="str">
            <v>KTU</v>
          </cell>
          <cell r="I222" t="str">
            <v>-</v>
          </cell>
          <cell r="J222">
            <v>6</v>
          </cell>
          <cell r="K222" t="str">
            <v>V-18-29</v>
          </cell>
        </row>
        <row r="223">
          <cell r="B223">
            <v>112</v>
          </cell>
          <cell r="C223" t="str">
            <v>Dovydas</v>
          </cell>
          <cell r="D223" t="str">
            <v>Olesikas</v>
          </cell>
          <cell r="E223" t="str">
            <v>V</v>
          </cell>
          <cell r="F223">
            <v>34802</v>
          </cell>
          <cell r="G223" t="str">
            <v>Kaunas</v>
          </cell>
          <cell r="H223" t="str">
            <v>KTU</v>
          </cell>
          <cell r="I223" t="str">
            <v>-</v>
          </cell>
          <cell r="J223">
            <v>6</v>
          </cell>
          <cell r="K223" t="str">
            <v>V-18-29</v>
          </cell>
        </row>
        <row r="224">
          <cell r="B224">
            <v>349</v>
          </cell>
          <cell r="C224" t="str">
            <v>Vitalijus</v>
          </cell>
          <cell r="D224" t="str">
            <v>Rimeikis</v>
          </cell>
          <cell r="E224" t="str">
            <v>V</v>
          </cell>
          <cell r="F224">
            <v>34836</v>
          </cell>
          <cell r="G224" t="str">
            <v>Rietavas</v>
          </cell>
          <cell r="H224" t="str">
            <v>-</v>
          </cell>
          <cell r="I224" t="str">
            <v>-</v>
          </cell>
          <cell r="J224">
            <v>6</v>
          </cell>
          <cell r="K224" t="str">
            <v>V-18-29</v>
          </cell>
        </row>
        <row r="225">
          <cell r="B225">
            <v>172</v>
          </cell>
          <cell r="C225" t="str">
            <v>Martynas</v>
          </cell>
          <cell r="D225" t="str">
            <v>Liaugaudas</v>
          </cell>
          <cell r="E225" t="str">
            <v>V</v>
          </cell>
          <cell r="F225">
            <v>34930</v>
          </cell>
          <cell r="G225" t="str">
            <v>Kaunas</v>
          </cell>
          <cell r="H225" t="str">
            <v>-</v>
          </cell>
          <cell r="I225" t="str">
            <v>-</v>
          </cell>
          <cell r="J225">
            <v>6</v>
          </cell>
          <cell r="K225" t="str">
            <v>V-18-29</v>
          </cell>
        </row>
        <row r="226">
          <cell r="B226">
            <v>369</v>
          </cell>
          <cell r="C226" t="str">
            <v>Justas</v>
          </cell>
          <cell r="D226" t="str">
            <v>Ciganas</v>
          </cell>
          <cell r="E226" t="str">
            <v>V</v>
          </cell>
          <cell r="F226">
            <v>34969</v>
          </cell>
          <cell r="G226" t="str">
            <v>Vilkaviškis</v>
          </cell>
          <cell r="H226" t="str">
            <v>KTU</v>
          </cell>
          <cell r="I226" t="str">
            <v>-</v>
          </cell>
          <cell r="J226">
            <v>6</v>
          </cell>
          <cell r="K226" t="str">
            <v>V-18-29</v>
          </cell>
        </row>
        <row r="227">
          <cell r="B227">
            <v>316</v>
          </cell>
          <cell r="C227" t="str">
            <v>Aurimas</v>
          </cell>
          <cell r="D227" t="str">
            <v>Šimaitis</v>
          </cell>
          <cell r="E227" t="str">
            <v>V</v>
          </cell>
          <cell r="F227">
            <v>34970</v>
          </cell>
          <cell r="G227" t="str">
            <v>Kaunas</v>
          </cell>
          <cell r="H227" t="str">
            <v>-</v>
          </cell>
          <cell r="I227" t="str">
            <v>-</v>
          </cell>
          <cell r="J227">
            <v>6</v>
          </cell>
          <cell r="K227" t="str">
            <v>V-18-29</v>
          </cell>
        </row>
        <row r="228">
          <cell r="B228">
            <v>363</v>
          </cell>
          <cell r="C228" t="str">
            <v>Vitalijus</v>
          </cell>
          <cell r="D228" t="str">
            <v>Tautvydas</v>
          </cell>
          <cell r="E228" t="str">
            <v>V</v>
          </cell>
          <cell r="F228">
            <v>35020</v>
          </cell>
          <cell r="G228" t="str">
            <v>Rietavas</v>
          </cell>
          <cell r="H228" t="str">
            <v>VDU, LŠS</v>
          </cell>
          <cell r="I228" t="str">
            <v>-</v>
          </cell>
          <cell r="J228">
            <v>6</v>
          </cell>
          <cell r="K228" t="str">
            <v>V-18-29</v>
          </cell>
        </row>
        <row r="229">
          <cell r="B229">
            <v>276</v>
          </cell>
          <cell r="C229" t="str">
            <v>Marijus</v>
          </cell>
          <cell r="D229" t="str">
            <v>Ražanskas</v>
          </cell>
          <cell r="E229" t="str">
            <v>V</v>
          </cell>
          <cell r="F229">
            <v>35024</v>
          </cell>
          <cell r="G229" t="str">
            <v>Kaunas</v>
          </cell>
          <cell r="H229" t="str">
            <v>-</v>
          </cell>
          <cell r="I229" t="str">
            <v>-</v>
          </cell>
          <cell r="J229">
            <v>6</v>
          </cell>
          <cell r="K229" t="str">
            <v>V-18-29</v>
          </cell>
        </row>
        <row r="230">
          <cell r="B230">
            <v>375</v>
          </cell>
          <cell r="C230" t="str">
            <v>Dovydas</v>
          </cell>
          <cell r="D230" t="str">
            <v>Giedraitis</v>
          </cell>
          <cell r="E230" t="str">
            <v>V</v>
          </cell>
          <cell r="F230">
            <v>35046</v>
          </cell>
          <cell r="G230" t="str">
            <v>Šiauliai</v>
          </cell>
          <cell r="H230" t="str">
            <v>-</v>
          </cell>
          <cell r="I230" t="str">
            <v>-</v>
          </cell>
          <cell r="J230">
            <v>6</v>
          </cell>
          <cell r="K230" t="str">
            <v>V-18-29</v>
          </cell>
        </row>
        <row r="231">
          <cell r="B231">
            <v>376</v>
          </cell>
          <cell r="C231" t="str">
            <v>Laurynas</v>
          </cell>
          <cell r="D231" t="str">
            <v>Benediktavičius</v>
          </cell>
          <cell r="E231" t="str">
            <v>V</v>
          </cell>
          <cell r="F231">
            <v>35083</v>
          </cell>
          <cell r="G231" t="str">
            <v>Šiauliai</v>
          </cell>
          <cell r="H231" t="str">
            <v>-</v>
          </cell>
          <cell r="I231" t="str">
            <v>-</v>
          </cell>
          <cell r="J231">
            <v>6</v>
          </cell>
          <cell r="K231" t="str">
            <v>V-18-29</v>
          </cell>
        </row>
        <row r="232">
          <cell r="B232">
            <v>225</v>
          </cell>
          <cell r="C232" t="str">
            <v>Marius</v>
          </cell>
          <cell r="D232" t="str">
            <v>Gudauskis</v>
          </cell>
          <cell r="E232" t="str">
            <v>V</v>
          </cell>
          <cell r="F232">
            <v>35119</v>
          </cell>
          <cell r="G232" t="str">
            <v>Kaunas</v>
          </cell>
          <cell r="H232" t="str">
            <v>-</v>
          </cell>
          <cell r="I232" t="str">
            <v>-</v>
          </cell>
          <cell r="J232">
            <v>6</v>
          </cell>
          <cell r="K232" t="str">
            <v>V-18-29</v>
          </cell>
        </row>
        <row r="233">
          <cell r="B233">
            <v>188</v>
          </cell>
          <cell r="C233" t="str">
            <v>Povilas</v>
          </cell>
          <cell r="D233" t="str">
            <v>Milišiūnas</v>
          </cell>
          <cell r="E233" t="str">
            <v>V</v>
          </cell>
          <cell r="F233">
            <v>35137</v>
          </cell>
          <cell r="G233" t="str">
            <v>Kaunas</v>
          </cell>
          <cell r="H233" t="str">
            <v>MRU VSF</v>
          </cell>
          <cell r="I233" t="str">
            <v>-</v>
          </cell>
          <cell r="J233">
            <v>6</v>
          </cell>
          <cell r="K233" t="str">
            <v>V-18-29</v>
          </cell>
        </row>
        <row r="234">
          <cell r="B234">
            <v>186</v>
          </cell>
          <cell r="C234" t="str">
            <v>Ignas</v>
          </cell>
          <cell r="D234" t="str">
            <v>Skavydas</v>
          </cell>
          <cell r="E234" t="str">
            <v>V</v>
          </cell>
          <cell r="F234">
            <v>35163</v>
          </cell>
          <cell r="G234" t="str">
            <v>Kaunas</v>
          </cell>
          <cell r="H234" t="str">
            <v>-</v>
          </cell>
          <cell r="I234" t="str">
            <v>-</v>
          </cell>
          <cell r="J234">
            <v>6</v>
          </cell>
          <cell r="K234" t="str">
            <v>V-18-29</v>
          </cell>
        </row>
        <row r="235">
          <cell r="B235">
            <v>226</v>
          </cell>
          <cell r="C235" t="str">
            <v>Gvidas</v>
          </cell>
          <cell r="D235" t="str">
            <v>Laugalis</v>
          </cell>
          <cell r="E235" t="str">
            <v>V</v>
          </cell>
          <cell r="F235">
            <v>35221</v>
          </cell>
          <cell r="G235" t="str">
            <v>Šiauliai</v>
          </cell>
          <cell r="H235" t="str">
            <v>-</v>
          </cell>
          <cell r="I235" t="str">
            <v>-</v>
          </cell>
          <cell r="J235">
            <v>6</v>
          </cell>
          <cell r="K235" t="str">
            <v>V-18-29</v>
          </cell>
        </row>
        <row r="236">
          <cell r="B236">
            <v>173</v>
          </cell>
          <cell r="C236" t="str">
            <v>Lukas</v>
          </cell>
          <cell r="D236" t="str">
            <v>Mingaila</v>
          </cell>
          <cell r="E236" t="str">
            <v>V</v>
          </cell>
          <cell r="F236">
            <v>35253</v>
          </cell>
          <cell r="G236" t="str">
            <v>Kaunas</v>
          </cell>
          <cell r="H236" t="str">
            <v>SK "Nemunas"</v>
          </cell>
          <cell r="I236" t="str">
            <v>-</v>
          </cell>
          <cell r="J236">
            <v>6</v>
          </cell>
          <cell r="K236" t="str">
            <v>V-18-29</v>
          </cell>
        </row>
        <row r="237">
          <cell r="B237">
            <v>333</v>
          </cell>
          <cell r="C237" t="str">
            <v>Erikas</v>
          </cell>
          <cell r="D237" t="str">
            <v>Fomkinas</v>
          </cell>
          <cell r="E237" t="str">
            <v>V</v>
          </cell>
          <cell r="F237">
            <v>35285</v>
          </cell>
          <cell r="G237" t="str">
            <v>Kaunas</v>
          </cell>
          <cell r="H237" t="str">
            <v>-</v>
          </cell>
          <cell r="I237" t="str">
            <v>-</v>
          </cell>
          <cell r="J237">
            <v>6</v>
          </cell>
          <cell r="K237" t="str">
            <v>V-18-29</v>
          </cell>
        </row>
        <row r="238">
          <cell r="B238">
            <v>214</v>
          </cell>
          <cell r="C238" t="str">
            <v>Gytis</v>
          </cell>
          <cell r="D238" t="str">
            <v>Litvinskas</v>
          </cell>
          <cell r="E238" t="str">
            <v>V</v>
          </cell>
          <cell r="F238">
            <v>35300</v>
          </cell>
          <cell r="G238" t="str">
            <v>Kaunas</v>
          </cell>
          <cell r="H238" t="str">
            <v>Kauno technikos kolegija</v>
          </cell>
          <cell r="I238" t="str">
            <v>-</v>
          </cell>
          <cell r="J238">
            <v>6</v>
          </cell>
          <cell r="K238" t="str">
            <v>V-18-29</v>
          </cell>
        </row>
        <row r="239">
          <cell r="B239">
            <v>162</v>
          </cell>
          <cell r="C239" t="str">
            <v>Eligijus</v>
          </cell>
          <cell r="D239" t="str">
            <v>Gružauskas</v>
          </cell>
          <cell r="E239" t="str">
            <v>V</v>
          </cell>
          <cell r="F239">
            <v>35405</v>
          </cell>
          <cell r="G239" t="str">
            <v>Kaunas</v>
          </cell>
          <cell r="H239" t="str">
            <v>-</v>
          </cell>
          <cell r="I239" t="str">
            <v>-</v>
          </cell>
          <cell r="J239">
            <v>6</v>
          </cell>
          <cell r="K239" t="str">
            <v>V-18-29</v>
          </cell>
        </row>
        <row r="240">
          <cell r="B240">
            <v>322</v>
          </cell>
          <cell r="C240" t="str">
            <v>Lukas</v>
          </cell>
          <cell r="D240" t="str">
            <v>Drukteinis</v>
          </cell>
          <cell r="E240" t="str">
            <v>V</v>
          </cell>
          <cell r="F240">
            <v>35434</v>
          </cell>
          <cell r="G240" t="str">
            <v>Kaunas</v>
          </cell>
          <cell r="H240" t="str">
            <v>KTU</v>
          </cell>
          <cell r="I240" t="str">
            <v>-</v>
          </cell>
          <cell r="J240">
            <v>6</v>
          </cell>
          <cell r="K240" t="str">
            <v>V-18-29</v>
          </cell>
        </row>
        <row r="241">
          <cell r="B241">
            <v>144</v>
          </cell>
          <cell r="C241" t="str">
            <v>Lukas</v>
          </cell>
          <cell r="D241" t="str">
            <v>Steponėnas</v>
          </cell>
          <cell r="E241" t="str">
            <v>V</v>
          </cell>
          <cell r="F241">
            <v>35444</v>
          </cell>
          <cell r="G241" t="str">
            <v>Kaunas</v>
          </cell>
          <cell r="H241" t="str">
            <v>KTU</v>
          </cell>
          <cell r="I241" t="str">
            <v>-</v>
          </cell>
          <cell r="J241">
            <v>6</v>
          </cell>
          <cell r="K241" t="str">
            <v>V-18-29</v>
          </cell>
        </row>
        <row r="242">
          <cell r="B242">
            <v>278</v>
          </cell>
          <cell r="C242" t="str">
            <v>Aivaras</v>
          </cell>
          <cell r="D242" t="str">
            <v>Simonaitis</v>
          </cell>
          <cell r="E242" t="str">
            <v>V</v>
          </cell>
          <cell r="F242">
            <v>35448</v>
          </cell>
          <cell r="G242" t="str">
            <v>Ukmergė</v>
          </cell>
          <cell r="H242" t="str">
            <v>KTU</v>
          </cell>
          <cell r="I242" t="str">
            <v>-</v>
          </cell>
          <cell r="J242">
            <v>6</v>
          </cell>
          <cell r="K242" t="str">
            <v>V-18-29</v>
          </cell>
        </row>
        <row r="243">
          <cell r="B243">
            <v>353</v>
          </cell>
          <cell r="C243" t="str">
            <v>Paulius</v>
          </cell>
          <cell r="D243" t="str">
            <v>Butavičius</v>
          </cell>
          <cell r="E243" t="str">
            <v>V</v>
          </cell>
          <cell r="F243">
            <v>35486</v>
          </cell>
          <cell r="G243" t="str">
            <v>Šiauliai</v>
          </cell>
          <cell r="H243" t="str">
            <v>-</v>
          </cell>
          <cell r="I243" t="str">
            <v>-</v>
          </cell>
          <cell r="J243">
            <v>6</v>
          </cell>
          <cell r="K243" t="str">
            <v>V-18-29</v>
          </cell>
        </row>
        <row r="244">
          <cell r="B244">
            <v>266</v>
          </cell>
          <cell r="C244" t="str">
            <v>Mindaugas</v>
          </cell>
          <cell r="D244" t="str">
            <v>Ilickas</v>
          </cell>
          <cell r="E244" t="str">
            <v>V</v>
          </cell>
          <cell r="F244">
            <v>35512</v>
          </cell>
          <cell r="G244" t="str">
            <v>Panevėžys</v>
          </cell>
          <cell r="H244" t="str">
            <v>Ateitininkų federacija</v>
          </cell>
          <cell r="I244" t="str">
            <v>-</v>
          </cell>
          <cell r="J244">
            <v>6</v>
          </cell>
          <cell r="K244" t="str">
            <v>V-18-29</v>
          </cell>
        </row>
        <row r="245">
          <cell r="B245">
            <v>294</v>
          </cell>
          <cell r="C245" t="str">
            <v>Aidas</v>
          </cell>
          <cell r="D245" t="str">
            <v>Lazauskas</v>
          </cell>
          <cell r="E245" t="str">
            <v>V</v>
          </cell>
          <cell r="F245">
            <v>35535</v>
          </cell>
          <cell r="G245" t="str">
            <v>Birštonas</v>
          </cell>
          <cell r="H245" t="str">
            <v>-</v>
          </cell>
          <cell r="I245" t="str">
            <v>-</v>
          </cell>
          <cell r="J245">
            <v>6</v>
          </cell>
          <cell r="K245" t="str">
            <v>V-18-29</v>
          </cell>
        </row>
        <row r="246">
          <cell r="B246">
            <v>263</v>
          </cell>
          <cell r="C246" t="str">
            <v>Simonas</v>
          </cell>
          <cell r="D246" t="str">
            <v>Vazgys</v>
          </cell>
          <cell r="E246" t="str">
            <v>V</v>
          </cell>
          <cell r="F246">
            <v>35567</v>
          </cell>
          <cell r="G246" t="str">
            <v>Kaunas</v>
          </cell>
          <cell r="H246" t="str">
            <v>-</v>
          </cell>
          <cell r="I246" t="str">
            <v>-</v>
          </cell>
          <cell r="J246">
            <v>6</v>
          </cell>
          <cell r="K246" t="str">
            <v>V-18-29</v>
          </cell>
        </row>
        <row r="247">
          <cell r="B247">
            <v>143</v>
          </cell>
          <cell r="C247" t="str">
            <v>Gintautas</v>
          </cell>
          <cell r="D247" t="str">
            <v>Norvilas</v>
          </cell>
          <cell r="E247" t="str">
            <v>V</v>
          </cell>
          <cell r="F247">
            <v>35597</v>
          </cell>
          <cell r="G247" t="str">
            <v>Rietavas</v>
          </cell>
          <cell r="H247" t="str">
            <v>-</v>
          </cell>
          <cell r="I247" t="str">
            <v>-</v>
          </cell>
          <cell r="J247">
            <v>6</v>
          </cell>
          <cell r="K247" t="str">
            <v>V-18-29</v>
          </cell>
        </row>
        <row r="248">
          <cell r="B248">
            <v>205</v>
          </cell>
          <cell r="C248" t="str">
            <v>Ignas</v>
          </cell>
          <cell r="D248" t="str">
            <v>Jasonas</v>
          </cell>
          <cell r="E248" t="str">
            <v>V</v>
          </cell>
          <cell r="F248">
            <v>35639</v>
          </cell>
          <cell r="G248" t="str">
            <v>Kaišiadorys</v>
          </cell>
          <cell r="H248" t="str">
            <v>-</v>
          </cell>
          <cell r="I248" t="str">
            <v>-</v>
          </cell>
          <cell r="J248">
            <v>6</v>
          </cell>
          <cell r="K248" t="str">
            <v>V-18-29</v>
          </cell>
        </row>
        <row r="249">
          <cell r="B249">
            <v>280</v>
          </cell>
          <cell r="C249" t="str">
            <v>Lukas</v>
          </cell>
          <cell r="D249" t="str">
            <v>Urbaitis</v>
          </cell>
          <cell r="E249" t="str">
            <v>V</v>
          </cell>
          <cell r="F249">
            <v>35645</v>
          </cell>
          <cell r="G249" t="str">
            <v>Kaunas</v>
          </cell>
          <cell r="H249" t="str">
            <v>-</v>
          </cell>
          <cell r="I249" t="str">
            <v>-</v>
          </cell>
          <cell r="J249">
            <v>6</v>
          </cell>
          <cell r="K249" t="str">
            <v>V-18-29</v>
          </cell>
        </row>
        <row r="250">
          <cell r="B250">
            <v>320</v>
          </cell>
          <cell r="C250" t="str">
            <v>Vytautas</v>
          </cell>
          <cell r="D250" t="str">
            <v>Kvederavičius</v>
          </cell>
          <cell r="E250" t="str">
            <v>V</v>
          </cell>
          <cell r="F250">
            <v>35681</v>
          </cell>
          <cell r="G250" t="str">
            <v>Simnas</v>
          </cell>
          <cell r="H250" t="str">
            <v>-</v>
          </cell>
          <cell r="I250" t="str">
            <v>-</v>
          </cell>
          <cell r="J250">
            <v>6</v>
          </cell>
          <cell r="K250" t="str">
            <v>V-18-29</v>
          </cell>
        </row>
        <row r="251">
          <cell r="B251">
            <v>190</v>
          </cell>
          <cell r="C251" t="str">
            <v>Domantas</v>
          </cell>
          <cell r="D251" t="str">
            <v>Kraujutis</v>
          </cell>
          <cell r="E251" t="str">
            <v>V</v>
          </cell>
          <cell r="F251">
            <v>35723</v>
          </cell>
          <cell r="G251" t="str">
            <v>Kaunas</v>
          </cell>
          <cell r="H251" t="str">
            <v>-</v>
          </cell>
          <cell r="I251" t="str">
            <v>-</v>
          </cell>
          <cell r="J251">
            <v>6</v>
          </cell>
          <cell r="K251" t="str">
            <v>V-18-29</v>
          </cell>
        </row>
        <row r="252">
          <cell r="B252">
            <v>151</v>
          </cell>
          <cell r="C252" t="str">
            <v>Matas</v>
          </cell>
          <cell r="D252" t="str">
            <v>Narkevičius</v>
          </cell>
          <cell r="E252" t="str">
            <v>V</v>
          </cell>
          <cell r="F252">
            <v>35772</v>
          </cell>
          <cell r="G252" t="str">
            <v>Kaunas</v>
          </cell>
          <cell r="H252" t="str">
            <v>-</v>
          </cell>
          <cell r="I252" t="str">
            <v>-</v>
          </cell>
          <cell r="J252">
            <v>6</v>
          </cell>
          <cell r="K252" t="str">
            <v>V-18-29</v>
          </cell>
        </row>
        <row r="253">
          <cell r="B253">
            <v>215</v>
          </cell>
          <cell r="C253" t="str">
            <v>Lukas</v>
          </cell>
          <cell r="D253" t="str">
            <v>Šivickas</v>
          </cell>
          <cell r="E253" t="str">
            <v>V</v>
          </cell>
          <cell r="F253">
            <v>35787</v>
          </cell>
          <cell r="G253" t="str">
            <v>Kaunas</v>
          </cell>
          <cell r="H253" t="str">
            <v>KTU IF</v>
          </cell>
          <cell r="I253" t="str">
            <v>-</v>
          </cell>
          <cell r="J253">
            <v>6</v>
          </cell>
          <cell r="K253" t="str">
            <v>V-18-29</v>
          </cell>
        </row>
        <row r="254">
          <cell r="B254">
            <v>292</v>
          </cell>
          <cell r="C254" t="str">
            <v>Lukas</v>
          </cell>
          <cell r="D254" t="str">
            <v>Jasinavičius</v>
          </cell>
          <cell r="E254" t="str">
            <v>V</v>
          </cell>
          <cell r="F254">
            <v>35804</v>
          </cell>
          <cell r="G254" t="str">
            <v>Kaunas</v>
          </cell>
          <cell r="H254" t="str">
            <v>-</v>
          </cell>
          <cell r="I254" t="str">
            <v>-</v>
          </cell>
          <cell r="J254">
            <v>6</v>
          </cell>
          <cell r="K254" t="str">
            <v>V-18-29</v>
          </cell>
        </row>
        <row r="255">
          <cell r="B255">
            <v>189</v>
          </cell>
          <cell r="C255" t="str">
            <v>Marius</v>
          </cell>
          <cell r="D255" t="str">
            <v>Kudirka</v>
          </cell>
          <cell r="E255" t="str">
            <v>V</v>
          </cell>
          <cell r="F255">
            <v>35853</v>
          </cell>
          <cell r="G255" t="str">
            <v>Kaunas</v>
          </cell>
          <cell r="H255" t="str">
            <v>-</v>
          </cell>
          <cell r="I255" t="str">
            <v>-</v>
          </cell>
          <cell r="J255">
            <v>6</v>
          </cell>
          <cell r="K255" t="str">
            <v>V-18-29</v>
          </cell>
        </row>
        <row r="256">
          <cell r="B256">
            <v>279</v>
          </cell>
          <cell r="C256" t="str">
            <v>Martynas</v>
          </cell>
          <cell r="D256" t="str">
            <v>Ceponis</v>
          </cell>
          <cell r="E256" t="str">
            <v>V</v>
          </cell>
          <cell r="F256">
            <v>35876</v>
          </cell>
          <cell r="G256" t="str">
            <v>Kaunas</v>
          </cell>
          <cell r="H256" t="str">
            <v>-</v>
          </cell>
          <cell r="I256" t="str">
            <v>-</v>
          </cell>
          <cell r="J256">
            <v>6</v>
          </cell>
          <cell r="K256" t="str">
            <v>V-18-29</v>
          </cell>
        </row>
        <row r="257">
          <cell r="B257">
            <v>396</v>
          </cell>
          <cell r="C257" t="str">
            <v>Justas</v>
          </cell>
          <cell r="D257" t="str">
            <v>Lekavičius</v>
          </cell>
          <cell r="E257" t="str">
            <v>V</v>
          </cell>
          <cell r="F257">
            <v>35913</v>
          </cell>
          <cell r="G257" t="str">
            <v>Garliava</v>
          </cell>
          <cell r="H257" t="str">
            <v>Bėgantis žmogus</v>
          </cell>
          <cell r="I257" t="str">
            <v>-</v>
          </cell>
          <cell r="J257">
            <v>6</v>
          </cell>
          <cell r="K257" t="str">
            <v>V-18-29</v>
          </cell>
        </row>
        <row r="258">
          <cell r="B258">
            <v>287</v>
          </cell>
          <cell r="C258" t="str">
            <v>Martynas</v>
          </cell>
          <cell r="D258" t="str">
            <v>Juknevičius</v>
          </cell>
          <cell r="E258" t="str">
            <v>V</v>
          </cell>
          <cell r="F258">
            <v>35976</v>
          </cell>
          <cell r="G258" t="str">
            <v>Kaunas</v>
          </cell>
          <cell r="H258" t="str">
            <v>-</v>
          </cell>
          <cell r="I258" t="str">
            <v>-</v>
          </cell>
          <cell r="J258">
            <v>6</v>
          </cell>
          <cell r="K258" t="str">
            <v>V-18-29</v>
          </cell>
        </row>
        <row r="259">
          <cell r="B259">
            <v>275</v>
          </cell>
          <cell r="C259" t="str">
            <v>Martynas</v>
          </cell>
          <cell r="D259" t="str">
            <v>Keturakis</v>
          </cell>
          <cell r="E259" t="str">
            <v>V</v>
          </cell>
          <cell r="F259">
            <v>35983</v>
          </cell>
          <cell r="G259" t="str">
            <v>Kaunas</v>
          </cell>
          <cell r="H259" t="str">
            <v>-</v>
          </cell>
          <cell r="I259" t="str">
            <v>-</v>
          </cell>
          <cell r="J259">
            <v>6</v>
          </cell>
          <cell r="K259" t="str">
            <v>V-18-29</v>
          </cell>
        </row>
        <row r="260">
          <cell r="B260">
            <v>293</v>
          </cell>
          <cell r="C260" t="str">
            <v>Lukas</v>
          </cell>
          <cell r="D260" t="str">
            <v>Stainys</v>
          </cell>
          <cell r="E260" t="str">
            <v>V</v>
          </cell>
          <cell r="F260">
            <v>35991</v>
          </cell>
          <cell r="G260" t="str">
            <v>Kaunas</v>
          </cell>
          <cell r="H260" t="str">
            <v>-</v>
          </cell>
          <cell r="I260" t="str">
            <v>-</v>
          </cell>
          <cell r="J260">
            <v>6</v>
          </cell>
          <cell r="K260" t="str">
            <v>V-18-29</v>
          </cell>
        </row>
        <row r="261">
          <cell r="B261">
            <v>383</v>
          </cell>
          <cell r="C261" t="str">
            <v>Eimantas</v>
          </cell>
          <cell r="D261" t="str">
            <v>Škudas</v>
          </cell>
          <cell r="E261" t="str">
            <v>V</v>
          </cell>
          <cell r="F261">
            <v>36028</v>
          </cell>
          <cell r="G261" t="str">
            <v>Kaunas</v>
          </cell>
          <cell r="H261" t="str">
            <v>-</v>
          </cell>
          <cell r="I261" t="str">
            <v>-</v>
          </cell>
          <cell r="J261">
            <v>6</v>
          </cell>
          <cell r="K261" t="str">
            <v>V-18-29</v>
          </cell>
        </row>
        <row r="262">
          <cell r="B262">
            <v>229</v>
          </cell>
          <cell r="C262" t="str">
            <v>Joelis</v>
          </cell>
          <cell r="D262" t="str">
            <v>Petrevičius</v>
          </cell>
          <cell r="E262" t="str">
            <v>V</v>
          </cell>
          <cell r="F262">
            <v>36197</v>
          </cell>
          <cell r="G262" t="str">
            <v>Kaunas</v>
          </cell>
          <cell r="H262" t="str">
            <v>-</v>
          </cell>
          <cell r="I262" t="str">
            <v>-</v>
          </cell>
          <cell r="J262">
            <v>6</v>
          </cell>
          <cell r="K262" t="str">
            <v>V-15-17</v>
          </cell>
        </row>
        <row r="263">
          <cell r="B263">
            <v>304</v>
          </cell>
          <cell r="C263" t="str">
            <v>Tomas</v>
          </cell>
          <cell r="D263" t="str">
            <v>Milišauskas</v>
          </cell>
          <cell r="E263" t="str">
            <v>V</v>
          </cell>
          <cell r="F263">
            <v>36256</v>
          </cell>
          <cell r="G263" t="str">
            <v>Kaunas</v>
          </cell>
          <cell r="H263" t="str">
            <v>-</v>
          </cell>
          <cell r="I263" t="str">
            <v>-</v>
          </cell>
          <cell r="J263">
            <v>6</v>
          </cell>
          <cell r="K263" t="str">
            <v>V-15-17</v>
          </cell>
        </row>
        <row r="264">
          <cell r="B264">
            <v>109</v>
          </cell>
          <cell r="C264" t="str">
            <v>Kristijonas</v>
          </cell>
          <cell r="D264" t="str">
            <v>Rėklaitis</v>
          </cell>
          <cell r="E264" t="str">
            <v>V</v>
          </cell>
          <cell r="F264">
            <v>36366</v>
          </cell>
          <cell r="G264" t="str">
            <v>Kaunas</v>
          </cell>
          <cell r="H264" t="str">
            <v>Saulės gimn.</v>
          </cell>
          <cell r="I264" t="str">
            <v>-</v>
          </cell>
          <cell r="J264">
            <v>6</v>
          </cell>
          <cell r="K264" t="str">
            <v>V-15-17</v>
          </cell>
        </row>
        <row r="265">
          <cell r="B265">
            <v>184</v>
          </cell>
          <cell r="C265" t="str">
            <v>Ernestas</v>
          </cell>
          <cell r="D265" t="str">
            <v>Budrys</v>
          </cell>
          <cell r="E265" t="str">
            <v>V</v>
          </cell>
          <cell r="F265">
            <v>36447</v>
          </cell>
          <cell r="G265" t="str">
            <v>Kaunas</v>
          </cell>
          <cell r="H265" t="str">
            <v>-</v>
          </cell>
          <cell r="I265" t="str">
            <v>-</v>
          </cell>
          <cell r="J265">
            <v>6</v>
          </cell>
          <cell r="K265" t="str">
            <v>V-15-17</v>
          </cell>
        </row>
        <row r="266">
          <cell r="B266">
            <v>290</v>
          </cell>
          <cell r="C266" t="str">
            <v>Svajūnas</v>
          </cell>
          <cell r="D266" t="str">
            <v>Ruočkus</v>
          </cell>
          <cell r="E266" t="str">
            <v>V</v>
          </cell>
          <cell r="F266">
            <v>36747</v>
          </cell>
          <cell r="G266" t="str">
            <v>Kazlų Rūda</v>
          </cell>
          <cell r="H266" t="str">
            <v>-</v>
          </cell>
          <cell r="I266" t="str">
            <v>-</v>
          </cell>
          <cell r="J266">
            <v>6</v>
          </cell>
          <cell r="K266" t="str">
            <v>V-15-17</v>
          </cell>
        </row>
        <row r="267">
          <cell r="B267">
            <v>313</v>
          </cell>
          <cell r="C267" t="str">
            <v>Laimutis</v>
          </cell>
          <cell r="D267" t="str">
            <v>Ruočkus</v>
          </cell>
          <cell r="E267" t="str">
            <v>V</v>
          </cell>
          <cell r="F267">
            <v>36747</v>
          </cell>
          <cell r="G267" t="str">
            <v>Kazlų Rūda</v>
          </cell>
          <cell r="H267" t="str">
            <v>-</v>
          </cell>
          <cell r="I267" t="str">
            <v>-</v>
          </cell>
          <cell r="J267">
            <v>6</v>
          </cell>
          <cell r="K267" t="str">
            <v>V-15-17</v>
          </cell>
        </row>
        <row r="268">
          <cell r="B268">
            <v>213</v>
          </cell>
          <cell r="C268" t="str">
            <v>Ignas</v>
          </cell>
          <cell r="D268" t="str">
            <v>Bartusevicius</v>
          </cell>
          <cell r="E268" t="str">
            <v>V</v>
          </cell>
          <cell r="F268">
            <v>36956</v>
          </cell>
          <cell r="G268" t="str">
            <v>Kaunas</v>
          </cell>
          <cell r="H268" t="str">
            <v>-</v>
          </cell>
          <cell r="I268" t="str">
            <v>-</v>
          </cell>
          <cell r="J268">
            <v>6</v>
          </cell>
          <cell r="K268" t="str">
            <v>V-15-17</v>
          </cell>
        </row>
        <row r="269">
          <cell r="B269">
            <v>281</v>
          </cell>
          <cell r="C269" t="str">
            <v>Aistis</v>
          </cell>
          <cell r="D269" t="str">
            <v>Matulaitis</v>
          </cell>
          <cell r="E269" t="str">
            <v>V</v>
          </cell>
          <cell r="F269">
            <v>37072</v>
          </cell>
          <cell r="G269" t="str">
            <v>Vilnius</v>
          </cell>
          <cell r="H269" t="str">
            <v>-</v>
          </cell>
          <cell r="I269" t="str">
            <v>-</v>
          </cell>
          <cell r="J269">
            <v>6</v>
          </cell>
          <cell r="K269" t="str">
            <v>V-15-17</v>
          </cell>
        </row>
        <row r="270">
          <cell r="B270">
            <v>282</v>
          </cell>
          <cell r="C270" t="str">
            <v>Karolis</v>
          </cell>
          <cell r="D270" t="str">
            <v>Paulauskas</v>
          </cell>
          <cell r="E270" t="str">
            <v>V</v>
          </cell>
          <cell r="F270">
            <v>37174</v>
          </cell>
          <cell r="G270" t="str">
            <v>Kaunas</v>
          </cell>
          <cell r="H270" t="str">
            <v>-</v>
          </cell>
          <cell r="I270" t="str">
            <v>-</v>
          </cell>
          <cell r="J270">
            <v>6</v>
          </cell>
          <cell r="K270" t="str">
            <v>V-15-17</v>
          </cell>
        </row>
        <row r="271">
          <cell r="B271">
            <v>183</v>
          </cell>
          <cell r="C271" t="str">
            <v>Ailandas</v>
          </cell>
          <cell r="D271" t="str">
            <v>Barauskas</v>
          </cell>
          <cell r="E271" t="str">
            <v>V</v>
          </cell>
          <cell r="F271">
            <v>37209</v>
          </cell>
          <cell r="G271" t="str">
            <v>Kaunas</v>
          </cell>
          <cell r="H271" t="str">
            <v>-</v>
          </cell>
          <cell r="I271" t="str">
            <v>-</v>
          </cell>
          <cell r="J271">
            <v>6</v>
          </cell>
          <cell r="K271" t="str">
            <v>V-15-17</v>
          </cell>
        </row>
        <row r="272">
          <cell r="B272">
            <v>286</v>
          </cell>
          <cell r="C272" t="str">
            <v>Domas</v>
          </cell>
          <cell r="D272" t="str">
            <v>Liudavičius</v>
          </cell>
          <cell r="E272" t="str">
            <v>V</v>
          </cell>
          <cell r="F272">
            <v>37317</v>
          </cell>
          <cell r="G272" t="str">
            <v>Kaunas</v>
          </cell>
          <cell r="H272" t="str">
            <v>-</v>
          </cell>
          <cell r="I272" t="str">
            <v>-</v>
          </cell>
          <cell r="J272">
            <v>6</v>
          </cell>
          <cell r="K272" t="str">
            <v>V-15-17</v>
          </cell>
        </row>
        <row r="273">
          <cell r="B273">
            <v>247</v>
          </cell>
          <cell r="C273" t="str">
            <v>Ramzis</v>
          </cell>
          <cell r="D273" t="str">
            <v>Kazlauskas</v>
          </cell>
          <cell r="E273" t="str">
            <v>V</v>
          </cell>
          <cell r="F273">
            <v>37905</v>
          </cell>
          <cell r="G273" t="str">
            <v>Kaunas</v>
          </cell>
          <cell r="H273" t="str">
            <v>-</v>
          </cell>
          <cell r="I273" t="str">
            <v>-</v>
          </cell>
          <cell r="J273">
            <v>6</v>
          </cell>
          <cell r="K273" t="str">
            <v>V-15-17</v>
          </cell>
        </row>
        <row r="274">
          <cell r="B274">
            <v>117</v>
          </cell>
          <cell r="C274" t="str">
            <v>Gelmis</v>
          </cell>
          <cell r="D274" t="str">
            <v>Mačiukas </v>
          </cell>
          <cell r="E274" t="str">
            <v>V</v>
          </cell>
          <cell r="F274">
            <v>38059</v>
          </cell>
          <cell r="G274" t="str">
            <v>Kaunas</v>
          </cell>
          <cell r="H274" t="str">
            <v>Bėgimo klubas</v>
          </cell>
          <cell r="I274" t="str">
            <v>-</v>
          </cell>
          <cell r="J274">
            <v>6</v>
          </cell>
          <cell r="K274" t="str">
            <v>V-15-17</v>
          </cell>
        </row>
        <row r="275">
          <cell r="B275">
            <v>366</v>
          </cell>
          <cell r="C275" t="str">
            <v>Jonas</v>
          </cell>
          <cell r="D275" t="str">
            <v>Salys</v>
          </cell>
          <cell r="E275" t="str">
            <v>V</v>
          </cell>
          <cell r="F275">
            <v>38459</v>
          </cell>
          <cell r="G275" t="str">
            <v>Kaunas</v>
          </cell>
          <cell r="H275" t="str">
            <v>Kauno Jurgio Dobkevičiaus progimnazija</v>
          </cell>
          <cell r="I275" t="str">
            <v>-</v>
          </cell>
          <cell r="J275">
            <v>6</v>
          </cell>
          <cell r="K275" t="str">
            <v>V-15-17</v>
          </cell>
        </row>
        <row r="276">
          <cell r="B276">
            <v>561</v>
          </cell>
          <cell r="C276" t="str">
            <v>Auksė</v>
          </cell>
          <cell r="D276" t="str">
            <v>Galbuogienė</v>
          </cell>
          <cell r="E276" t="str">
            <v>M</v>
          </cell>
          <cell r="F276">
            <v>26592</v>
          </cell>
          <cell r="G276" t="str">
            <v>Kaunas</v>
          </cell>
          <cell r="H276" t="str">
            <v>-</v>
          </cell>
          <cell r="I276" t="str">
            <v>-</v>
          </cell>
          <cell r="J276">
            <v>8</v>
          </cell>
          <cell r="K276" t="str">
            <v>M-30-45</v>
          </cell>
        </row>
        <row r="277">
          <cell r="B277">
            <v>681</v>
          </cell>
          <cell r="C277" t="str">
            <v>Agnė</v>
          </cell>
          <cell r="D277" t="str">
            <v>Leišienė</v>
          </cell>
          <cell r="E277" t="str">
            <v>M</v>
          </cell>
          <cell r="F277">
            <v>28962</v>
          </cell>
          <cell r="G277" t="str">
            <v>Kaunas</v>
          </cell>
          <cell r="H277" t="str">
            <v>KMK</v>
          </cell>
          <cell r="I277" t="str">
            <v>-</v>
          </cell>
          <cell r="J277">
            <v>8</v>
          </cell>
          <cell r="K277" t="str">
            <v>M-30-45</v>
          </cell>
        </row>
        <row r="278">
          <cell r="B278">
            <v>692</v>
          </cell>
          <cell r="C278" t="str">
            <v>Inga </v>
          </cell>
          <cell r="D278" t="str">
            <v>Bruzikiene </v>
          </cell>
          <cell r="E278" t="str">
            <v>M</v>
          </cell>
          <cell r="F278">
            <v>29267</v>
          </cell>
          <cell r="G278" t="str">
            <v>Kaunas</v>
          </cell>
          <cell r="H278" t="str">
            <v>-</v>
          </cell>
          <cell r="I278" t="str">
            <v>-</v>
          </cell>
          <cell r="J278">
            <v>8</v>
          </cell>
          <cell r="K278" t="str">
            <v>M-30-45</v>
          </cell>
        </row>
        <row r="279">
          <cell r="B279">
            <v>749</v>
          </cell>
          <cell r="C279" t="str">
            <v>Rita</v>
          </cell>
          <cell r="D279" t="str">
            <v>Bredulytė</v>
          </cell>
          <cell r="E279" t="str">
            <v>M</v>
          </cell>
          <cell r="F279">
            <v>29469</v>
          </cell>
          <cell r="G279" t="str">
            <v>Kaunas</v>
          </cell>
          <cell r="H279" t="str">
            <v>-</v>
          </cell>
          <cell r="I279" t="str">
            <v>-</v>
          </cell>
          <cell r="J279">
            <v>8</v>
          </cell>
          <cell r="K279" t="str">
            <v>M-30-45</v>
          </cell>
        </row>
        <row r="280">
          <cell r="B280">
            <v>553</v>
          </cell>
          <cell r="C280" t="str">
            <v>Kristina</v>
          </cell>
          <cell r="D280" t="str">
            <v>Juškevičienė</v>
          </cell>
          <cell r="E280" t="str">
            <v>M</v>
          </cell>
          <cell r="F280">
            <v>29608</v>
          </cell>
          <cell r="G280" t="str">
            <v>Kaunas</v>
          </cell>
          <cell r="H280" t="str">
            <v>-</v>
          </cell>
          <cell r="I280" t="str">
            <v>-</v>
          </cell>
          <cell r="J280">
            <v>8</v>
          </cell>
          <cell r="K280" t="str">
            <v>M-30-45</v>
          </cell>
        </row>
        <row r="281">
          <cell r="B281">
            <v>707</v>
          </cell>
          <cell r="C281" t="str">
            <v>Skirmantė</v>
          </cell>
          <cell r="D281" t="str">
            <v>Mockevičienė</v>
          </cell>
          <cell r="E281" t="str">
            <v>M</v>
          </cell>
          <cell r="F281">
            <v>29825</v>
          </cell>
          <cell r="G281" t="str">
            <v>Kaunas</v>
          </cell>
          <cell r="H281" t="str">
            <v>-</v>
          </cell>
          <cell r="I281" t="str">
            <v>-</v>
          </cell>
          <cell r="J281">
            <v>8</v>
          </cell>
          <cell r="K281" t="str">
            <v>M-30-45</v>
          </cell>
        </row>
        <row r="282">
          <cell r="B282">
            <v>722</v>
          </cell>
          <cell r="C282" t="str">
            <v>Giedrė</v>
          </cell>
          <cell r="D282" t="str">
            <v>Petrulevičienė</v>
          </cell>
          <cell r="E282" t="str">
            <v>M</v>
          </cell>
          <cell r="F282">
            <v>31153</v>
          </cell>
          <cell r="G282" t="str">
            <v>Garliava</v>
          </cell>
          <cell r="H282" t="str">
            <v>-</v>
          </cell>
          <cell r="I282" t="str">
            <v>-</v>
          </cell>
          <cell r="J282">
            <v>8</v>
          </cell>
          <cell r="K282" t="str">
            <v>M-30-45</v>
          </cell>
        </row>
        <row r="283">
          <cell r="B283">
            <v>501</v>
          </cell>
          <cell r="C283" t="str">
            <v>Julija</v>
          </cell>
          <cell r="D283" t="str">
            <v>Černevičienė</v>
          </cell>
          <cell r="E283" t="str">
            <v>M</v>
          </cell>
          <cell r="F283">
            <v>31197</v>
          </cell>
          <cell r="G283" t="str">
            <v>Kaunas</v>
          </cell>
          <cell r="H283" t="str">
            <v>-</v>
          </cell>
          <cell r="I283" t="str">
            <v>-</v>
          </cell>
          <cell r="J283">
            <v>8</v>
          </cell>
          <cell r="K283" t="str">
            <v>M-30-45</v>
          </cell>
        </row>
        <row r="284">
          <cell r="B284">
            <v>701</v>
          </cell>
          <cell r="C284" t="str">
            <v>Ramutė</v>
          </cell>
          <cell r="D284" t="str">
            <v>Varnelytė</v>
          </cell>
          <cell r="E284" t="str">
            <v>M</v>
          </cell>
          <cell r="F284">
            <v>31528</v>
          </cell>
          <cell r="G284" t="str">
            <v>Kaunas</v>
          </cell>
          <cell r="H284" t="str">
            <v>-</v>
          </cell>
          <cell r="I284" t="str">
            <v>-</v>
          </cell>
          <cell r="J284">
            <v>8</v>
          </cell>
          <cell r="K284" t="str">
            <v>M-30-45</v>
          </cell>
        </row>
        <row r="285">
          <cell r="B285">
            <v>536</v>
          </cell>
          <cell r="C285" t="str">
            <v>Lina</v>
          </cell>
          <cell r="D285" t="str">
            <v>Rimšienė</v>
          </cell>
          <cell r="E285" t="str">
            <v>M</v>
          </cell>
          <cell r="F285">
            <v>31644</v>
          </cell>
          <cell r="G285" t="str">
            <v>Kaunas</v>
          </cell>
          <cell r="H285" t="str">
            <v>-</v>
          </cell>
          <cell r="I285" t="str">
            <v>-</v>
          </cell>
          <cell r="J285">
            <v>8</v>
          </cell>
          <cell r="K285" t="str">
            <v>M-30-45</v>
          </cell>
        </row>
        <row r="286">
          <cell r="B286">
            <v>733</v>
          </cell>
          <cell r="C286" t="str">
            <v>Lina</v>
          </cell>
          <cell r="D286" t="str">
            <v>Rulinskaitė</v>
          </cell>
          <cell r="E286" t="str">
            <v>M</v>
          </cell>
          <cell r="F286">
            <v>32175</v>
          </cell>
          <cell r="G286" t="str">
            <v>Kaunas</v>
          </cell>
          <cell r="H286" t="str">
            <v>-</v>
          </cell>
          <cell r="I286" t="str">
            <v>-</v>
          </cell>
          <cell r="J286">
            <v>8</v>
          </cell>
          <cell r="K286" t="str">
            <v>M-18-29</v>
          </cell>
        </row>
        <row r="287">
          <cell r="B287">
            <v>645</v>
          </cell>
          <cell r="C287" t="str">
            <v>Kristina</v>
          </cell>
          <cell r="D287" t="str">
            <v>Kratko</v>
          </cell>
          <cell r="E287" t="str">
            <v>M</v>
          </cell>
          <cell r="F287">
            <v>32379</v>
          </cell>
          <cell r="G287" t="str">
            <v>Kaunas</v>
          </cell>
          <cell r="H287" t="str">
            <v>-</v>
          </cell>
          <cell r="I287" t="str">
            <v>-</v>
          </cell>
          <cell r="J287">
            <v>8</v>
          </cell>
          <cell r="K287" t="str">
            <v>M-18-29</v>
          </cell>
        </row>
        <row r="288">
          <cell r="B288">
            <v>669</v>
          </cell>
          <cell r="C288" t="str">
            <v>Ingrida</v>
          </cell>
          <cell r="D288" t="str">
            <v>Gregerytė</v>
          </cell>
          <cell r="E288" t="str">
            <v>M</v>
          </cell>
          <cell r="F288">
            <v>32388</v>
          </cell>
          <cell r="G288" t="str">
            <v>Kaunas</v>
          </cell>
          <cell r="H288" t="str">
            <v>-</v>
          </cell>
          <cell r="I288" t="str">
            <v>-</v>
          </cell>
          <cell r="J288">
            <v>8</v>
          </cell>
          <cell r="K288" t="str">
            <v>M-18-29</v>
          </cell>
        </row>
        <row r="289">
          <cell r="B289">
            <v>617</v>
          </cell>
          <cell r="C289" t="str">
            <v>Vaida </v>
          </cell>
          <cell r="D289" t="str">
            <v>Baranauskaitė</v>
          </cell>
          <cell r="E289" t="str">
            <v>M</v>
          </cell>
          <cell r="F289">
            <v>32414</v>
          </cell>
          <cell r="G289" t="str">
            <v>Kaunas</v>
          </cell>
          <cell r="H289" t="str">
            <v>-</v>
          </cell>
          <cell r="I289" t="str">
            <v>-</v>
          </cell>
          <cell r="J289">
            <v>8</v>
          </cell>
          <cell r="K289" t="str">
            <v>M-18-29</v>
          </cell>
        </row>
        <row r="290">
          <cell r="B290">
            <v>504</v>
          </cell>
          <cell r="C290" t="str">
            <v>Justina</v>
          </cell>
          <cell r="D290" t="str">
            <v>Grybauskaite</v>
          </cell>
          <cell r="E290" t="str">
            <v>M</v>
          </cell>
          <cell r="F290">
            <v>32566</v>
          </cell>
          <cell r="G290" t="str">
            <v>Kaunas</v>
          </cell>
          <cell r="H290" t="str">
            <v>-</v>
          </cell>
          <cell r="I290" t="str">
            <v>-</v>
          </cell>
          <cell r="J290">
            <v>8</v>
          </cell>
          <cell r="K290" t="str">
            <v>M-18-29</v>
          </cell>
        </row>
        <row r="291">
          <cell r="B291">
            <v>625</v>
          </cell>
          <cell r="C291" t="str">
            <v>Agnė</v>
          </cell>
          <cell r="D291" t="str">
            <v>Matiušinaitė</v>
          </cell>
          <cell r="E291" t="str">
            <v>M</v>
          </cell>
          <cell r="F291">
            <v>32762</v>
          </cell>
          <cell r="G291" t="str">
            <v>Kaunas</v>
          </cell>
          <cell r="H291" t="str">
            <v>Bėgimo klubas</v>
          </cell>
          <cell r="I291" t="str">
            <v>-</v>
          </cell>
          <cell r="J291">
            <v>8</v>
          </cell>
          <cell r="K291" t="str">
            <v>M-18-29</v>
          </cell>
        </row>
        <row r="292">
          <cell r="B292">
            <v>540</v>
          </cell>
          <cell r="C292" t="str">
            <v>Birutė</v>
          </cell>
          <cell r="D292" t="str">
            <v>Šlaustaitė</v>
          </cell>
          <cell r="E292" t="str">
            <v>M</v>
          </cell>
          <cell r="F292">
            <v>32811</v>
          </cell>
          <cell r="G292" t="str">
            <v>Kaunas</v>
          </cell>
          <cell r="H292" t="str">
            <v>-</v>
          </cell>
          <cell r="I292" t="str">
            <v>-</v>
          </cell>
          <cell r="J292">
            <v>8</v>
          </cell>
          <cell r="K292" t="str">
            <v>M-18-29</v>
          </cell>
        </row>
        <row r="293">
          <cell r="B293">
            <v>743</v>
          </cell>
          <cell r="C293" t="str">
            <v>Vaida</v>
          </cell>
          <cell r="D293" t="str">
            <v>Aidulytė</v>
          </cell>
          <cell r="E293" t="str">
            <v>M</v>
          </cell>
          <cell r="F293">
            <v>32826</v>
          </cell>
          <cell r="G293" t="str">
            <v>Kaunas</v>
          </cell>
          <cell r="H293" t="str">
            <v>-</v>
          </cell>
          <cell r="I293" t="str">
            <v>-</v>
          </cell>
          <cell r="J293">
            <v>8</v>
          </cell>
          <cell r="K293" t="str">
            <v>M-18-29</v>
          </cell>
        </row>
        <row r="294">
          <cell r="B294">
            <v>744</v>
          </cell>
          <cell r="C294" t="str">
            <v>Brigita</v>
          </cell>
          <cell r="D294" t="str">
            <v>Sarkanaitė</v>
          </cell>
          <cell r="E294" t="str">
            <v>M</v>
          </cell>
          <cell r="F294">
            <v>32845</v>
          </cell>
          <cell r="G294" t="str">
            <v>Kaunas</v>
          </cell>
          <cell r="H294" t="str">
            <v>-</v>
          </cell>
          <cell r="I294" t="str">
            <v>-</v>
          </cell>
          <cell r="J294">
            <v>8</v>
          </cell>
          <cell r="K294" t="str">
            <v>M-18-29</v>
          </cell>
        </row>
        <row r="295">
          <cell r="B295">
            <v>695</v>
          </cell>
          <cell r="C295" t="str">
            <v>Justina</v>
          </cell>
          <cell r="D295" t="str">
            <v>Vrubliauskaite</v>
          </cell>
          <cell r="E295" t="str">
            <v>M</v>
          </cell>
          <cell r="F295">
            <v>32874</v>
          </cell>
          <cell r="G295" t="str">
            <v>Kaunas</v>
          </cell>
          <cell r="H295" t="str">
            <v>-</v>
          </cell>
          <cell r="I295" t="str">
            <v>-</v>
          </cell>
          <cell r="J295">
            <v>8</v>
          </cell>
          <cell r="K295" t="str">
            <v>M-18-29</v>
          </cell>
        </row>
        <row r="296">
          <cell r="B296">
            <v>732</v>
          </cell>
          <cell r="C296" t="str">
            <v>Sigita</v>
          </cell>
          <cell r="D296" t="str">
            <v>Petrošienė</v>
          </cell>
          <cell r="E296" t="str">
            <v>M</v>
          </cell>
          <cell r="F296">
            <v>32973</v>
          </cell>
          <cell r="G296" t="str">
            <v>Kaunas</v>
          </cell>
          <cell r="H296" t="str">
            <v>-</v>
          </cell>
          <cell r="I296" t="str">
            <v>-</v>
          </cell>
          <cell r="J296">
            <v>8</v>
          </cell>
          <cell r="K296" t="str">
            <v>M-18-29</v>
          </cell>
        </row>
        <row r="297">
          <cell r="B297">
            <v>653</v>
          </cell>
          <cell r="C297" t="str">
            <v>Agnė</v>
          </cell>
          <cell r="D297" t="str">
            <v>Beleckė</v>
          </cell>
          <cell r="E297" t="str">
            <v>M</v>
          </cell>
          <cell r="F297">
            <v>33063</v>
          </cell>
          <cell r="G297" t="str">
            <v>Kaunas</v>
          </cell>
          <cell r="H297" t="str">
            <v>Lietuvos sveikatos mokslų universitetas</v>
          </cell>
          <cell r="I297" t="str">
            <v>-</v>
          </cell>
          <cell r="J297">
            <v>8</v>
          </cell>
          <cell r="K297" t="str">
            <v>M-18-29</v>
          </cell>
        </row>
        <row r="298">
          <cell r="B298">
            <v>505</v>
          </cell>
          <cell r="C298" t="str">
            <v>Banga</v>
          </cell>
          <cell r="D298" t="str">
            <v>Balnaitė</v>
          </cell>
          <cell r="E298" t="str">
            <v>M</v>
          </cell>
          <cell r="F298">
            <v>33458</v>
          </cell>
          <cell r="G298" t="str">
            <v>Klaipėda</v>
          </cell>
          <cell r="H298" t="str">
            <v>-</v>
          </cell>
          <cell r="I298" t="str">
            <v>-</v>
          </cell>
          <cell r="J298">
            <v>8</v>
          </cell>
          <cell r="K298" t="str">
            <v>M-18-29</v>
          </cell>
        </row>
        <row r="299">
          <cell r="B299">
            <v>737</v>
          </cell>
          <cell r="C299" t="str">
            <v>Milda</v>
          </cell>
          <cell r="D299" t="str">
            <v>Sirvidaitė</v>
          </cell>
          <cell r="E299" t="str">
            <v>M</v>
          </cell>
          <cell r="F299">
            <v>33480</v>
          </cell>
          <cell r="G299" t="str">
            <v>Kaunas</v>
          </cell>
          <cell r="H299" t="str">
            <v>-</v>
          </cell>
          <cell r="I299" t="str">
            <v>-</v>
          </cell>
          <cell r="J299">
            <v>8</v>
          </cell>
          <cell r="K299" t="str">
            <v>M-18-29</v>
          </cell>
        </row>
        <row r="300">
          <cell r="B300">
            <v>593</v>
          </cell>
          <cell r="C300" t="str">
            <v>Ugnė</v>
          </cell>
          <cell r="D300" t="str">
            <v>Šimkutė</v>
          </cell>
          <cell r="E300" t="str">
            <v>M</v>
          </cell>
          <cell r="F300">
            <v>33499</v>
          </cell>
          <cell r="G300" t="str">
            <v>Kaunas</v>
          </cell>
          <cell r="H300" t="str">
            <v>-</v>
          </cell>
          <cell r="I300" t="str">
            <v>-</v>
          </cell>
          <cell r="J300">
            <v>8</v>
          </cell>
          <cell r="K300" t="str">
            <v>M-18-29</v>
          </cell>
        </row>
        <row r="301">
          <cell r="B301">
            <v>740</v>
          </cell>
          <cell r="C301" t="str">
            <v>Auksė</v>
          </cell>
          <cell r="D301" t="str">
            <v>Degutytė</v>
          </cell>
          <cell r="E301" t="str">
            <v>M</v>
          </cell>
          <cell r="F301">
            <v>33572</v>
          </cell>
          <cell r="G301" t="str">
            <v>Kaunas</v>
          </cell>
          <cell r="H301" t="str">
            <v>-</v>
          </cell>
          <cell r="I301" t="str">
            <v>-</v>
          </cell>
          <cell r="J301">
            <v>8</v>
          </cell>
          <cell r="K301" t="str">
            <v>M-18-29</v>
          </cell>
        </row>
        <row r="302">
          <cell r="B302">
            <v>528</v>
          </cell>
          <cell r="C302" t="str">
            <v>Miglė</v>
          </cell>
          <cell r="D302" t="str">
            <v>Žėglevičiūtė</v>
          </cell>
          <cell r="E302" t="str">
            <v>M</v>
          </cell>
          <cell r="F302">
            <v>33983</v>
          </cell>
          <cell r="G302" t="str">
            <v>Kaunas</v>
          </cell>
          <cell r="H302" t="str">
            <v>-</v>
          </cell>
          <cell r="I302" t="str">
            <v>-</v>
          </cell>
          <cell r="J302">
            <v>8</v>
          </cell>
          <cell r="K302" t="str">
            <v>M-18-29</v>
          </cell>
        </row>
        <row r="303">
          <cell r="B303">
            <v>578</v>
          </cell>
          <cell r="C303" t="str">
            <v>Gabrielė</v>
          </cell>
          <cell r="D303" t="str">
            <v>Paškevičiūtė</v>
          </cell>
          <cell r="E303" t="str">
            <v>M</v>
          </cell>
          <cell r="F303">
            <v>34245</v>
          </cell>
          <cell r="G303" t="str">
            <v>Kaunas</v>
          </cell>
          <cell r="H303" t="str">
            <v>VU KHF</v>
          </cell>
          <cell r="I303" t="str">
            <v>-</v>
          </cell>
          <cell r="J303">
            <v>8</v>
          </cell>
          <cell r="K303" t="str">
            <v>M-18-29</v>
          </cell>
        </row>
        <row r="304">
          <cell r="B304">
            <v>684</v>
          </cell>
          <cell r="C304" t="str">
            <v>Agnė</v>
          </cell>
          <cell r="D304" t="str">
            <v>Laučkaitė</v>
          </cell>
          <cell r="E304" t="str">
            <v>M</v>
          </cell>
          <cell r="F304">
            <v>34384</v>
          </cell>
          <cell r="G304" t="str">
            <v>Kaunas</v>
          </cell>
          <cell r="H304" t="str">
            <v>KTU</v>
          </cell>
          <cell r="I304" t="str">
            <v>-</v>
          </cell>
          <cell r="J304">
            <v>8</v>
          </cell>
          <cell r="K304" t="str">
            <v>M-18-29</v>
          </cell>
        </row>
        <row r="305">
          <cell r="B305">
            <v>735</v>
          </cell>
          <cell r="C305" t="str">
            <v>Indre</v>
          </cell>
          <cell r="D305" t="str">
            <v>Normantaite</v>
          </cell>
          <cell r="E305" t="str">
            <v>M</v>
          </cell>
          <cell r="F305">
            <v>34539</v>
          </cell>
          <cell r="G305" t="str">
            <v>Kaunas</v>
          </cell>
          <cell r="H305" t="str">
            <v>-</v>
          </cell>
          <cell r="I305" t="str">
            <v>-</v>
          </cell>
          <cell r="J305">
            <v>8</v>
          </cell>
          <cell r="K305" t="str">
            <v>M-18-29</v>
          </cell>
        </row>
        <row r="306">
          <cell r="B306">
            <v>725</v>
          </cell>
          <cell r="C306" t="str">
            <v>Justina</v>
          </cell>
          <cell r="D306" t="str">
            <v>Kundrotaitė </v>
          </cell>
          <cell r="E306" t="str">
            <v>M</v>
          </cell>
          <cell r="F306">
            <v>34969</v>
          </cell>
          <cell r="G306" t="str">
            <v>Kaunas</v>
          </cell>
          <cell r="H306" t="str">
            <v>Jaunimo linija</v>
          </cell>
          <cell r="I306" t="str">
            <v>-</v>
          </cell>
          <cell r="J306">
            <v>8</v>
          </cell>
          <cell r="K306" t="str">
            <v>M-18-29</v>
          </cell>
        </row>
        <row r="307">
          <cell r="B307">
            <v>575</v>
          </cell>
          <cell r="C307" t="str">
            <v>Justina</v>
          </cell>
          <cell r="D307" t="str">
            <v>Jermolajevaitė</v>
          </cell>
          <cell r="E307" t="str">
            <v>M</v>
          </cell>
          <cell r="F307">
            <v>34996</v>
          </cell>
          <cell r="G307" t="str">
            <v>Klaipėda</v>
          </cell>
          <cell r="H307" t="str">
            <v>-</v>
          </cell>
          <cell r="I307" t="str">
            <v>-</v>
          </cell>
          <cell r="J307">
            <v>8</v>
          </cell>
          <cell r="K307" t="str">
            <v>M-18-29</v>
          </cell>
        </row>
        <row r="308">
          <cell r="B308">
            <v>746</v>
          </cell>
          <cell r="C308" t="str">
            <v>Ligita</v>
          </cell>
          <cell r="D308" t="str">
            <v>Simanaviciute</v>
          </cell>
          <cell r="E308" t="str">
            <v>M</v>
          </cell>
          <cell r="F308">
            <v>35012</v>
          </cell>
          <cell r="G308" t="str">
            <v>Alytus</v>
          </cell>
          <cell r="H308" t="str">
            <v>-</v>
          </cell>
          <cell r="I308" t="str">
            <v>-</v>
          </cell>
          <cell r="J308">
            <v>8</v>
          </cell>
          <cell r="K308" t="str">
            <v>M-18-29</v>
          </cell>
        </row>
        <row r="309">
          <cell r="B309">
            <v>620</v>
          </cell>
          <cell r="C309" t="str">
            <v>Gabrielė</v>
          </cell>
          <cell r="D309" t="str">
            <v>Bimbiraitė</v>
          </cell>
          <cell r="E309" t="str">
            <v>M</v>
          </cell>
          <cell r="F309">
            <v>35056</v>
          </cell>
          <cell r="G309" t="str">
            <v>Subačius</v>
          </cell>
          <cell r="H309" t="str">
            <v>-</v>
          </cell>
          <cell r="I309" t="str">
            <v>-</v>
          </cell>
          <cell r="J309">
            <v>8</v>
          </cell>
          <cell r="K309" t="str">
            <v>M-18-29</v>
          </cell>
        </row>
        <row r="310">
          <cell r="B310">
            <v>650</v>
          </cell>
          <cell r="C310" t="str">
            <v>Indra</v>
          </cell>
          <cell r="D310" t="str">
            <v>Samokaitytė</v>
          </cell>
          <cell r="E310" t="str">
            <v>M</v>
          </cell>
          <cell r="F310">
            <v>35355</v>
          </cell>
          <cell r="G310" t="str">
            <v>Kaunas</v>
          </cell>
          <cell r="H310" t="str">
            <v>-</v>
          </cell>
          <cell r="I310" t="str">
            <v>-</v>
          </cell>
          <cell r="J310">
            <v>8</v>
          </cell>
          <cell r="K310" t="str">
            <v>M-18-29</v>
          </cell>
        </row>
        <row r="311">
          <cell r="B311">
            <v>750</v>
          </cell>
          <cell r="C311" t="str">
            <v>Evelina</v>
          </cell>
          <cell r="D311" t="str">
            <v>Laukytė</v>
          </cell>
          <cell r="E311" t="str">
            <v>M</v>
          </cell>
          <cell r="F311">
            <v>35379</v>
          </cell>
          <cell r="G311" t="str">
            <v>Kaunas</v>
          </cell>
          <cell r="H311" t="str">
            <v>VDU</v>
          </cell>
          <cell r="I311" t="str">
            <v>-</v>
          </cell>
          <cell r="J311">
            <v>8</v>
          </cell>
          <cell r="K311" t="str">
            <v>M-18-29</v>
          </cell>
        </row>
        <row r="312">
          <cell r="B312">
            <v>608</v>
          </cell>
          <cell r="C312" t="str">
            <v>Karolina</v>
          </cell>
          <cell r="D312" t="str">
            <v>Klemkaitė</v>
          </cell>
          <cell r="E312" t="str">
            <v>M</v>
          </cell>
          <cell r="F312">
            <v>35467</v>
          </cell>
          <cell r="G312" t="str">
            <v>Panevėžys</v>
          </cell>
          <cell r="H312" t="str">
            <v>-</v>
          </cell>
          <cell r="I312" t="str">
            <v>-</v>
          </cell>
          <cell r="J312">
            <v>8</v>
          </cell>
          <cell r="K312" t="str">
            <v>M-18-29</v>
          </cell>
        </row>
        <row r="313">
          <cell r="B313">
            <v>564</v>
          </cell>
          <cell r="C313" t="str">
            <v>Evelina</v>
          </cell>
          <cell r="D313" t="str">
            <v>Černiauskaitė</v>
          </cell>
          <cell r="E313" t="str">
            <v>M</v>
          </cell>
          <cell r="F313">
            <v>35548</v>
          </cell>
          <cell r="G313" t="str">
            <v>Kaunas</v>
          </cell>
          <cell r="H313" t="str">
            <v>-</v>
          </cell>
          <cell r="I313" t="str">
            <v>-</v>
          </cell>
          <cell r="J313">
            <v>8</v>
          </cell>
          <cell r="K313" t="str">
            <v>M-18-29</v>
          </cell>
        </row>
        <row r="314">
          <cell r="B314">
            <v>694</v>
          </cell>
          <cell r="C314" t="str">
            <v>Evelina </v>
          </cell>
          <cell r="D314" t="str">
            <v>Jonaitytė</v>
          </cell>
          <cell r="E314" t="str">
            <v>M</v>
          </cell>
          <cell r="F314">
            <v>35736</v>
          </cell>
          <cell r="G314" t="str">
            <v>Kaunas</v>
          </cell>
          <cell r="H314" t="str">
            <v>KTU</v>
          </cell>
          <cell r="I314" t="str">
            <v>-</v>
          </cell>
          <cell r="J314">
            <v>8</v>
          </cell>
          <cell r="K314" t="str">
            <v>M-18-29</v>
          </cell>
        </row>
        <row r="315">
          <cell r="B315">
            <v>627</v>
          </cell>
          <cell r="C315" t="str">
            <v>Vaiva</v>
          </cell>
          <cell r="D315" t="str">
            <v>Petrauskaitė</v>
          </cell>
          <cell r="E315" t="str">
            <v>M</v>
          </cell>
          <cell r="F315">
            <v>36078</v>
          </cell>
          <cell r="G315" t="str">
            <v>Kaunas</v>
          </cell>
          <cell r="H315" t="str">
            <v>-</v>
          </cell>
          <cell r="I315" t="str">
            <v>-</v>
          </cell>
          <cell r="J315">
            <v>8</v>
          </cell>
          <cell r="K315" t="str">
            <v>M-18-29</v>
          </cell>
        </row>
        <row r="316">
          <cell r="B316">
            <v>670</v>
          </cell>
          <cell r="C316" t="str">
            <v>Aleksandras</v>
          </cell>
          <cell r="D316" t="str">
            <v>Karpinskis</v>
          </cell>
          <cell r="E316" t="str">
            <v>V</v>
          </cell>
          <cell r="F316">
            <v>1969</v>
          </cell>
          <cell r="G316" t="str">
            <v>Kaunas</v>
          </cell>
          <cell r="H316" t="str">
            <v>Lietuvos kariuomenė</v>
          </cell>
          <cell r="I316" t="str">
            <v>-</v>
          </cell>
          <cell r="J316">
            <v>8</v>
          </cell>
          <cell r="K316" t="str">
            <v>b.k.</v>
          </cell>
        </row>
        <row r="317">
          <cell r="B317">
            <v>686</v>
          </cell>
          <cell r="C317" t="str">
            <v>Edgaras</v>
          </cell>
          <cell r="D317" t="str">
            <v>Viržaitis</v>
          </cell>
          <cell r="E317" t="str">
            <v>V</v>
          </cell>
          <cell r="F317">
            <v>1989</v>
          </cell>
          <cell r="G317" t="str">
            <v>Prienai</v>
          </cell>
          <cell r="H317" t="str">
            <v>Prienų "Vėjas"</v>
          </cell>
          <cell r="I317" t="str">
            <v>-</v>
          </cell>
          <cell r="J317">
            <v>8</v>
          </cell>
          <cell r="K317" t="str">
            <v>b.k.</v>
          </cell>
        </row>
        <row r="318">
          <cell r="B318">
            <v>515</v>
          </cell>
          <cell r="C318" t="str">
            <v>Vidmantas</v>
          </cell>
          <cell r="D318" t="str">
            <v>Dobrovolskas</v>
          </cell>
          <cell r="E318" t="str">
            <v>V</v>
          </cell>
          <cell r="F318">
            <v>24383</v>
          </cell>
          <cell r="G318" t="str">
            <v>Kaunas</v>
          </cell>
          <cell r="H318" t="str">
            <v>Kauno BMK</v>
          </cell>
          <cell r="I318" t="str">
            <v>-</v>
          </cell>
          <cell r="J318">
            <v>8</v>
          </cell>
          <cell r="K318" t="str">
            <v>V-46 ir vyresn.</v>
          </cell>
        </row>
        <row r="319">
          <cell r="B319">
            <v>678</v>
          </cell>
          <cell r="C319" t="str">
            <v>Egidijus</v>
          </cell>
          <cell r="D319" t="str">
            <v>Vasilevičius</v>
          </cell>
          <cell r="E319" t="str">
            <v>V</v>
          </cell>
          <cell r="F319">
            <v>25646</v>
          </cell>
          <cell r="G319" t="str">
            <v>Kaunas</v>
          </cell>
          <cell r="H319" t="str">
            <v>-</v>
          </cell>
          <cell r="I319" t="str">
            <v>-</v>
          </cell>
          <cell r="J319">
            <v>8</v>
          </cell>
          <cell r="K319" t="str">
            <v>V-46 ir vyresn.</v>
          </cell>
        </row>
        <row r="320">
          <cell r="B320">
            <v>584</v>
          </cell>
          <cell r="C320" t="str">
            <v>Vytautas</v>
          </cell>
          <cell r="D320" t="str">
            <v>Petkus</v>
          </cell>
          <cell r="E320" t="str">
            <v>V</v>
          </cell>
          <cell r="F320">
            <v>26158</v>
          </cell>
          <cell r="G320" t="str">
            <v>Kaunas</v>
          </cell>
          <cell r="H320" t="str">
            <v>KTU</v>
          </cell>
          <cell r="I320" t="str">
            <v>-</v>
          </cell>
          <cell r="J320">
            <v>8</v>
          </cell>
          <cell r="K320" t="str">
            <v>V-30-45</v>
          </cell>
        </row>
        <row r="321">
          <cell r="B321">
            <v>646</v>
          </cell>
          <cell r="C321" t="str">
            <v>Giedrius</v>
          </cell>
          <cell r="D321" t="str">
            <v>Babelis</v>
          </cell>
          <cell r="E321" t="str">
            <v>V</v>
          </cell>
          <cell r="F321">
            <v>26187</v>
          </cell>
          <cell r="G321" t="str">
            <v>Kaunas</v>
          </cell>
          <cell r="H321" t="str">
            <v>-</v>
          </cell>
          <cell r="I321" t="str">
            <v>-</v>
          </cell>
          <cell r="J321">
            <v>8</v>
          </cell>
          <cell r="K321" t="str">
            <v>V-30-45</v>
          </cell>
        </row>
        <row r="322">
          <cell r="B322">
            <v>689</v>
          </cell>
          <cell r="C322" t="str">
            <v>Egidijus</v>
          </cell>
          <cell r="D322" t="str">
            <v>Laskovas</v>
          </cell>
          <cell r="E322" t="str">
            <v>V</v>
          </cell>
          <cell r="F322">
            <v>26716</v>
          </cell>
          <cell r="G322" t="str">
            <v>Kaunas</v>
          </cell>
          <cell r="H322" t="str">
            <v>-</v>
          </cell>
          <cell r="I322" t="str">
            <v>-</v>
          </cell>
          <cell r="J322">
            <v>8</v>
          </cell>
          <cell r="K322" t="str">
            <v>V-30-45</v>
          </cell>
        </row>
        <row r="323">
          <cell r="B323">
            <v>664</v>
          </cell>
          <cell r="C323" t="str">
            <v>Vilius</v>
          </cell>
          <cell r="D323" t="str">
            <v>Petrauskas</v>
          </cell>
          <cell r="E323" t="str">
            <v>V</v>
          </cell>
          <cell r="F323">
            <v>26888</v>
          </cell>
          <cell r="G323" t="str">
            <v>Kaunas</v>
          </cell>
          <cell r="H323" t="str">
            <v>-</v>
          </cell>
          <cell r="I323" t="str">
            <v>-</v>
          </cell>
          <cell r="J323">
            <v>8</v>
          </cell>
          <cell r="K323" t="str">
            <v>V-30-45</v>
          </cell>
        </row>
        <row r="324">
          <cell r="B324">
            <v>621</v>
          </cell>
          <cell r="C324" t="str">
            <v>Tomas</v>
          </cell>
          <cell r="D324" t="str">
            <v>Kažemėkas</v>
          </cell>
          <cell r="E324" t="str">
            <v>V</v>
          </cell>
          <cell r="F324">
            <v>27519</v>
          </cell>
          <cell r="G324" t="str">
            <v>Kaunas</v>
          </cell>
          <cell r="H324" t="str">
            <v>LŽP</v>
          </cell>
          <cell r="I324" t="str">
            <v>-</v>
          </cell>
          <cell r="J324">
            <v>8</v>
          </cell>
          <cell r="K324" t="str">
            <v>V-30-45</v>
          </cell>
        </row>
        <row r="325">
          <cell r="B325">
            <v>514</v>
          </cell>
          <cell r="C325" t="str">
            <v>Paulius</v>
          </cell>
          <cell r="D325" t="str">
            <v>Griškevičius</v>
          </cell>
          <cell r="E325" t="str">
            <v>V</v>
          </cell>
          <cell r="F325">
            <v>27662</v>
          </cell>
          <cell r="G325" t="str">
            <v>Kaunas</v>
          </cell>
          <cell r="H325" t="str">
            <v>KTU</v>
          </cell>
          <cell r="I325" t="str">
            <v>-</v>
          </cell>
          <cell r="J325">
            <v>8</v>
          </cell>
          <cell r="K325" t="str">
            <v>V-30-45</v>
          </cell>
        </row>
        <row r="326">
          <cell r="B326">
            <v>535</v>
          </cell>
          <cell r="C326" t="str">
            <v>Zeraldas</v>
          </cell>
          <cell r="D326" t="str">
            <v>Keturka</v>
          </cell>
          <cell r="E326" t="str">
            <v>V</v>
          </cell>
          <cell r="F326">
            <v>27698</v>
          </cell>
          <cell r="G326" t="str">
            <v>Kaunas</v>
          </cell>
          <cell r="H326" t="str">
            <v>-</v>
          </cell>
          <cell r="I326" t="str">
            <v>-</v>
          </cell>
          <cell r="J326">
            <v>8</v>
          </cell>
          <cell r="K326" t="str">
            <v>V-30-45</v>
          </cell>
        </row>
        <row r="327">
          <cell r="B327">
            <v>513</v>
          </cell>
          <cell r="C327" t="str">
            <v>Vygandas</v>
          </cell>
          <cell r="D327" t="str">
            <v>Vaitkus</v>
          </cell>
          <cell r="E327" t="str">
            <v>V</v>
          </cell>
          <cell r="F327">
            <v>27770</v>
          </cell>
          <cell r="G327" t="str">
            <v>Kaunas</v>
          </cell>
          <cell r="H327" t="str">
            <v>KTU</v>
          </cell>
          <cell r="I327" t="str">
            <v>-</v>
          </cell>
          <cell r="J327">
            <v>8</v>
          </cell>
          <cell r="K327" t="str">
            <v>V-30-45</v>
          </cell>
        </row>
        <row r="328">
          <cell r="B328">
            <v>687</v>
          </cell>
          <cell r="C328" t="str">
            <v>Deividas</v>
          </cell>
          <cell r="D328" t="str">
            <v>Giedraitis</v>
          </cell>
          <cell r="E328" t="str">
            <v>V</v>
          </cell>
          <cell r="F328">
            <v>28386</v>
          </cell>
          <cell r="G328" t="str">
            <v>Kaunas</v>
          </cell>
          <cell r="H328" t="str">
            <v>-</v>
          </cell>
          <cell r="I328" t="str">
            <v>-</v>
          </cell>
          <cell r="J328">
            <v>8</v>
          </cell>
          <cell r="K328" t="str">
            <v>V-30-45</v>
          </cell>
        </row>
        <row r="329">
          <cell r="B329">
            <v>574</v>
          </cell>
          <cell r="C329" t="str">
            <v>Martynas</v>
          </cell>
          <cell r="D329" t="str">
            <v>Undraitis</v>
          </cell>
          <cell r="E329" t="str">
            <v>V</v>
          </cell>
          <cell r="F329">
            <v>28935</v>
          </cell>
          <cell r="G329" t="str">
            <v>Vilnius</v>
          </cell>
          <cell r="H329" t="str">
            <v>Lietuvos šaulių sąjunga</v>
          </cell>
          <cell r="I329" t="str">
            <v>-</v>
          </cell>
          <cell r="J329">
            <v>8</v>
          </cell>
          <cell r="K329" t="str">
            <v>V-30-45</v>
          </cell>
        </row>
        <row r="330">
          <cell r="B330">
            <v>624</v>
          </cell>
          <cell r="C330" t="str">
            <v>Vaidotas</v>
          </cell>
          <cell r="D330" t="str">
            <v>Baltrusaitis</v>
          </cell>
          <cell r="E330" t="str">
            <v>V</v>
          </cell>
          <cell r="F330">
            <v>28985</v>
          </cell>
          <cell r="G330" t="str">
            <v>Kaunas</v>
          </cell>
          <cell r="H330" t="str">
            <v>-</v>
          </cell>
          <cell r="I330" t="str">
            <v>-</v>
          </cell>
          <cell r="J330">
            <v>8</v>
          </cell>
          <cell r="K330" t="str">
            <v>V-30-45</v>
          </cell>
        </row>
        <row r="331">
          <cell r="B331">
            <v>663</v>
          </cell>
          <cell r="C331" t="str">
            <v>Audrius</v>
          </cell>
          <cell r="D331" t="str">
            <v>Cvilikas</v>
          </cell>
          <cell r="E331" t="str">
            <v>V</v>
          </cell>
          <cell r="F331">
            <v>29458</v>
          </cell>
          <cell r="G331" t="str">
            <v>Kaunas</v>
          </cell>
          <cell r="H331" t="str">
            <v>-</v>
          </cell>
          <cell r="I331" t="str">
            <v>-</v>
          </cell>
          <cell r="J331">
            <v>8</v>
          </cell>
          <cell r="K331" t="str">
            <v>V-30-45</v>
          </cell>
        </row>
        <row r="332">
          <cell r="B332">
            <v>502</v>
          </cell>
          <cell r="C332" t="str">
            <v>Adomas</v>
          </cell>
          <cell r="D332" t="str">
            <v>Piscalka</v>
          </cell>
          <cell r="E332" t="str">
            <v>V</v>
          </cell>
          <cell r="F332">
            <v>29706</v>
          </cell>
          <cell r="G332" t="str">
            <v>Kaunas</v>
          </cell>
          <cell r="H332" t="str">
            <v>-</v>
          </cell>
          <cell r="I332" t="str">
            <v>-</v>
          </cell>
          <cell r="J332">
            <v>8</v>
          </cell>
          <cell r="K332" t="str">
            <v>V-30-45</v>
          </cell>
        </row>
        <row r="333">
          <cell r="B333">
            <v>616</v>
          </cell>
          <cell r="C333" t="str">
            <v>Dovydas</v>
          </cell>
          <cell r="D333" t="str">
            <v>Valiuška</v>
          </cell>
          <cell r="E333" t="str">
            <v>V</v>
          </cell>
          <cell r="F333">
            <v>29798</v>
          </cell>
          <cell r="G333" t="str">
            <v>Kaunas</v>
          </cell>
          <cell r="H333" t="str">
            <v>KMK</v>
          </cell>
          <cell r="I333" t="str">
            <v>-</v>
          </cell>
          <cell r="J333">
            <v>8</v>
          </cell>
          <cell r="K333" t="str">
            <v>V-30-45</v>
          </cell>
        </row>
        <row r="334">
          <cell r="B334">
            <v>717</v>
          </cell>
          <cell r="C334" t="str">
            <v>Giedrius</v>
          </cell>
          <cell r="D334" t="str">
            <v>Pietaris</v>
          </cell>
          <cell r="E334" t="str">
            <v>V</v>
          </cell>
          <cell r="F334">
            <v>29890</v>
          </cell>
          <cell r="G334" t="str">
            <v>Kaunas</v>
          </cell>
          <cell r="H334" t="str">
            <v>-</v>
          </cell>
          <cell r="I334" t="str">
            <v>-</v>
          </cell>
          <cell r="J334">
            <v>8</v>
          </cell>
          <cell r="K334" t="str">
            <v>V-30-45</v>
          </cell>
        </row>
        <row r="335">
          <cell r="B335">
            <v>604</v>
          </cell>
          <cell r="C335" t="str">
            <v>Paulius</v>
          </cell>
          <cell r="D335" t="str">
            <v>Vaitelis</v>
          </cell>
          <cell r="E335" t="str">
            <v>V</v>
          </cell>
          <cell r="F335">
            <v>29970</v>
          </cell>
          <cell r="G335" t="str">
            <v>Kaunas</v>
          </cell>
          <cell r="H335" t="str">
            <v>-</v>
          </cell>
          <cell r="I335" t="str">
            <v>-</v>
          </cell>
          <cell r="J335">
            <v>8</v>
          </cell>
          <cell r="K335" t="str">
            <v>V-30-45</v>
          </cell>
        </row>
        <row r="336">
          <cell r="B336">
            <v>594</v>
          </cell>
          <cell r="C336" t="str">
            <v>Tautvydas</v>
          </cell>
          <cell r="D336" t="str">
            <v>Perminas</v>
          </cell>
          <cell r="E336" t="str">
            <v>V</v>
          </cell>
          <cell r="F336">
            <v>30000</v>
          </cell>
          <cell r="G336" t="str">
            <v>Kaunas</v>
          </cell>
          <cell r="H336" t="str">
            <v>Intermedix</v>
          </cell>
          <cell r="I336" t="str">
            <v>-</v>
          </cell>
          <cell r="J336">
            <v>8</v>
          </cell>
          <cell r="K336" t="str">
            <v>V-30-45</v>
          </cell>
        </row>
        <row r="337">
          <cell r="B337">
            <v>563</v>
          </cell>
          <cell r="C337" t="str">
            <v>Mindaugas</v>
          </cell>
          <cell r="D337" t="str">
            <v>Šatkus</v>
          </cell>
          <cell r="E337" t="str">
            <v>V</v>
          </cell>
          <cell r="F337">
            <v>30217</v>
          </cell>
          <cell r="G337" t="str">
            <v>Kaunas</v>
          </cell>
          <cell r="H337" t="str">
            <v>My Hero Kaunas</v>
          </cell>
          <cell r="I337" t="str">
            <v>-</v>
          </cell>
          <cell r="J337">
            <v>8</v>
          </cell>
          <cell r="K337" t="str">
            <v>V-30-45</v>
          </cell>
        </row>
        <row r="338">
          <cell r="B338">
            <v>657</v>
          </cell>
          <cell r="C338" t="str">
            <v>Eimantas</v>
          </cell>
          <cell r="D338" t="str">
            <v>Tauklys</v>
          </cell>
          <cell r="E338" t="str">
            <v>V</v>
          </cell>
          <cell r="F338">
            <v>30322</v>
          </cell>
          <cell r="G338" t="str">
            <v>Kaunas</v>
          </cell>
          <cell r="H338" t="str">
            <v>Hire.lt</v>
          </cell>
          <cell r="I338" t="str">
            <v>-</v>
          </cell>
          <cell r="J338">
            <v>8</v>
          </cell>
          <cell r="K338" t="str">
            <v>V-30-45</v>
          </cell>
        </row>
        <row r="339">
          <cell r="B339">
            <v>590</v>
          </cell>
          <cell r="C339" t="str">
            <v>Donatas</v>
          </cell>
          <cell r="D339" t="str">
            <v>Stulgys</v>
          </cell>
          <cell r="E339" t="str">
            <v>V</v>
          </cell>
          <cell r="F339">
            <v>30378</v>
          </cell>
          <cell r="G339" t="str">
            <v>Druskininkai</v>
          </cell>
          <cell r="H339" t="str">
            <v>OSK Dainava</v>
          </cell>
          <cell r="I339" t="str">
            <v>-</v>
          </cell>
          <cell r="J339">
            <v>8</v>
          </cell>
          <cell r="K339" t="str">
            <v>V-30-45</v>
          </cell>
        </row>
        <row r="340">
          <cell r="B340">
            <v>516</v>
          </cell>
          <cell r="C340" t="str">
            <v>Donatas </v>
          </cell>
          <cell r="D340" t="str">
            <v>Martišauskas</v>
          </cell>
          <cell r="E340" t="str">
            <v>V</v>
          </cell>
          <cell r="F340">
            <v>30709</v>
          </cell>
          <cell r="G340" t="str">
            <v>Kaunas</v>
          </cell>
          <cell r="H340" t="str">
            <v>-</v>
          </cell>
          <cell r="I340" t="str">
            <v>-</v>
          </cell>
          <cell r="J340">
            <v>8</v>
          </cell>
          <cell r="K340" t="str">
            <v>V-30-45</v>
          </cell>
        </row>
        <row r="341">
          <cell r="B341">
            <v>615</v>
          </cell>
          <cell r="C341" t="str">
            <v>Augustas </v>
          </cell>
          <cell r="D341" t="str">
            <v>Gajauskas </v>
          </cell>
          <cell r="E341" t="str">
            <v>V</v>
          </cell>
          <cell r="F341">
            <v>31109</v>
          </cell>
          <cell r="G341" t="str">
            <v>Kaunas</v>
          </cell>
          <cell r="H341" t="str">
            <v>-</v>
          </cell>
          <cell r="I341" t="str">
            <v>-</v>
          </cell>
          <cell r="J341">
            <v>8</v>
          </cell>
          <cell r="K341" t="str">
            <v>V-30-45</v>
          </cell>
        </row>
        <row r="342">
          <cell r="B342">
            <v>672</v>
          </cell>
          <cell r="C342" t="str">
            <v>Vitas</v>
          </cell>
          <cell r="D342" t="str">
            <v>Gapsevicius</v>
          </cell>
          <cell r="E342" t="str">
            <v>V</v>
          </cell>
          <cell r="F342">
            <v>31138</v>
          </cell>
          <cell r="G342" t="str">
            <v>Jonava</v>
          </cell>
          <cell r="H342" t="str">
            <v>-</v>
          </cell>
          <cell r="I342" t="str">
            <v>-</v>
          </cell>
          <cell r="J342">
            <v>8</v>
          </cell>
          <cell r="K342" t="str">
            <v>V-30-45</v>
          </cell>
        </row>
        <row r="343">
          <cell r="B343">
            <v>671</v>
          </cell>
          <cell r="C343" t="str">
            <v>Saulius</v>
          </cell>
          <cell r="D343" t="str">
            <v>Čalkevičius</v>
          </cell>
          <cell r="E343" t="str">
            <v>V</v>
          </cell>
          <cell r="F343">
            <v>31174</v>
          </cell>
          <cell r="G343" t="str">
            <v>Kaunas</v>
          </cell>
          <cell r="H343" t="str">
            <v>Kauno BMK</v>
          </cell>
          <cell r="I343" t="str">
            <v>-</v>
          </cell>
          <cell r="J343">
            <v>8</v>
          </cell>
          <cell r="K343" t="str">
            <v>V-30-45</v>
          </cell>
        </row>
        <row r="344">
          <cell r="B344">
            <v>666</v>
          </cell>
          <cell r="C344" t="str">
            <v>Darius</v>
          </cell>
          <cell r="D344" t="str">
            <v>Valaitis</v>
          </cell>
          <cell r="E344" t="str">
            <v>V</v>
          </cell>
          <cell r="F344">
            <v>31187</v>
          </cell>
          <cell r="G344" t="str">
            <v>Kaunas</v>
          </cell>
          <cell r="H344" t="str">
            <v>-</v>
          </cell>
          <cell r="I344" t="str">
            <v>-</v>
          </cell>
          <cell r="J344">
            <v>8</v>
          </cell>
          <cell r="K344" t="str">
            <v>V-30-45</v>
          </cell>
        </row>
        <row r="345">
          <cell r="B345">
            <v>562</v>
          </cell>
          <cell r="C345" t="str">
            <v>Tadas</v>
          </cell>
          <cell r="D345" t="str">
            <v>Katauskas</v>
          </cell>
          <cell r="E345" t="str">
            <v>V</v>
          </cell>
          <cell r="F345">
            <v>31190</v>
          </cell>
          <cell r="G345" t="str">
            <v>Ariogala</v>
          </cell>
          <cell r="H345" t="str">
            <v>www.sviezius.lt</v>
          </cell>
          <cell r="I345" t="str">
            <v>-</v>
          </cell>
          <cell r="J345">
            <v>8</v>
          </cell>
          <cell r="K345" t="str">
            <v>V-30-45</v>
          </cell>
        </row>
        <row r="346">
          <cell r="B346">
            <v>644</v>
          </cell>
          <cell r="C346" t="str">
            <v>Audrius</v>
          </cell>
          <cell r="D346" t="str">
            <v>Gusiniauskas</v>
          </cell>
          <cell r="E346" t="str">
            <v>V</v>
          </cell>
          <cell r="F346">
            <v>31228</v>
          </cell>
          <cell r="G346" t="str">
            <v>Kaunas</v>
          </cell>
          <cell r="H346" t="str">
            <v>-</v>
          </cell>
          <cell r="I346" t="str">
            <v>-</v>
          </cell>
          <cell r="J346">
            <v>8</v>
          </cell>
          <cell r="K346" t="str">
            <v>V-30-45</v>
          </cell>
        </row>
        <row r="347">
          <cell r="B347">
            <v>655</v>
          </cell>
          <cell r="C347" t="str">
            <v>Vilius</v>
          </cell>
          <cell r="D347" t="str">
            <v>Jucys</v>
          </cell>
          <cell r="E347" t="str">
            <v>V</v>
          </cell>
          <cell r="F347">
            <v>31243</v>
          </cell>
          <cell r="G347" t="str">
            <v>Kaunas</v>
          </cell>
          <cell r="H347" t="str">
            <v>-</v>
          </cell>
          <cell r="I347" t="str">
            <v>-</v>
          </cell>
          <cell r="J347">
            <v>8</v>
          </cell>
          <cell r="K347" t="str">
            <v>V-30-45</v>
          </cell>
        </row>
        <row r="348">
          <cell r="B348">
            <v>643</v>
          </cell>
          <cell r="C348" t="str">
            <v>Gediminas</v>
          </cell>
          <cell r="D348" t="str">
            <v>Muraška</v>
          </cell>
          <cell r="E348" t="str">
            <v>V</v>
          </cell>
          <cell r="F348">
            <v>31245</v>
          </cell>
          <cell r="G348" t="str">
            <v>Kaunas</v>
          </cell>
          <cell r="H348" t="str">
            <v>-</v>
          </cell>
          <cell r="I348" t="str">
            <v>-</v>
          </cell>
          <cell r="J348">
            <v>8</v>
          </cell>
          <cell r="K348" t="str">
            <v>V-30-45</v>
          </cell>
        </row>
        <row r="349">
          <cell r="B349">
            <v>720</v>
          </cell>
          <cell r="C349" t="str">
            <v>Mindaugas</v>
          </cell>
          <cell r="D349" t="str">
            <v>Lekaveckas</v>
          </cell>
          <cell r="E349" t="str">
            <v>V</v>
          </cell>
          <cell r="F349">
            <v>31248</v>
          </cell>
          <cell r="G349" t="str">
            <v>Kaunas</v>
          </cell>
          <cell r="H349" t="str">
            <v>-</v>
          </cell>
          <cell r="I349" t="str">
            <v>-</v>
          </cell>
          <cell r="J349">
            <v>8</v>
          </cell>
          <cell r="K349" t="str">
            <v>V-30-45</v>
          </cell>
        </row>
        <row r="350">
          <cell r="B350">
            <v>525</v>
          </cell>
          <cell r="C350" t="str">
            <v>Andrius</v>
          </cell>
          <cell r="D350" t="str">
            <v>Statkus</v>
          </cell>
          <cell r="E350" t="str">
            <v>V</v>
          </cell>
          <cell r="F350">
            <v>31597</v>
          </cell>
          <cell r="G350" t="str">
            <v>Vilnius</v>
          </cell>
          <cell r="H350" t="str">
            <v>-</v>
          </cell>
          <cell r="I350" t="str">
            <v>-</v>
          </cell>
          <cell r="J350">
            <v>8</v>
          </cell>
          <cell r="K350" t="str">
            <v>V-30-45</v>
          </cell>
        </row>
        <row r="351">
          <cell r="B351">
            <v>651</v>
          </cell>
          <cell r="C351" t="str">
            <v>Romanas</v>
          </cell>
          <cell r="D351" t="str">
            <v>Beleckis</v>
          </cell>
          <cell r="E351" t="str">
            <v>V</v>
          </cell>
          <cell r="F351">
            <v>31664</v>
          </cell>
          <cell r="G351" t="str">
            <v>Kaunas</v>
          </cell>
          <cell r="H351" t="str">
            <v>VDU</v>
          </cell>
          <cell r="I351" t="str">
            <v>-</v>
          </cell>
          <cell r="J351">
            <v>8</v>
          </cell>
          <cell r="K351" t="str">
            <v>V-30-45</v>
          </cell>
        </row>
        <row r="352">
          <cell r="B352">
            <v>652</v>
          </cell>
          <cell r="C352" t="str">
            <v>Pavelas</v>
          </cell>
          <cell r="D352" t="str">
            <v>Beleckis</v>
          </cell>
          <cell r="E352" t="str">
            <v>V</v>
          </cell>
          <cell r="F352">
            <v>31664</v>
          </cell>
          <cell r="G352" t="str">
            <v>Kaunas</v>
          </cell>
          <cell r="H352" t="str">
            <v>VDU</v>
          </cell>
          <cell r="I352" t="str">
            <v>-</v>
          </cell>
          <cell r="J352">
            <v>8</v>
          </cell>
          <cell r="K352" t="str">
            <v>V-30-45</v>
          </cell>
        </row>
        <row r="353">
          <cell r="B353">
            <v>586</v>
          </cell>
          <cell r="C353" t="str">
            <v>Tomas</v>
          </cell>
          <cell r="D353" t="str">
            <v>Burbulis</v>
          </cell>
          <cell r="E353" t="str">
            <v>V</v>
          </cell>
          <cell r="F353">
            <v>31673</v>
          </cell>
          <cell r="G353" t="str">
            <v>Kaunas</v>
          </cell>
          <cell r="H353" t="str">
            <v>-</v>
          </cell>
          <cell r="I353" t="str">
            <v>-</v>
          </cell>
          <cell r="J353">
            <v>8</v>
          </cell>
          <cell r="K353" t="str">
            <v>V-30-45</v>
          </cell>
        </row>
        <row r="354">
          <cell r="B354">
            <v>549</v>
          </cell>
          <cell r="C354" t="str">
            <v>Gediminas</v>
          </cell>
          <cell r="D354" t="str">
            <v>Rinkevičius</v>
          </cell>
          <cell r="E354" t="str">
            <v>V</v>
          </cell>
          <cell r="F354">
            <v>31898</v>
          </cell>
          <cell r="G354" t="str">
            <v>Kaunas</v>
          </cell>
          <cell r="H354" t="str">
            <v>-</v>
          </cell>
          <cell r="I354" t="str">
            <v>-</v>
          </cell>
          <cell r="J354">
            <v>8</v>
          </cell>
          <cell r="K354" t="str">
            <v>V-18-29</v>
          </cell>
        </row>
        <row r="355">
          <cell r="B355">
            <v>647</v>
          </cell>
          <cell r="C355" t="str">
            <v>Artūras</v>
          </cell>
          <cell r="D355" t="str">
            <v>Šilingas</v>
          </cell>
          <cell r="E355" t="str">
            <v>V</v>
          </cell>
          <cell r="F355">
            <v>31925</v>
          </cell>
          <cell r="G355" t="str">
            <v>Kaunas</v>
          </cell>
          <cell r="H355" t="str">
            <v>-</v>
          </cell>
          <cell r="I355" t="str">
            <v>-</v>
          </cell>
          <cell r="J355">
            <v>8</v>
          </cell>
          <cell r="K355" t="str">
            <v>V-18-29</v>
          </cell>
        </row>
        <row r="356">
          <cell r="B356">
            <v>641</v>
          </cell>
          <cell r="C356" t="str">
            <v>Vaidotas</v>
          </cell>
          <cell r="D356" t="str">
            <v>Šimaitis</v>
          </cell>
          <cell r="E356" t="str">
            <v>V</v>
          </cell>
          <cell r="F356">
            <v>32155</v>
          </cell>
          <cell r="G356" t="str">
            <v>Kaunas</v>
          </cell>
          <cell r="H356" t="str">
            <v>-</v>
          </cell>
          <cell r="I356" t="str">
            <v>-</v>
          </cell>
          <cell r="J356">
            <v>8</v>
          </cell>
          <cell r="K356" t="str">
            <v>V-18-29</v>
          </cell>
        </row>
        <row r="357">
          <cell r="B357">
            <v>565</v>
          </cell>
          <cell r="C357" t="str">
            <v>Mindaugas</v>
          </cell>
          <cell r="D357" t="str">
            <v>Savickas</v>
          </cell>
          <cell r="E357" t="str">
            <v>V</v>
          </cell>
          <cell r="F357">
            <v>32202</v>
          </cell>
          <cell r="G357" t="str">
            <v>Kaunas</v>
          </cell>
          <cell r="H357" t="str">
            <v>-</v>
          </cell>
          <cell r="I357" t="str">
            <v>-</v>
          </cell>
          <cell r="J357">
            <v>8</v>
          </cell>
          <cell r="K357" t="str">
            <v>V-18-29</v>
          </cell>
        </row>
        <row r="358">
          <cell r="B358">
            <v>626</v>
          </cell>
          <cell r="C358" t="str">
            <v>Marius</v>
          </cell>
          <cell r="D358" t="str">
            <v>Vyčas</v>
          </cell>
          <cell r="E358" t="str">
            <v>V</v>
          </cell>
          <cell r="F358">
            <v>32204</v>
          </cell>
          <cell r="G358" t="str">
            <v>Kaunas</v>
          </cell>
          <cell r="H358" t="str">
            <v>Bėgimo klubas</v>
          </cell>
          <cell r="I358" t="str">
            <v>-</v>
          </cell>
          <cell r="J358">
            <v>8</v>
          </cell>
          <cell r="K358" t="str">
            <v>V-18-29</v>
          </cell>
        </row>
        <row r="359">
          <cell r="B359">
            <v>503</v>
          </cell>
          <cell r="C359" t="str">
            <v>Valdemaras</v>
          </cell>
          <cell r="D359" t="str">
            <v>Juskauskas</v>
          </cell>
          <cell r="E359" t="str">
            <v>V</v>
          </cell>
          <cell r="F359">
            <v>32363</v>
          </cell>
          <cell r="G359" t="str">
            <v>Kaunas</v>
          </cell>
          <cell r="H359" t="str">
            <v>-</v>
          </cell>
          <cell r="I359" t="str">
            <v>-</v>
          </cell>
          <cell r="J359">
            <v>8</v>
          </cell>
          <cell r="K359" t="str">
            <v>V-18-29</v>
          </cell>
        </row>
        <row r="360">
          <cell r="B360">
            <v>640</v>
          </cell>
          <cell r="C360" t="str">
            <v>Vaidotas</v>
          </cell>
          <cell r="D360" t="str">
            <v>Škėma</v>
          </cell>
          <cell r="E360" t="str">
            <v>V</v>
          </cell>
          <cell r="F360">
            <v>32472</v>
          </cell>
          <cell r="G360" t="str">
            <v>Kaunas</v>
          </cell>
          <cell r="H360" t="str">
            <v>-</v>
          </cell>
          <cell r="I360" t="str">
            <v>-</v>
          </cell>
          <cell r="J360">
            <v>8</v>
          </cell>
          <cell r="K360" t="str">
            <v>V-18-29</v>
          </cell>
        </row>
        <row r="361">
          <cell r="B361">
            <v>656</v>
          </cell>
          <cell r="C361" t="str">
            <v>Vytenis</v>
          </cell>
          <cell r="D361" t="str">
            <v>Šveikauskas</v>
          </cell>
          <cell r="E361" t="str">
            <v>V</v>
          </cell>
          <cell r="F361">
            <v>32530</v>
          </cell>
          <cell r="G361" t="str">
            <v>Garliava</v>
          </cell>
          <cell r="H361" t="str">
            <v>-</v>
          </cell>
          <cell r="I361" t="str">
            <v>-</v>
          </cell>
          <cell r="J361">
            <v>8</v>
          </cell>
          <cell r="K361" t="str">
            <v>V-18-29</v>
          </cell>
        </row>
        <row r="362">
          <cell r="B362">
            <v>698</v>
          </cell>
          <cell r="C362" t="str">
            <v>Martynas</v>
          </cell>
          <cell r="D362" t="str">
            <v>Jotka</v>
          </cell>
          <cell r="E362" t="str">
            <v>V</v>
          </cell>
          <cell r="F362">
            <v>32538</v>
          </cell>
          <cell r="G362" t="str">
            <v>Vilnius</v>
          </cell>
          <cell r="H362" t="str">
            <v>Bėgimo klubas</v>
          </cell>
          <cell r="I362" t="str">
            <v>-</v>
          </cell>
          <cell r="J362">
            <v>8</v>
          </cell>
          <cell r="K362" t="str">
            <v>V-18-29</v>
          </cell>
        </row>
        <row r="363">
          <cell r="B363">
            <v>554</v>
          </cell>
          <cell r="C363" t="str">
            <v>Gediminas</v>
          </cell>
          <cell r="D363" t="str">
            <v>Gudaitis</v>
          </cell>
          <cell r="E363" t="str">
            <v>V</v>
          </cell>
          <cell r="F363">
            <v>32598</v>
          </cell>
          <cell r="G363" t="str">
            <v>Kaunas</v>
          </cell>
          <cell r="H363" t="str">
            <v>Myhero</v>
          </cell>
          <cell r="I363" t="str">
            <v>-</v>
          </cell>
          <cell r="J363">
            <v>8</v>
          </cell>
          <cell r="K363" t="str">
            <v>V-18-29</v>
          </cell>
        </row>
        <row r="364">
          <cell r="B364">
            <v>518</v>
          </cell>
          <cell r="C364" t="str">
            <v>Marius</v>
          </cell>
          <cell r="D364" t="str">
            <v>Šunanas</v>
          </cell>
          <cell r="E364" t="str">
            <v>V</v>
          </cell>
          <cell r="F364">
            <v>32608</v>
          </cell>
          <cell r="G364" t="str">
            <v>Panevėžys</v>
          </cell>
          <cell r="H364" t="str">
            <v>-</v>
          </cell>
          <cell r="I364" t="str">
            <v>-</v>
          </cell>
          <cell r="J364">
            <v>8</v>
          </cell>
          <cell r="K364" t="str">
            <v>V-18-29</v>
          </cell>
        </row>
        <row r="365">
          <cell r="B365">
            <v>550</v>
          </cell>
          <cell r="C365" t="str">
            <v>Vilius</v>
          </cell>
          <cell r="D365" t="str">
            <v>Dūdėnas</v>
          </cell>
          <cell r="E365" t="str">
            <v>V</v>
          </cell>
          <cell r="F365">
            <v>32617</v>
          </cell>
          <cell r="G365" t="str">
            <v>Neringa</v>
          </cell>
          <cell r="H365" t="str">
            <v>-</v>
          </cell>
          <cell r="I365" t="str">
            <v>-</v>
          </cell>
          <cell r="J365">
            <v>8</v>
          </cell>
          <cell r="K365" t="str">
            <v>V-18-29</v>
          </cell>
        </row>
        <row r="366">
          <cell r="B366">
            <v>648</v>
          </cell>
          <cell r="C366" t="str">
            <v>Donatas</v>
          </cell>
          <cell r="D366" t="str">
            <v>Šidlauskas</v>
          </cell>
          <cell r="E366" t="str">
            <v>V</v>
          </cell>
          <cell r="F366">
            <v>32703</v>
          </cell>
          <cell r="G366" t="str">
            <v>Kaunas</v>
          </cell>
          <cell r="H366" t="str">
            <v>-</v>
          </cell>
          <cell r="I366" t="str">
            <v>-</v>
          </cell>
          <cell r="J366">
            <v>8</v>
          </cell>
          <cell r="K366" t="str">
            <v>V-18-29</v>
          </cell>
        </row>
        <row r="367">
          <cell r="B367">
            <v>658</v>
          </cell>
          <cell r="C367" t="str">
            <v>Donatas</v>
          </cell>
          <cell r="D367" t="str">
            <v>Kazakauskas</v>
          </cell>
          <cell r="E367" t="str">
            <v>V</v>
          </cell>
          <cell r="F367">
            <v>32706</v>
          </cell>
          <cell r="G367" t="str">
            <v>Kaunas</v>
          </cell>
          <cell r="H367" t="str">
            <v>-</v>
          </cell>
          <cell r="I367" t="str">
            <v>-</v>
          </cell>
          <cell r="J367">
            <v>8</v>
          </cell>
          <cell r="K367" t="str">
            <v>V-18-29</v>
          </cell>
        </row>
        <row r="368">
          <cell r="B368">
            <v>696</v>
          </cell>
          <cell r="C368" t="str">
            <v>Lukas</v>
          </cell>
          <cell r="D368" t="str">
            <v>Morkeliunas</v>
          </cell>
          <cell r="E368" t="str">
            <v>V</v>
          </cell>
          <cell r="F368">
            <v>32874</v>
          </cell>
          <cell r="G368" t="str">
            <v>Kaunas</v>
          </cell>
          <cell r="H368" t="str">
            <v>-</v>
          </cell>
          <cell r="I368" t="str">
            <v>-</v>
          </cell>
          <cell r="J368">
            <v>8</v>
          </cell>
          <cell r="K368" t="str">
            <v>V-18-29</v>
          </cell>
        </row>
        <row r="369">
          <cell r="B369">
            <v>710</v>
          </cell>
          <cell r="C369" t="str">
            <v>Edvinas</v>
          </cell>
          <cell r="D369" t="str">
            <v>Sausaitis</v>
          </cell>
          <cell r="E369" t="str">
            <v>V</v>
          </cell>
          <cell r="F369">
            <v>32897</v>
          </cell>
          <cell r="G369" t="str">
            <v>Kaišiadorys</v>
          </cell>
          <cell r="H369" t="str">
            <v>Lietuvos kariuomenė</v>
          </cell>
          <cell r="I369" t="str">
            <v>-</v>
          </cell>
          <cell r="J369">
            <v>8</v>
          </cell>
          <cell r="K369" t="str">
            <v>V-18-29</v>
          </cell>
        </row>
        <row r="370">
          <cell r="B370">
            <v>520</v>
          </cell>
          <cell r="C370" t="str">
            <v>Zydrunaa</v>
          </cell>
          <cell r="D370" t="str">
            <v>Silkaitis</v>
          </cell>
          <cell r="E370" t="str">
            <v>V</v>
          </cell>
          <cell r="F370">
            <v>32924</v>
          </cell>
          <cell r="G370" t="str">
            <v>Kaunas</v>
          </cell>
          <cell r="H370" t="str">
            <v>-</v>
          </cell>
          <cell r="I370" t="str">
            <v>-</v>
          </cell>
          <cell r="J370">
            <v>8</v>
          </cell>
          <cell r="K370" t="str">
            <v>V-18-29</v>
          </cell>
        </row>
        <row r="371">
          <cell r="B371">
            <v>544</v>
          </cell>
          <cell r="C371" t="str">
            <v>Algirdas</v>
          </cell>
          <cell r="D371" t="str">
            <v>Strazdauskas</v>
          </cell>
          <cell r="E371" t="str">
            <v>V</v>
          </cell>
          <cell r="F371">
            <v>33084</v>
          </cell>
          <cell r="G371" t="str">
            <v>Kaunas</v>
          </cell>
          <cell r="H371" t="str">
            <v>-</v>
          </cell>
          <cell r="I371" t="str">
            <v>-</v>
          </cell>
          <cell r="J371">
            <v>8</v>
          </cell>
          <cell r="K371" t="str">
            <v>V-18-29</v>
          </cell>
        </row>
        <row r="372">
          <cell r="B372">
            <v>668</v>
          </cell>
          <cell r="C372" t="str">
            <v>Vaclovas</v>
          </cell>
          <cell r="D372" t="str">
            <v>Stirbys</v>
          </cell>
          <cell r="E372" t="str">
            <v>V</v>
          </cell>
          <cell r="F372">
            <v>33300</v>
          </cell>
          <cell r="G372" t="str">
            <v>Kaunas</v>
          </cell>
          <cell r="H372" t="str">
            <v>Kauno BMK</v>
          </cell>
          <cell r="I372" t="str">
            <v>-</v>
          </cell>
          <cell r="J372">
            <v>8</v>
          </cell>
          <cell r="K372" t="str">
            <v>V-18-29</v>
          </cell>
        </row>
        <row r="373">
          <cell r="B373">
            <v>673</v>
          </cell>
          <cell r="C373" t="str">
            <v>Vladas</v>
          </cell>
          <cell r="D373" t="str">
            <v>Gapševičius</v>
          </cell>
          <cell r="E373" t="str">
            <v>V</v>
          </cell>
          <cell r="F373">
            <v>33422</v>
          </cell>
          <cell r="G373" t="str">
            <v>Jonava</v>
          </cell>
          <cell r="H373" t="str">
            <v>-</v>
          </cell>
          <cell r="I373" t="str">
            <v>-</v>
          </cell>
          <cell r="J373">
            <v>8</v>
          </cell>
          <cell r="K373" t="str">
            <v>V-18-29</v>
          </cell>
        </row>
        <row r="374">
          <cell r="B374">
            <v>555</v>
          </cell>
          <cell r="C374" t="str">
            <v>Paulius</v>
          </cell>
          <cell r="D374" t="str">
            <v>Klemas</v>
          </cell>
          <cell r="E374" t="str">
            <v>V</v>
          </cell>
          <cell r="F374">
            <v>33533</v>
          </cell>
          <cell r="G374" t="str">
            <v>Kaunas</v>
          </cell>
          <cell r="H374" t="str">
            <v>-</v>
          </cell>
          <cell r="I374" t="str">
            <v>-</v>
          </cell>
          <cell r="J374">
            <v>8</v>
          </cell>
          <cell r="K374" t="str">
            <v>V-18-29</v>
          </cell>
        </row>
        <row r="375">
          <cell r="B375">
            <v>632</v>
          </cell>
          <cell r="C375" t="str">
            <v>Darius</v>
          </cell>
          <cell r="D375" t="str">
            <v>Trofimovas</v>
          </cell>
          <cell r="E375" t="str">
            <v>V</v>
          </cell>
          <cell r="F375">
            <v>33582</v>
          </cell>
          <cell r="G375" t="str">
            <v>Kaunas</v>
          </cell>
          <cell r="H375" t="str">
            <v>KTU</v>
          </cell>
          <cell r="I375" t="str">
            <v>-</v>
          </cell>
          <cell r="J375">
            <v>8</v>
          </cell>
          <cell r="K375" t="str">
            <v>V-18-29</v>
          </cell>
        </row>
        <row r="376">
          <cell r="B376">
            <v>572</v>
          </cell>
          <cell r="C376" t="str">
            <v>Edvardas</v>
          </cell>
          <cell r="D376" t="str">
            <v>Jasinskas</v>
          </cell>
          <cell r="E376" t="str">
            <v>V</v>
          </cell>
          <cell r="F376">
            <v>33766</v>
          </cell>
          <cell r="G376" t="str">
            <v>Kaunas</v>
          </cell>
          <cell r="H376" t="str">
            <v>-</v>
          </cell>
          <cell r="I376" t="str">
            <v>-</v>
          </cell>
          <cell r="J376">
            <v>8</v>
          </cell>
          <cell r="K376" t="str">
            <v>V-18-29</v>
          </cell>
        </row>
        <row r="377">
          <cell r="B377">
            <v>534</v>
          </cell>
          <cell r="C377" t="str">
            <v>Ignacio</v>
          </cell>
          <cell r="D377" t="str">
            <v>Villalon Fornes</v>
          </cell>
          <cell r="E377" t="str">
            <v>V</v>
          </cell>
          <cell r="F377">
            <v>33768</v>
          </cell>
          <cell r="G377" t="str">
            <v>Kaunas</v>
          </cell>
          <cell r="H377" t="str">
            <v>-</v>
          </cell>
          <cell r="I377" t="str">
            <v>-</v>
          </cell>
          <cell r="J377">
            <v>8</v>
          </cell>
          <cell r="K377" t="str">
            <v>V-18-29</v>
          </cell>
        </row>
        <row r="378">
          <cell r="B378">
            <v>524</v>
          </cell>
          <cell r="C378" t="str">
            <v>Eugenijus</v>
          </cell>
          <cell r="D378" t="str">
            <v>Stonkus</v>
          </cell>
          <cell r="E378" t="str">
            <v>V</v>
          </cell>
          <cell r="F378">
            <v>33803</v>
          </cell>
          <cell r="G378" t="str">
            <v>Kaunas</v>
          </cell>
          <cell r="H378" t="str">
            <v>-</v>
          </cell>
          <cell r="I378" t="str">
            <v>-</v>
          </cell>
          <cell r="J378">
            <v>8</v>
          </cell>
          <cell r="K378" t="str">
            <v>V-18-29</v>
          </cell>
        </row>
        <row r="379">
          <cell r="B379">
            <v>721</v>
          </cell>
          <cell r="C379" t="str">
            <v>Nerijus</v>
          </cell>
          <cell r="D379" t="str">
            <v>Žukauskas</v>
          </cell>
          <cell r="E379" t="str">
            <v>V</v>
          </cell>
          <cell r="F379">
            <v>33806</v>
          </cell>
          <cell r="G379" t="str">
            <v>Kaunas</v>
          </cell>
          <cell r="H379" t="str">
            <v>-</v>
          </cell>
          <cell r="I379" t="str">
            <v>-</v>
          </cell>
          <cell r="J379">
            <v>8</v>
          </cell>
          <cell r="K379" t="str">
            <v>V-18-29</v>
          </cell>
        </row>
        <row r="380">
          <cell r="B380">
            <v>628</v>
          </cell>
          <cell r="C380" t="str">
            <v>Artūras</v>
          </cell>
          <cell r="D380" t="str">
            <v>Kazakevičius</v>
          </cell>
          <cell r="E380" t="str">
            <v>V</v>
          </cell>
          <cell r="F380">
            <v>33853</v>
          </cell>
          <cell r="G380" t="str">
            <v>Kaunas</v>
          </cell>
          <cell r="H380" t="str">
            <v>-</v>
          </cell>
          <cell r="I380" t="str">
            <v>-</v>
          </cell>
          <cell r="J380">
            <v>8</v>
          </cell>
          <cell r="K380" t="str">
            <v>V-18-29</v>
          </cell>
        </row>
        <row r="381">
          <cell r="B381">
            <v>606</v>
          </cell>
          <cell r="C381" t="str">
            <v>Marius</v>
          </cell>
          <cell r="D381" t="str">
            <v>Liauteris</v>
          </cell>
          <cell r="E381" t="str">
            <v>V</v>
          </cell>
          <cell r="F381">
            <v>33857</v>
          </cell>
          <cell r="G381" t="str">
            <v>Kaunas</v>
          </cell>
          <cell r="H381" t="str">
            <v>KTU Azuolas</v>
          </cell>
          <cell r="I381" t="str">
            <v>-</v>
          </cell>
          <cell r="J381">
            <v>8</v>
          </cell>
          <cell r="K381" t="str">
            <v>V-18-29</v>
          </cell>
        </row>
        <row r="382">
          <cell r="B382">
            <v>589</v>
          </cell>
          <cell r="C382" t="str">
            <v>Martynas</v>
          </cell>
          <cell r="D382" t="str">
            <v>Ulinskas</v>
          </cell>
          <cell r="E382" t="str">
            <v>V</v>
          </cell>
          <cell r="F382">
            <v>33876</v>
          </cell>
          <cell r="G382" t="str">
            <v>Kaunas</v>
          </cell>
          <cell r="H382" t="str">
            <v>-</v>
          </cell>
          <cell r="I382" t="str">
            <v>-</v>
          </cell>
          <cell r="J382">
            <v>8</v>
          </cell>
          <cell r="K382" t="str">
            <v>V-18-29</v>
          </cell>
        </row>
        <row r="383">
          <cell r="B383">
            <v>580</v>
          </cell>
          <cell r="C383" t="str">
            <v>Tomas</v>
          </cell>
          <cell r="D383" t="str">
            <v>Bizimavičius</v>
          </cell>
          <cell r="E383" t="str">
            <v>V</v>
          </cell>
          <cell r="F383">
            <v>33916</v>
          </cell>
          <cell r="G383" t="str">
            <v>Kaunas</v>
          </cell>
          <cell r="H383" t="str">
            <v>Kauno maratono klubas-KTU</v>
          </cell>
          <cell r="I383" t="str">
            <v>-</v>
          </cell>
          <cell r="J383">
            <v>8</v>
          </cell>
          <cell r="K383" t="str">
            <v>V-18-29</v>
          </cell>
        </row>
        <row r="384">
          <cell r="B384">
            <v>523</v>
          </cell>
          <cell r="C384" t="str">
            <v>Justinas</v>
          </cell>
          <cell r="D384" t="str">
            <v>Poga</v>
          </cell>
          <cell r="E384" t="str">
            <v>V</v>
          </cell>
          <cell r="F384">
            <v>33952</v>
          </cell>
          <cell r="G384" t="str">
            <v>Kaunas</v>
          </cell>
          <cell r="H384" t="str">
            <v>-</v>
          </cell>
          <cell r="I384" t="str">
            <v>-</v>
          </cell>
          <cell r="J384">
            <v>8</v>
          </cell>
          <cell r="K384" t="str">
            <v>V-18-29</v>
          </cell>
        </row>
        <row r="385">
          <cell r="B385">
            <v>508</v>
          </cell>
          <cell r="C385" t="str">
            <v>Lukas</v>
          </cell>
          <cell r="D385" t="str">
            <v>Pajėda</v>
          </cell>
          <cell r="E385" t="str">
            <v>V</v>
          </cell>
          <cell r="F385">
            <v>34093</v>
          </cell>
          <cell r="G385" t="str">
            <v>Kaunas</v>
          </cell>
          <cell r="H385" t="str">
            <v>LSMU</v>
          </cell>
          <cell r="I385" t="str">
            <v>-</v>
          </cell>
          <cell r="J385">
            <v>8</v>
          </cell>
          <cell r="K385" t="str">
            <v>V-18-29</v>
          </cell>
        </row>
        <row r="386">
          <cell r="B386">
            <v>654</v>
          </cell>
          <cell r="C386" t="str">
            <v>Gediminas</v>
          </cell>
          <cell r="D386" t="str">
            <v>Morėnas </v>
          </cell>
          <cell r="E386" t="str">
            <v>V</v>
          </cell>
          <cell r="F386">
            <v>34270</v>
          </cell>
          <cell r="G386" t="str">
            <v>Kaunas</v>
          </cell>
          <cell r="H386" t="str">
            <v>KTU</v>
          </cell>
          <cell r="I386" t="str">
            <v>-</v>
          </cell>
          <cell r="J386">
            <v>8</v>
          </cell>
          <cell r="K386" t="str">
            <v>V-18-29</v>
          </cell>
        </row>
        <row r="387">
          <cell r="B387">
            <v>738</v>
          </cell>
          <cell r="C387" t="str">
            <v>Algirdas</v>
          </cell>
          <cell r="D387" t="str">
            <v>Vainauskas</v>
          </cell>
          <cell r="E387" t="str">
            <v>V</v>
          </cell>
          <cell r="F387">
            <v>34362</v>
          </cell>
          <cell r="G387" t="str">
            <v>Kaunas</v>
          </cell>
          <cell r="H387" t="str">
            <v>-</v>
          </cell>
          <cell r="I387" t="str">
            <v>-</v>
          </cell>
          <cell r="J387">
            <v>8</v>
          </cell>
          <cell r="K387" t="str">
            <v>V-18-29</v>
          </cell>
        </row>
        <row r="388">
          <cell r="B388">
            <v>598</v>
          </cell>
          <cell r="C388" t="str">
            <v>Vainius</v>
          </cell>
          <cell r="D388" t="str">
            <v>Dauderys</v>
          </cell>
          <cell r="E388" t="str">
            <v>V</v>
          </cell>
          <cell r="F388">
            <v>34368</v>
          </cell>
          <cell r="G388" t="str">
            <v>Kaunas</v>
          </cell>
          <cell r="H388" t="str">
            <v>-</v>
          </cell>
          <cell r="I388" t="str">
            <v>-</v>
          </cell>
          <cell r="J388">
            <v>8</v>
          </cell>
          <cell r="K388" t="str">
            <v>V-18-29</v>
          </cell>
        </row>
        <row r="389">
          <cell r="B389">
            <v>539</v>
          </cell>
          <cell r="C389" t="str">
            <v>Viktor</v>
          </cell>
          <cell r="D389" t="str">
            <v>Markovskij</v>
          </cell>
          <cell r="E389" t="str">
            <v>V</v>
          </cell>
          <cell r="F389">
            <v>34396</v>
          </cell>
          <cell r="G389" t="str">
            <v>Kaunas</v>
          </cell>
          <cell r="H389" t="str">
            <v>-</v>
          </cell>
          <cell r="I389" t="str">
            <v>-</v>
          </cell>
          <cell r="J389">
            <v>8</v>
          </cell>
          <cell r="K389" t="str">
            <v>V-18-29</v>
          </cell>
        </row>
        <row r="390">
          <cell r="B390">
            <v>533</v>
          </cell>
          <cell r="C390" t="str">
            <v>Gvidas</v>
          </cell>
          <cell r="D390" t="str">
            <v>Milkintas</v>
          </cell>
          <cell r="E390" t="str">
            <v>V</v>
          </cell>
          <cell r="F390">
            <v>34475</v>
          </cell>
          <cell r="G390" t="str">
            <v>Kaunas</v>
          </cell>
          <cell r="H390" t="str">
            <v>Robinzonada Adventure Team</v>
          </cell>
          <cell r="I390" t="str">
            <v>-</v>
          </cell>
          <cell r="J390">
            <v>8</v>
          </cell>
          <cell r="K390" t="str">
            <v>V-18-29</v>
          </cell>
        </row>
        <row r="391">
          <cell r="B391">
            <v>734</v>
          </cell>
          <cell r="C391" t="str">
            <v>Antanas</v>
          </cell>
          <cell r="D391" t="str">
            <v>Barauskas</v>
          </cell>
          <cell r="E391" t="str">
            <v>V</v>
          </cell>
          <cell r="F391">
            <v>34548</v>
          </cell>
          <cell r="G391" t="str">
            <v>Kėdainiai</v>
          </cell>
          <cell r="H391" t="str">
            <v>KTU</v>
          </cell>
          <cell r="I391" t="str">
            <v>-</v>
          </cell>
          <cell r="J391">
            <v>8</v>
          </cell>
          <cell r="K391" t="str">
            <v>V-18-29</v>
          </cell>
        </row>
        <row r="392">
          <cell r="B392">
            <v>532</v>
          </cell>
          <cell r="C392" t="str">
            <v>Linas</v>
          </cell>
          <cell r="D392" t="str">
            <v>Nazarenka</v>
          </cell>
          <cell r="E392" t="str">
            <v>V</v>
          </cell>
          <cell r="F392">
            <v>34581</v>
          </cell>
          <cell r="G392" t="str">
            <v>Kaunas</v>
          </cell>
          <cell r="H392" t="str">
            <v>KTU</v>
          </cell>
          <cell r="I392" t="str">
            <v>-</v>
          </cell>
          <cell r="J392">
            <v>8</v>
          </cell>
          <cell r="K392" t="str">
            <v>V-18-29</v>
          </cell>
        </row>
        <row r="393">
          <cell r="B393">
            <v>693</v>
          </cell>
          <cell r="C393" t="str">
            <v>Martynas</v>
          </cell>
          <cell r="D393" t="str">
            <v>Razbadauskis</v>
          </cell>
          <cell r="E393" t="str">
            <v>V</v>
          </cell>
          <cell r="F393">
            <v>34593</v>
          </cell>
          <cell r="G393" t="str">
            <v>Kaunas</v>
          </cell>
          <cell r="H393" t="str">
            <v>KTU</v>
          </cell>
          <cell r="I393" t="str">
            <v>-</v>
          </cell>
          <cell r="J393">
            <v>8</v>
          </cell>
          <cell r="K393" t="str">
            <v>V-18-29</v>
          </cell>
        </row>
        <row r="394">
          <cell r="B394">
            <v>530</v>
          </cell>
          <cell r="C394" t="str">
            <v>Kipras</v>
          </cell>
          <cell r="D394" t="str">
            <v>Kačkauskas</v>
          </cell>
          <cell r="E394" t="str">
            <v>V</v>
          </cell>
          <cell r="F394">
            <v>34603</v>
          </cell>
          <cell r="G394" t="str">
            <v>Kaunas</v>
          </cell>
          <cell r="H394" t="str">
            <v>-</v>
          </cell>
          <cell r="I394" t="str">
            <v>-</v>
          </cell>
          <cell r="J394">
            <v>8</v>
          </cell>
          <cell r="K394" t="str">
            <v>V-18-29</v>
          </cell>
        </row>
        <row r="395">
          <cell r="B395">
            <v>599</v>
          </cell>
          <cell r="C395" t="str">
            <v>Tautvydas</v>
          </cell>
          <cell r="D395" t="str">
            <v>Raila</v>
          </cell>
          <cell r="E395" t="str">
            <v>V</v>
          </cell>
          <cell r="F395">
            <v>34631</v>
          </cell>
          <cell r="G395" t="str">
            <v>Kaunas</v>
          </cell>
          <cell r="H395" t="str">
            <v>-</v>
          </cell>
          <cell r="I395" t="str">
            <v>-</v>
          </cell>
          <cell r="J395">
            <v>8</v>
          </cell>
          <cell r="K395" t="str">
            <v>V-18-29</v>
          </cell>
        </row>
        <row r="396">
          <cell r="B396">
            <v>570</v>
          </cell>
          <cell r="C396" t="str">
            <v>Mantas</v>
          </cell>
          <cell r="D396" t="str">
            <v>Meškuotis</v>
          </cell>
          <cell r="E396" t="str">
            <v>V</v>
          </cell>
          <cell r="F396">
            <v>34633</v>
          </cell>
          <cell r="G396" t="str">
            <v>Kaunas</v>
          </cell>
          <cell r="H396" t="str">
            <v>-</v>
          </cell>
          <cell r="I396" t="str">
            <v>-</v>
          </cell>
          <cell r="J396">
            <v>8</v>
          </cell>
          <cell r="K396" t="str">
            <v>V-18-29</v>
          </cell>
        </row>
        <row r="397">
          <cell r="B397">
            <v>566</v>
          </cell>
          <cell r="C397" t="str">
            <v>Marius</v>
          </cell>
          <cell r="D397" t="str">
            <v>Kapleris</v>
          </cell>
          <cell r="E397" t="str">
            <v>V</v>
          </cell>
          <cell r="F397">
            <v>34650</v>
          </cell>
          <cell r="G397" t="str">
            <v>Kaunas</v>
          </cell>
          <cell r="H397" t="str">
            <v>KTU</v>
          </cell>
          <cell r="I397" t="str">
            <v>-</v>
          </cell>
          <cell r="J397">
            <v>8</v>
          </cell>
          <cell r="K397" t="str">
            <v>V-18-29</v>
          </cell>
        </row>
        <row r="398">
          <cell r="B398">
            <v>552</v>
          </cell>
          <cell r="C398" t="str">
            <v>Deividas</v>
          </cell>
          <cell r="D398" t="str">
            <v>Banys</v>
          </cell>
          <cell r="E398" t="str">
            <v>V</v>
          </cell>
          <cell r="F398">
            <v>34728</v>
          </cell>
          <cell r="G398" t="str">
            <v>Panevėžys</v>
          </cell>
          <cell r="H398" t="str">
            <v>-</v>
          </cell>
          <cell r="I398" t="str">
            <v>-</v>
          </cell>
          <cell r="J398">
            <v>8</v>
          </cell>
          <cell r="K398" t="str">
            <v>V-18-29</v>
          </cell>
        </row>
        <row r="399">
          <cell r="B399">
            <v>588</v>
          </cell>
          <cell r="C399" t="str">
            <v>Martynas</v>
          </cell>
          <cell r="D399" t="str">
            <v>Kiškys</v>
          </cell>
          <cell r="E399" t="str">
            <v>V</v>
          </cell>
          <cell r="F399">
            <v>34795</v>
          </cell>
          <cell r="G399" t="str">
            <v>Kaunas</v>
          </cell>
          <cell r="H399" t="str">
            <v>-</v>
          </cell>
          <cell r="I399" t="str">
            <v>-</v>
          </cell>
          <cell r="J399">
            <v>8</v>
          </cell>
          <cell r="K399" t="str">
            <v>V-18-29</v>
          </cell>
        </row>
        <row r="400">
          <cell r="B400">
            <v>541</v>
          </cell>
          <cell r="C400" t="str">
            <v>Arūnas</v>
          </cell>
          <cell r="D400" t="str">
            <v>Grigėnas</v>
          </cell>
          <cell r="E400" t="str">
            <v>V</v>
          </cell>
          <cell r="F400">
            <v>34931</v>
          </cell>
          <cell r="G400" t="str">
            <v>Biržai</v>
          </cell>
          <cell r="H400" t="str">
            <v>VDU</v>
          </cell>
          <cell r="I400" t="str">
            <v>-</v>
          </cell>
          <cell r="J400">
            <v>8</v>
          </cell>
          <cell r="K400" t="str">
            <v>V-18-29</v>
          </cell>
        </row>
        <row r="401">
          <cell r="B401">
            <v>517</v>
          </cell>
          <cell r="C401" t="str">
            <v>Lukas</v>
          </cell>
          <cell r="D401" t="str">
            <v>Gužauskas</v>
          </cell>
          <cell r="E401" t="str">
            <v>V</v>
          </cell>
          <cell r="F401">
            <v>34985</v>
          </cell>
          <cell r="G401" t="str">
            <v>Kaunas</v>
          </cell>
          <cell r="H401" t="str">
            <v>-</v>
          </cell>
          <cell r="I401" t="str">
            <v>-</v>
          </cell>
          <cell r="J401">
            <v>8</v>
          </cell>
          <cell r="K401" t="str">
            <v>V-18-29</v>
          </cell>
        </row>
        <row r="402">
          <cell r="B402">
            <v>527</v>
          </cell>
          <cell r="C402" t="str">
            <v>Audrius</v>
          </cell>
          <cell r="D402" t="str">
            <v>Kleišmantas</v>
          </cell>
          <cell r="E402" t="str">
            <v>V</v>
          </cell>
          <cell r="F402">
            <v>35074</v>
          </cell>
          <cell r="G402" t="str">
            <v>Kaunas</v>
          </cell>
          <cell r="H402" t="str">
            <v>-</v>
          </cell>
          <cell r="I402" t="str">
            <v>-</v>
          </cell>
          <cell r="J402">
            <v>8</v>
          </cell>
          <cell r="K402" t="str">
            <v>V-18-29</v>
          </cell>
        </row>
        <row r="403">
          <cell r="B403">
            <v>568</v>
          </cell>
          <cell r="C403" t="str">
            <v>Edgaras</v>
          </cell>
          <cell r="D403" t="str">
            <v>Baranovskis</v>
          </cell>
          <cell r="E403" t="str">
            <v>V</v>
          </cell>
          <cell r="F403">
            <v>35093</v>
          </cell>
          <cell r="G403" t="str">
            <v>Kaunas</v>
          </cell>
          <cell r="H403" t="str">
            <v>-</v>
          </cell>
          <cell r="I403" t="str">
            <v>-</v>
          </cell>
          <cell r="J403">
            <v>8</v>
          </cell>
          <cell r="K403" t="str">
            <v>V-18-29</v>
          </cell>
        </row>
        <row r="404">
          <cell r="B404">
            <v>569</v>
          </cell>
          <cell r="C404" t="str">
            <v>Edgaras</v>
          </cell>
          <cell r="D404" t="str">
            <v>Baranovskis</v>
          </cell>
          <cell r="E404" t="str">
            <v>V</v>
          </cell>
          <cell r="F404">
            <v>35093</v>
          </cell>
          <cell r="G404" t="str">
            <v>Kaunas</v>
          </cell>
          <cell r="H404" t="str">
            <v>-</v>
          </cell>
          <cell r="I404" t="str">
            <v>-</v>
          </cell>
          <cell r="J404">
            <v>8</v>
          </cell>
          <cell r="K404" t="str">
            <v>V-18-29</v>
          </cell>
        </row>
        <row r="405">
          <cell r="B405">
            <v>690</v>
          </cell>
          <cell r="C405" t="str">
            <v>Aurimas</v>
          </cell>
          <cell r="D405" t="str">
            <v>Čekanauskas</v>
          </cell>
          <cell r="E405" t="str">
            <v>V</v>
          </cell>
          <cell r="F405">
            <v>35107</v>
          </cell>
          <cell r="G405" t="str">
            <v>Subačius</v>
          </cell>
          <cell r="H405" t="str">
            <v>-</v>
          </cell>
          <cell r="I405" t="str">
            <v>-</v>
          </cell>
          <cell r="J405">
            <v>8</v>
          </cell>
          <cell r="K405" t="str">
            <v>V-18-29</v>
          </cell>
        </row>
        <row r="406">
          <cell r="B406">
            <v>748</v>
          </cell>
          <cell r="C406" t="str">
            <v>Saulius</v>
          </cell>
          <cell r="D406" t="str">
            <v>Juočiūnas</v>
          </cell>
          <cell r="E406" t="str">
            <v>V</v>
          </cell>
          <cell r="F406">
            <v>35144</v>
          </cell>
          <cell r="G406" t="str">
            <v>Kaunas</v>
          </cell>
          <cell r="H406" t="str">
            <v>-</v>
          </cell>
          <cell r="I406" t="str">
            <v>-</v>
          </cell>
          <cell r="J406">
            <v>8</v>
          </cell>
          <cell r="K406" t="str">
            <v>V-18-29</v>
          </cell>
        </row>
        <row r="407">
          <cell r="B407">
            <v>601</v>
          </cell>
          <cell r="C407" t="str">
            <v>Vismantas</v>
          </cell>
          <cell r="D407" t="str">
            <v>Kačerauskas</v>
          </cell>
          <cell r="E407" t="str">
            <v>V</v>
          </cell>
          <cell r="F407">
            <v>35225</v>
          </cell>
          <cell r="G407" t="str">
            <v>Kaunas</v>
          </cell>
          <cell r="H407" t="str">
            <v>-</v>
          </cell>
          <cell r="I407" t="str">
            <v>-</v>
          </cell>
          <cell r="J407">
            <v>8</v>
          </cell>
          <cell r="K407" t="str">
            <v>V-18-29</v>
          </cell>
        </row>
        <row r="408">
          <cell r="B408">
            <v>662</v>
          </cell>
          <cell r="C408" t="str">
            <v>Rokas</v>
          </cell>
          <cell r="D408" t="str">
            <v>Banaitis</v>
          </cell>
          <cell r="E408" t="str">
            <v>V</v>
          </cell>
          <cell r="F408">
            <v>35323</v>
          </cell>
          <cell r="G408" t="str">
            <v>Kaunas</v>
          </cell>
          <cell r="H408" t="str">
            <v>-</v>
          </cell>
          <cell r="I408" t="str">
            <v>-</v>
          </cell>
          <cell r="J408">
            <v>8</v>
          </cell>
          <cell r="K408" t="str">
            <v>V-18-29</v>
          </cell>
        </row>
        <row r="409">
          <cell r="B409">
            <v>529</v>
          </cell>
          <cell r="C409" t="str">
            <v>Deividas</v>
          </cell>
          <cell r="D409" t="str">
            <v>Marcinkevičius</v>
          </cell>
          <cell r="E409" t="str">
            <v>V</v>
          </cell>
          <cell r="F409">
            <v>35333</v>
          </cell>
          <cell r="G409" t="str">
            <v>Elektrėnai</v>
          </cell>
          <cell r="H409" t="str">
            <v>-</v>
          </cell>
          <cell r="I409" t="str">
            <v>-</v>
          </cell>
          <cell r="J409">
            <v>8</v>
          </cell>
          <cell r="K409" t="str">
            <v>V-18-29</v>
          </cell>
        </row>
        <row r="410">
          <cell r="B410">
            <v>531</v>
          </cell>
          <cell r="C410" t="str">
            <v>Arminas</v>
          </cell>
          <cell r="D410" t="str">
            <v>Beišys</v>
          </cell>
          <cell r="E410" t="str">
            <v>V</v>
          </cell>
          <cell r="F410">
            <v>35392</v>
          </cell>
          <cell r="G410" t="str">
            <v>Kaunas</v>
          </cell>
          <cell r="H410" t="str">
            <v>-</v>
          </cell>
          <cell r="I410" t="str">
            <v>-</v>
          </cell>
          <cell r="J410">
            <v>8</v>
          </cell>
          <cell r="K410" t="str">
            <v>V-18-29</v>
          </cell>
        </row>
        <row r="411">
          <cell r="B411">
            <v>688</v>
          </cell>
          <cell r="C411" t="str">
            <v>Martynas</v>
          </cell>
          <cell r="D411" t="str">
            <v>Serapinas</v>
          </cell>
          <cell r="E411" t="str">
            <v>V</v>
          </cell>
          <cell r="F411">
            <v>35466</v>
          </cell>
          <cell r="G411" t="str">
            <v>Kaunas</v>
          </cell>
          <cell r="H411" t="str">
            <v>-</v>
          </cell>
          <cell r="I411" t="str">
            <v>-</v>
          </cell>
          <cell r="J411">
            <v>8</v>
          </cell>
          <cell r="K411" t="str">
            <v>V-18-29</v>
          </cell>
        </row>
        <row r="412">
          <cell r="B412">
            <v>542</v>
          </cell>
          <cell r="C412" t="str">
            <v>Mantas</v>
          </cell>
          <cell r="D412" t="str">
            <v>Šilanskas</v>
          </cell>
          <cell r="E412" t="str">
            <v>V</v>
          </cell>
          <cell r="F412">
            <v>35555</v>
          </cell>
          <cell r="G412" t="str">
            <v>Kaunas</v>
          </cell>
          <cell r="H412" t="str">
            <v>-</v>
          </cell>
          <cell r="I412" t="str">
            <v>-</v>
          </cell>
          <cell r="J412">
            <v>8</v>
          </cell>
          <cell r="K412" t="str">
            <v>V-18-29</v>
          </cell>
        </row>
        <row r="413">
          <cell r="B413">
            <v>642</v>
          </cell>
          <cell r="C413" t="str">
            <v>Žygimantas</v>
          </cell>
          <cell r="D413" t="str">
            <v>Dzenis</v>
          </cell>
          <cell r="E413" t="str">
            <v>V</v>
          </cell>
          <cell r="F413">
            <v>35559</v>
          </cell>
          <cell r="G413" t="str">
            <v>Kaunas</v>
          </cell>
          <cell r="H413" t="str">
            <v>KTU</v>
          </cell>
          <cell r="I413" t="str">
            <v>-</v>
          </cell>
          <cell r="J413">
            <v>8</v>
          </cell>
          <cell r="K413" t="str">
            <v>V-18-29</v>
          </cell>
        </row>
        <row r="414">
          <cell r="B414">
            <v>581</v>
          </cell>
          <cell r="C414" t="str">
            <v>Justas</v>
          </cell>
          <cell r="D414" t="str">
            <v>Vaitiekūnas</v>
          </cell>
          <cell r="E414" t="str">
            <v>V</v>
          </cell>
          <cell r="F414">
            <v>35577</v>
          </cell>
          <cell r="G414" t="str">
            <v>Kaunas</v>
          </cell>
          <cell r="H414" t="str">
            <v>-</v>
          </cell>
          <cell r="I414" t="str">
            <v>-</v>
          </cell>
          <cell r="J414">
            <v>8</v>
          </cell>
          <cell r="K414" t="str">
            <v>V-18-29</v>
          </cell>
        </row>
        <row r="415">
          <cell r="B415">
            <v>639</v>
          </cell>
          <cell r="C415" t="str">
            <v>Lukas</v>
          </cell>
          <cell r="D415" t="str">
            <v>Janušaitis</v>
          </cell>
          <cell r="E415" t="str">
            <v>V</v>
          </cell>
          <cell r="F415">
            <v>35662</v>
          </cell>
          <cell r="G415" t="str">
            <v>Kaunas</v>
          </cell>
          <cell r="H415" t="str">
            <v>-</v>
          </cell>
          <cell r="I415" t="str">
            <v>-</v>
          </cell>
          <cell r="J415">
            <v>8</v>
          </cell>
          <cell r="K415" t="str">
            <v>V-18-29</v>
          </cell>
        </row>
        <row r="416">
          <cell r="B416">
            <v>630</v>
          </cell>
          <cell r="C416" t="str">
            <v>Laimonas</v>
          </cell>
          <cell r="D416" t="str">
            <v>Baranskas</v>
          </cell>
          <cell r="E416" t="str">
            <v>V</v>
          </cell>
          <cell r="F416">
            <v>35716</v>
          </cell>
          <cell r="G416" t="str">
            <v>Kaunas</v>
          </cell>
          <cell r="H416" t="str">
            <v>-</v>
          </cell>
          <cell r="I416" t="str">
            <v>-</v>
          </cell>
          <cell r="J416">
            <v>8</v>
          </cell>
          <cell r="K416" t="str">
            <v>V-18-29</v>
          </cell>
        </row>
        <row r="417">
          <cell r="B417">
            <v>547</v>
          </cell>
          <cell r="C417" t="str">
            <v>Evaldas</v>
          </cell>
          <cell r="D417" t="str">
            <v>Kušlevič</v>
          </cell>
          <cell r="E417" t="str">
            <v>V</v>
          </cell>
          <cell r="F417">
            <v>35858</v>
          </cell>
          <cell r="G417" t="str">
            <v>Vilnius</v>
          </cell>
          <cell r="H417" t="str">
            <v>-</v>
          </cell>
          <cell r="I417" t="str">
            <v>-</v>
          </cell>
          <cell r="J417">
            <v>8</v>
          </cell>
          <cell r="K417" t="str">
            <v>V-18-29</v>
          </cell>
        </row>
        <row r="418">
          <cell r="B418">
            <v>582</v>
          </cell>
          <cell r="C418" t="str">
            <v>Matas</v>
          </cell>
          <cell r="D418" t="str">
            <v>Lukašovas</v>
          </cell>
          <cell r="E418" t="str">
            <v>V</v>
          </cell>
          <cell r="F418">
            <v>35926</v>
          </cell>
          <cell r="G418" t="str">
            <v>Kaunas</v>
          </cell>
          <cell r="H418" t="str">
            <v>-</v>
          </cell>
          <cell r="I418" t="str">
            <v>-</v>
          </cell>
          <cell r="J418">
            <v>8</v>
          </cell>
          <cell r="K418" t="str">
            <v>V-18-29</v>
          </cell>
        </row>
        <row r="419">
          <cell r="B419">
            <v>526</v>
          </cell>
          <cell r="C419" t="str">
            <v>Justas</v>
          </cell>
          <cell r="D419" t="str">
            <v>Venckūnas</v>
          </cell>
          <cell r="E419" t="str">
            <v>V</v>
          </cell>
          <cell r="F419">
            <v>35948</v>
          </cell>
          <cell r="G419" t="str">
            <v>Kaunas</v>
          </cell>
          <cell r="H419" t="str">
            <v>Kauno BMK</v>
          </cell>
          <cell r="I419" t="str">
            <v>-</v>
          </cell>
          <cell r="J419">
            <v>8</v>
          </cell>
          <cell r="K419" t="str">
            <v>V-18-29</v>
          </cell>
        </row>
        <row r="420">
          <cell r="B420">
            <v>631</v>
          </cell>
          <cell r="C420" t="str">
            <v>Grantas</v>
          </cell>
          <cell r="D420" t="str">
            <v>Gadliauskas</v>
          </cell>
          <cell r="E420" t="str">
            <v>V</v>
          </cell>
          <cell r="F420">
            <v>35958</v>
          </cell>
          <cell r="G420" t="str">
            <v>Kaunas</v>
          </cell>
          <cell r="H420" t="str">
            <v>-</v>
          </cell>
          <cell r="I420" t="str">
            <v>-</v>
          </cell>
          <cell r="J420">
            <v>8</v>
          </cell>
          <cell r="K420" t="str">
            <v>V-18-29</v>
          </cell>
        </row>
        <row r="421">
          <cell r="B421">
            <v>506</v>
          </cell>
          <cell r="C421" t="str">
            <v>Žygimantas</v>
          </cell>
          <cell r="D421" t="str">
            <v>Grinevičius</v>
          </cell>
          <cell r="E421" t="str">
            <v>V</v>
          </cell>
          <cell r="F421">
            <v>36062</v>
          </cell>
          <cell r="G421" t="str">
            <v>Elektrėnai</v>
          </cell>
          <cell r="H421" t="str">
            <v>-</v>
          </cell>
          <cell r="I421" t="str">
            <v>-</v>
          </cell>
          <cell r="J421">
            <v>8</v>
          </cell>
          <cell r="K421" t="str">
            <v>V-18-29</v>
          </cell>
        </row>
        <row r="422">
          <cell r="B422">
            <v>510</v>
          </cell>
          <cell r="C422" t="str">
            <v>Žygimantas</v>
          </cell>
          <cell r="D422" t="str">
            <v>Grinevičius</v>
          </cell>
          <cell r="E422" t="str">
            <v>V</v>
          </cell>
          <cell r="F422">
            <v>36062</v>
          </cell>
          <cell r="G422" t="str">
            <v>Elektrėnai</v>
          </cell>
          <cell r="H422" t="str">
            <v>-</v>
          </cell>
          <cell r="I422" t="str">
            <v>-</v>
          </cell>
          <cell r="J422">
            <v>8</v>
          </cell>
          <cell r="K422" t="str">
            <v>V-18-29</v>
          </cell>
        </row>
        <row r="423">
          <cell r="B423">
            <v>522</v>
          </cell>
          <cell r="C423" t="str">
            <v>Žygimantas</v>
          </cell>
          <cell r="D423" t="str">
            <v>Grinevičius</v>
          </cell>
          <cell r="E423" t="str">
            <v>V</v>
          </cell>
          <cell r="F423">
            <v>36062</v>
          </cell>
          <cell r="G423" t="str">
            <v>Elektrėnai</v>
          </cell>
          <cell r="H423" t="str">
            <v>-</v>
          </cell>
          <cell r="I423" t="str">
            <v>-</v>
          </cell>
          <cell r="J423">
            <v>8</v>
          </cell>
          <cell r="K423" t="str">
            <v>V-18-29</v>
          </cell>
        </row>
        <row r="424">
          <cell r="B424">
            <v>509</v>
          </cell>
          <cell r="C424" t="str">
            <v>Rytis</v>
          </cell>
          <cell r="D424" t="str">
            <v>Ašmena</v>
          </cell>
          <cell r="E424" t="str">
            <v>V</v>
          </cell>
          <cell r="F424">
            <v>37071</v>
          </cell>
          <cell r="G424" t="str">
            <v>Elektrėnai</v>
          </cell>
          <cell r="H424" t="str">
            <v>-</v>
          </cell>
          <cell r="I424" t="str">
            <v>-</v>
          </cell>
          <cell r="J424">
            <v>8</v>
          </cell>
          <cell r="K424" t="str">
            <v>V-15-17</v>
          </cell>
        </row>
        <row r="425">
          <cell r="B425">
            <v>519</v>
          </cell>
          <cell r="C425" t="str">
            <v>Rytis</v>
          </cell>
          <cell r="D425" t="str">
            <v>Ašmena</v>
          </cell>
          <cell r="E425" t="str">
            <v>V</v>
          </cell>
          <cell r="F425">
            <v>37071</v>
          </cell>
          <cell r="G425" t="str">
            <v>Elektrėnai</v>
          </cell>
          <cell r="H425" t="str">
            <v>-</v>
          </cell>
          <cell r="I425" t="str">
            <v>-</v>
          </cell>
          <cell r="J425">
            <v>8</v>
          </cell>
          <cell r="K425" t="str">
            <v>V-15-17</v>
          </cell>
        </row>
        <row r="426">
          <cell r="B426">
            <v>521</v>
          </cell>
          <cell r="C426" t="str">
            <v>Justinas</v>
          </cell>
          <cell r="D426" t="str">
            <v>Ladanauskas</v>
          </cell>
          <cell r="E426" t="str">
            <v>V</v>
          </cell>
          <cell r="F426">
            <v>37547</v>
          </cell>
          <cell r="G426" t="str">
            <v>Elektrėnai</v>
          </cell>
          <cell r="H426" t="str">
            <v>-</v>
          </cell>
          <cell r="I426" t="str">
            <v>-</v>
          </cell>
          <cell r="J426">
            <v>8</v>
          </cell>
          <cell r="K426" t="str">
            <v>V-15-17</v>
          </cell>
        </row>
        <row r="427">
          <cell r="B427">
            <v>752</v>
          </cell>
          <cell r="C427" t="str">
            <v>Laurynas</v>
          </cell>
          <cell r="D427" t="str">
            <v>Jurgelionis</v>
          </cell>
          <cell r="E427" t="str">
            <v>V</v>
          </cell>
          <cell r="F427">
            <v>34090</v>
          </cell>
          <cell r="G427" t="str">
            <v>Kaunas</v>
          </cell>
          <cell r="H427" t="str">
            <v>-</v>
          </cell>
          <cell r="I427" t="str">
            <v>-</v>
          </cell>
          <cell r="J427">
            <v>8</v>
          </cell>
          <cell r="K427" t="str">
            <v>V-18-29</v>
          </cell>
        </row>
        <row r="428">
          <cell r="B428">
            <v>756</v>
          </cell>
          <cell r="C428" t="str">
            <v>Vilius</v>
          </cell>
          <cell r="D428" t="str">
            <v>Kaminskas</v>
          </cell>
          <cell r="E428" t="str">
            <v>V</v>
          </cell>
          <cell r="F428">
            <v>26299</v>
          </cell>
          <cell r="G428" t="str">
            <v>-</v>
          </cell>
          <cell r="H428" t="str">
            <v>-</v>
          </cell>
          <cell r="I428" t="str">
            <v>-</v>
          </cell>
          <cell r="J428">
            <v>8</v>
          </cell>
          <cell r="K428" t="str">
            <v>b.k.</v>
          </cell>
        </row>
        <row r="429">
          <cell r="B429">
            <v>659</v>
          </cell>
          <cell r="C429" t="str">
            <v>Vladas</v>
          </cell>
          <cell r="D429" t="str">
            <v>Petkevičius</v>
          </cell>
          <cell r="E429" t="str">
            <v>V</v>
          </cell>
          <cell r="F429">
            <v>32722</v>
          </cell>
          <cell r="G429" t="str">
            <v>Kaunas</v>
          </cell>
          <cell r="H429" t="str">
            <v>-</v>
          </cell>
          <cell r="I429" t="str">
            <v>"Likimo pirštas"</v>
          </cell>
          <cell r="J429">
            <v>8</v>
          </cell>
          <cell r="K429" t="str">
            <v>V-18-29</v>
          </cell>
        </row>
        <row r="430">
          <cell r="B430">
            <v>2</v>
          </cell>
          <cell r="C430" t="str">
            <v>Povilas</v>
          </cell>
          <cell r="D430" t="str">
            <v>Krapikas</v>
          </cell>
          <cell r="E430" t="str">
            <v>V</v>
          </cell>
          <cell r="F430">
            <v>36058</v>
          </cell>
          <cell r="G430" t="str">
            <v>Kaunas</v>
          </cell>
          <cell r="H430" t="str">
            <v>SK "Parolimpietis"</v>
          </cell>
          <cell r="I430" t="str">
            <v>Aklasis B1</v>
          </cell>
          <cell r="J430">
            <v>0.4</v>
          </cell>
          <cell r="K430" t="str">
            <v>V-18-29</v>
          </cell>
        </row>
        <row r="431">
          <cell r="B431">
            <v>591</v>
          </cell>
          <cell r="C431" t="str">
            <v>Evaldas</v>
          </cell>
          <cell r="D431" t="str">
            <v>Ščiuka</v>
          </cell>
          <cell r="E431" t="str">
            <v>V</v>
          </cell>
          <cell r="F431">
            <v>33671</v>
          </cell>
          <cell r="G431" t="str">
            <v>Vilnius</v>
          </cell>
          <cell r="H431" t="str">
            <v>Atletai.lt</v>
          </cell>
          <cell r="I431" t="str">
            <v>Atletai.lt</v>
          </cell>
          <cell r="J431">
            <v>8</v>
          </cell>
          <cell r="K431" t="str">
            <v>V-18-29</v>
          </cell>
        </row>
        <row r="432">
          <cell r="B432">
            <v>573</v>
          </cell>
          <cell r="C432" t="str">
            <v>Julija</v>
          </cell>
          <cell r="D432" t="str">
            <v>Kvasytė</v>
          </cell>
          <cell r="E432" t="str">
            <v>M</v>
          </cell>
          <cell r="F432">
            <v>35468</v>
          </cell>
          <cell r="G432" t="str">
            <v>Kaunas</v>
          </cell>
          <cell r="H432" t="str">
            <v>-</v>
          </cell>
          <cell r="I432" t="str">
            <v>Banga</v>
          </cell>
          <cell r="J432">
            <v>8</v>
          </cell>
          <cell r="K432" t="str">
            <v>M-18-29</v>
          </cell>
        </row>
        <row r="433">
          <cell r="B433">
            <v>609</v>
          </cell>
          <cell r="C433" t="str">
            <v>Egidijus</v>
          </cell>
          <cell r="D433" t="str">
            <v>Dambrauskas</v>
          </cell>
          <cell r="E433" t="str">
            <v>V</v>
          </cell>
          <cell r="F433">
            <v>34240</v>
          </cell>
          <cell r="G433" t="str">
            <v>Kaunas</v>
          </cell>
          <cell r="H433" t="str">
            <v>KTU</v>
          </cell>
          <cell r="I433" t="str">
            <v>Banga</v>
          </cell>
          <cell r="J433">
            <v>8</v>
          </cell>
          <cell r="K433" t="str">
            <v>V-18-29</v>
          </cell>
        </row>
        <row r="434">
          <cell r="B434">
            <v>613</v>
          </cell>
          <cell r="C434" t="str">
            <v>Karolis</v>
          </cell>
          <cell r="D434" t="str">
            <v>Pleskūnas</v>
          </cell>
          <cell r="E434" t="str">
            <v>V</v>
          </cell>
          <cell r="F434">
            <v>34929</v>
          </cell>
          <cell r="G434" t="str">
            <v>Kaunas</v>
          </cell>
          <cell r="H434" t="str">
            <v>KTU</v>
          </cell>
          <cell r="I434" t="str">
            <v>Banga</v>
          </cell>
          <cell r="J434">
            <v>8</v>
          </cell>
          <cell r="K434" t="str">
            <v>V-18-29</v>
          </cell>
        </row>
        <row r="435">
          <cell r="B435">
            <v>611</v>
          </cell>
          <cell r="C435" t="str">
            <v>Agnė</v>
          </cell>
          <cell r="D435" t="str">
            <v>Petkevičiūtė</v>
          </cell>
          <cell r="E435" t="str">
            <v>V</v>
          </cell>
          <cell r="F435">
            <v>35589</v>
          </cell>
          <cell r="G435" t="str">
            <v>Kaunas</v>
          </cell>
          <cell r="H435" t="str">
            <v>-</v>
          </cell>
          <cell r="I435" t="str">
            <v>Banga</v>
          </cell>
          <cell r="J435">
            <v>8</v>
          </cell>
          <cell r="K435" t="str">
            <v>V-18-29</v>
          </cell>
        </row>
        <row r="436">
          <cell r="B436">
            <v>612</v>
          </cell>
          <cell r="C436" t="str">
            <v>Mantautas</v>
          </cell>
          <cell r="D436" t="str">
            <v>Darasevičius</v>
          </cell>
          <cell r="E436" t="str">
            <v>V</v>
          </cell>
          <cell r="F436">
            <v>34199</v>
          </cell>
          <cell r="G436" t="str">
            <v>Kaunas</v>
          </cell>
          <cell r="H436" t="str">
            <v>-</v>
          </cell>
          <cell r="I436" t="str">
            <v>Banga </v>
          </cell>
          <cell r="J436">
            <v>8</v>
          </cell>
          <cell r="K436" t="str">
            <v>V-18-29</v>
          </cell>
        </row>
        <row r="437">
          <cell r="B437">
            <v>203</v>
          </cell>
          <cell r="C437" t="str">
            <v>Dainius</v>
          </cell>
          <cell r="D437" t="str">
            <v>Mickevičius</v>
          </cell>
          <cell r="E437" t="str">
            <v>V</v>
          </cell>
          <cell r="F437">
            <v>27401</v>
          </cell>
          <cell r="G437" t="str">
            <v>Kaunas</v>
          </cell>
          <cell r="H437" t="str">
            <v>-</v>
          </cell>
          <cell r="I437" t="str">
            <v>Bėgikai.lt</v>
          </cell>
          <cell r="J437">
            <v>6</v>
          </cell>
          <cell r="K437" t="str">
            <v>V-30-45</v>
          </cell>
        </row>
        <row r="438">
          <cell r="B438">
            <v>163</v>
          </cell>
          <cell r="C438" t="str">
            <v>Domantas</v>
          </cell>
          <cell r="D438" t="str">
            <v>Mickevičius</v>
          </cell>
          <cell r="E438" t="str">
            <v>V</v>
          </cell>
          <cell r="F438">
            <v>37297</v>
          </cell>
          <cell r="G438" t="str">
            <v>Kaunas</v>
          </cell>
          <cell r="H438" t="str">
            <v>-</v>
          </cell>
          <cell r="I438" t="str">
            <v>Bėgikai.lt</v>
          </cell>
          <cell r="J438">
            <v>6</v>
          </cell>
          <cell r="K438" t="str">
            <v>V-15-17</v>
          </cell>
        </row>
        <row r="439">
          <cell r="B439">
            <v>298</v>
          </cell>
          <cell r="C439" t="str">
            <v>Jurgita</v>
          </cell>
          <cell r="D439" t="str">
            <v>Gvildytė</v>
          </cell>
          <cell r="E439" t="str">
            <v>M</v>
          </cell>
          <cell r="F439">
            <v>35605</v>
          </cell>
          <cell r="G439" t="str">
            <v>Raseiniai</v>
          </cell>
          <cell r="H439" t="str">
            <v>Bėgimo klubas</v>
          </cell>
          <cell r="I439" t="str">
            <v>Bėgimo klubaa</v>
          </cell>
          <cell r="J439">
            <v>6</v>
          </cell>
          <cell r="K439" t="str">
            <v>M-18-29</v>
          </cell>
        </row>
        <row r="440">
          <cell r="B440">
            <v>166</v>
          </cell>
          <cell r="C440" t="str">
            <v>Ruta</v>
          </cell>
          <cell r="D440" t="str">
            <v>Miglinaite</v>
          </cell>
          <cell r="E440" t="str">
            <v>M</v>
          </cell>
          <cell r="F440">
            <v>29537</v>
          </cell>
          <cell r="G440" t="str">
            <v>Kaunas</v>
          </cell>
          <cell r="H440" t="str">
            <v>Begimo klubas</v>
          </cell>
          <cell r="I440" t="str">
            <v>Begimo klubas</v>
          </cell>
          <cell r="J440">
            <v>6</v>
          </cell>
          <cell r="K440" t="str">
            <v>M-30-45</v>
          </cell>
        </row>
        <row r="441">
          <cell r="B441">
            <v>148</v>
          </cell>
          <cell r="C441" t="str">
            <v>Renata</v>
          </cell>
          <cell r="D441" t="str">
            <v>Rimšienė</v>
          </cell>
          <cell r="E441" t="str">
            <v>M</v>
          </cell>
          <cell r="F441">
            <v>30515</v>
          </cell>
          <cell r="G441" t="str">
            <v>Kaišiadorys</v>
          </cell>
          <cell r="H441" t="str">
            <v>-</v>
          </cell>
          <cell r="I441" t="str">
            <v>Begimo klubas</v>
          </cell>
          <cell r="J441">
            <v>6</v>
          </cell>
          <cell r="K441" t="str">
            <v>M-30-45</v>
          </cell>
        </row>
        <row r="442">
          <cell r="B442">
            <v>167</v>
          </cell>
          <cell r="C442" t="str">
            <v>Tomas</v>
          </cell>
          <cell r="D442" t="str">
            <v>Rasburskis</v>
          </cell>
          <cell r="E442" t="str">
            <v>V</v>
          </cell>
          <cell r="F442">
            <v>29431</v>
          </cell>
          <cell r="G442" t="str">
            <v>Kaunas</v>
          </cell>
          <cell r="H442" t="str">
            <v>Begimo klubas</v>
          </cell>
          <cell r="I442" t="str">
            <v>Begimo klubas</v>
          </cell>
          <cell r="J442">
            <v>6</v>
          </cell>
          <cell r="K442" t="str">
            <v>V-30-45</v>
          </cell>
        </row>
        <row r="443">
          <cell r="B443">
            <v>155</v>
          </cell>
          <cell r="C443" t="str">
            <v>Ramunė</v>
          </cell>
          <cell r="D443" t="str">
            <v>Kriugždienė</v>
          </cell>
          <cell r="E443" t="str">
            <v>M</v>
          </cell>
          <cell r="F443">
            <v>29637</v>
          </cell>
          <cell r="G443" t="str">
            <v>Kaunas</v>
          </cell>
          <cell r="H443" t="str">
            <v>Bėgimo klubas</v>
          </cell>
          <cell r="I443" t="str">
            <v>Bėgimo klubas</v>
          </cell>
          <cell r="J443">
            <v>6</v>
          </cell>
          <cell r="K443" t="str">
            <v>M-30-45</v>
          </cell>
        </row>
        <row r="444">
          <cell r="B444">
            <v>158</v>
          </cell>
          <cell r="C444" t="str">
            <v>Edita</v>
          </cell>
          <cell r="D444" t="str">
            <v>Grunskienė</v>
          </cell>
          <cell r="E444" t="str">
            <v>M</v>
          </cell>
          <cell r="F444">
            <v>30931</v>
          </cell>
          <cell r="G444" t="str">
            <v>Kaunas</v>
          </cell>
          <cell r="H444" t="str">
            <v>Bėgimo klubas</v>
          </cell>
          <cell r="I444" t="str">
            <v>Bėgimo klubas</v>
          </cell>
          <cell r="J444">
            <v>6</v>
          </cell>
          <cell r="K444" t="str">
            <v>M-30-45</v>
          </cell>
        </row>
        <row r="445">
          <cell r="B445">
            <v>269</v>
          </cell>
          <cell r="C445" t="str">
            <v>Saulius</v>
          </cell>
          <cell r="D445" t="str">
            <v>Grigalevičius</v>
          </cell>
          <cell r="E445" t="str">
            <v>V</v>
          </cell>
          <cell r="F445">
            <v>26383</v>
          </cell>
          <cell r="G445" t="str">
            <v>Kaunas</v>
          </cell>
          <cell r="H445" t="str">
            <v>KTU</v>
          </cell>
          <cell r="I445" t="str">
            <v>Cheminės technologijos fakultetas</v>
          </cell>
          <cell r="J445">
            <v>6</v>
          </cell>
          <cell r="K445" t="str">
            <v>V-30-45</v>
          </cell>
        </row>
        <row r="446">
          <cell r="B446">
            <v>724</v>
          </cell>
          <cell r="C446" t="str">
            <v>Jovita</v>
          </cell>
          <cell r="D446" t="str">
            <v>Ambruževičiūtė</v>
          </cell>
          <cell r="E446" t="str">
            <v>M</v>
          </cell>
          <cell r="F446">
            <v>33909</v>
          </cell>
          <cell r="G446" t="str">
            <v>Kaunas</v>
          </cell>
          <cell r="H446" t="str">
            <v>-</v>
          </cell>
          <cell r="I446" t="str">
            <v>CID</v>
          </cell>
          <cell r="J446">
            <v>8</v>
          </cell>
          <cell r="K446" t="str">
            <v>M-18-29</v>
          </cell>
        </row>
        <row r="447">
          <cell r="B447">
            <v>682</v>
          </cell>
          <cell r="C447" t="str">
            <v>Šarūnas</v>
          </cell>
          <cell r="D447" t="str">
            <v>Jurėnas</v>
          </cell>
          <cell r="E447" t="str">
            <v>V</v>
          </cell>
          <cell r="F447">
            <v>25745</v>
          </cell>
          <cell r="G447" t="str">
            <v>Kaunas</v>
          </cell>
          <cell r="H447" t="str">
            <v>AAA</v>
          </cell>
          <cell r="I447" t="str">
            <v>Darni</v>
          </cell>
          <cell r="J447">
            <v>8</v>
          </cell>
          <cell r="K447" t="str">
            <v>V-46 ir vyresn.</v>
          </cell>
        </row>
        <row r="448">
          <cell r="B448">
            <v>302</v>
          </cell>
          <cell r="C448" t="str">
            <v>Deimantė</v>
          </cell>
          <cell r="D448" t="str">
            <v>Boreišaitė</v>
          </cell>
          <cell r="E448" t="str">
            <v>M</v>
          </cell>
          <cell r="F448">
            <v>29818</v>
          </cell>
          <cell r="G448" t="str">
            <v>Kaunas</v>
          </cell>
          <cell r="H448" t="str">
            <v>Devbridge</v>
          </cell>
          <cell r="I448" t="str">
            <v>Devbridge</v>
          </cell>
          <cell r="J448">
            <v>6</v>
          </cell>
          <cell r="K448" t="str">
            <v>M-30-45</v>
          </cell>
        </row>
        <row r="449">
          <cell r="B449">
            <v>718</v>
          </cell>
          <cell r="C449" t="str">
            <v>Marius</v>
          </cell>
          <cell r="D449" t="str">
            <v>Plitninkas</v>
          </cell>
          <cell r="E449" t="str">
            <v>V</v>
          </cell>
          <cell r="F449">
            <v>25639</v>
          </cell>
          <cell r="G449" t="str">
            <v>Vilnius</v>
          </cell>
          <cell r="H449" t="str">
            <v>-</v>
          </cell>
          <cell r="I449" t="str">
            <v>Dipolis</v>
          </cell>
          <cell r="J449">
            <v>8</v>
          </cell>
          <cell r="K449" t="str">
            <v>V-46 ir vyresn.</v>
          </cell>
        </row>
        <row r="450">
          <cell r="B450">
            <v>607</v>
          </cell>
          <cell r="C450" t="str">
            <v>Vygantas</v>
          </cell>
          <cell r="D450" t="str">
            <v>Vitkus</v>
          </cell>
          <cell r="E450" t="str">
            <v>V</v>
          </cell>
          <cell r="F450">
            <v>24683</v>
          </cell>
          <cell r="G450" t="str">
            <v>Kaunas</v>
          </cell>
          <cell r="H450" t="str">
            <v>Mikrotestas, UAB</v>
          </cell>
          <cell r="I450" t="str">
            <v>Dviratai-Daistatus</v>
          </cell>
          <cell r="J450">
            <v>8</v>
          </cell>
          <cell r="K450" t="str">
            <v>V-46 ir vyresn.</v>
          </cell>
        </row>
        <row r="451">
          <cell r="B451">
            <v>108</v>
          </cell>
          <cell r="C451" t="str">
            <v>Andrejus</v>
          </cell>
          <cell r="D451" t="str">
            <v>Dolgovas</v>
          </cell>
          <cell r="E451" t="str">
            <v>V</v>
          </cell>
          <cell r="F451">
            <v>32055</v>
          </cell>
          <cell r="G451" t="str">
            <v>Kaunas</v>
          </cell>
          <cell r="H451" t="str">
            <v>-</v>
          </cell>
          <cell r="I451" t="str">
            <v>F.O.C.U.S. running</v>
          </cell>
          <cell r="J451">
            <v>6</v>
          </cell>
          <cell r="K451" t="str">
            <v>V-18-29</v>
          </cell>
        </row>
        <row r="452">
          <cell r="B452">
            <v>585</v>
          </cell>
          <cell r="C452" t="str">
            <v>Arnoldas</v>
          </cell>
          <cell r="D452" t="str">
            <v>Stakionis</v>
          </cell>
          <cell r="E452" t="str">
            <v>V</v>
          </cell>
          <cell r="F452">
            <v>34129</v>
          </cell>
          <cell r="G452" t="str">
            <v>Kaunas</v>
          </cell>
          <cell r="H452" t="str">
            <v>-</v>
          </cell>
          <cell r="I452" t="str">
            <v>FC "Standartas"</v>
          </cell>
          <cell r="J452">
            <v>8</v>
          </cell>
          <cell r="K452" t="str">
            <v>V-18-29</v>
          </cell>
        </row>
        <row r="453">
          <cell r="B453">
            <v>731</v>
          </cell>
          <cell r="C453" t="str">
            <v>Olesia</v>
          </cell>
          <cell r="D453" t="str">
            <v>Brokoriene</v>
          </cell>
          <cell r="E453" t="str">
            <v>M</v>
          </cell>
          <cell r="F453">
            <v>29493</v>
          </cell>
          <cell r="G453" t="str">
            <v>Jonava</v>
          </cell>
          <cell r="H453" t="str">
            <v>-</v>
          </cell>
          <cell r="I453" t="str">
            <v>G2</v>
          </cell>
          <cell r="J453">
            <v>8</v>
          </cell>
          <cell r="K453" t="str">
            <v>M-30-45</v>
          </cell>
        </row>
        <row r="454">
          <cell r="B454">
            <v>730</v>
          </cell>
          <cell r="C454" t="str">
            <v>Andrius</v>
          </cell>
          <cell r="D454" t="str">
            <v>Folmer</v>
          </cell>
          <cell r="E454" t="str">
            <v>V</v>
          </cell>
          <cell r="F454">
            <v>27723</v>
          </cell>
          <cell r="G454" t="str">
            <v>Jonava</v>
          </cell>
          <cell r="H454" t="str">
            <v>-</v>
          </cell>
          <cell r="I454" t="str">
            <v>G2</v>
          </cell>
          <cell r="J454">
            <v>8</v>
          </cell>
          <cell r="K454" t="str">
            <v>V-30-45</v>
          </cell>
        </row>
        <row r="455">
          <cell r="B455">
            <v>727</v>
          </cell>
          <cell r="C455" t="str">
            <v>Rolandas</v>
          </cell>
          <cell r="D455" t="str">
            <v>Mencevičius</v>
          </cell>
          <cell r="E455" t="str">
            <v>V</v>
          </cell>
          <cell r="F455">
            <v>28240</v>
          </cell>
          <cell r="G455" t="str">
            <v>Jonava</v>
          </cell>
          <cell r="H455" t="str">
            <v>-</v>
          </cell>
          <cell r="I455" t="str">
            <v>G2</v>
          </cell>
          <cell r="J455">
            <v>8</v>
          </cell>
          <cell r="K455" t="str">
            <v>V-30-45</v>
          </cell>
        </row>
        <row r="456">
          <cell r="B456">
            <v>728</v>
          </cell>
          <cell r="C456" t="str">
            <v>Arūnas</v>
          </cell>
          <cell r="D456" t="str">
            <v>Streikus</v>
          </cell>
          <cell r="E456" t="str">
            <v>V</v>
          </cell>
          <cell r="F456">
            <v>29075</v>
          </cell>
          <cell r="G456" t="str">
            <v>Jonava</v>
          </cell>
          <cell r="H456" t="str">
            <v>-</v>
          </cell>
          <cell r="I456" t="str">
            <v>G2</v>
          </cell>
          <cell r="J456">
            <v>8</v>
          </cell>
          <cell r="K456" t="str">
            <v>V-30-45</v>
          </cell>
        </row>
        <row r="457">
          <cell r="B457">
            <v>729</v>
          </cell>
          <cell r="C457" t="str">
            <v>Antanas</v>
          </cell>
          <cell r="D457" t="str">
            <v>Survilas</v>
          </cell>
          <cell r="E457" t="str">
            <v>V</v>
          </cell>
          <cell r="F457">
            <v>30302</v>
          </cell>
          <cell r="G457" t="str">
            <v>Jonava</v>
          </cell>
          <cell r="H457" t="str">
            <v>-</v>
          </cell>
          <cell r="I457" t="str">
            <v>G2</v>
          </cell>
          <cell r="J457">
            <v>8</v>
          </cell>
          <cell r="K457" t="str">
            <v>V-30-45</v>
          </cell>
        </row>
        <row r="458">
          <cell r="B458">
            <v>546</v>
          </cell>
          <cell r="C458" t="str">
            <v>Justas</v>
          </cell>
          <cell r="D458" t="str">
            <v>Jurkūnas</v>
          </cell>
          <cell r="E458" t="str">
            <v>V</v>
          </cell>
          <cell r="F458">
            <v>34149</v>
          </cell>
          <cell r="G458" t="str">
            <v>Kaunas</v>
          </cell>
          <cell r="H458" t="str">
            <v>-</v>
          </cell>
          <cell r="I458" t="str">
            <v>Homo Studenticus</v>
          </cell>
          <cell r="J458">
            <v>8</v>
          </cell>
          <cell r="K458" t="str">
            <v>V-18-29</v>
          </cell>
        </row>
        <row r="459">
          <cell r="B459">
            <v>675</v>
          </cell>
          <cell r="C459" t="str">
            <v>Tomas</v>
          </cell>
          <cell r="D459" t="str">
            <v>Jurkevičius</v>
          </cell>
          <cell r="E459" t="str">
            <v>V</v>
          </cell>
          <cell r="F459">
            <v>33687</v>
          </cell>
          <cell r="G459" t="str">
            <v>Kaunas</v>
          </cell>
          <cell r="H459" t="str">
            <v>FUMSA</v>
          </cell>
          <cell r="I459" t="str">
            <v>Homo Studenticus</v>
          </cell>
          <cell r="J459">
            <v>8</v>
          </cell>
          <cell r="K459" t="str">
            <v>V-18-29</v>
          </cell>
        </row>
        <row r="460">
          <cell r="B460">
            <v>676</v>
          </cell>
          <cell r="C460" t="str">
            <v>Marius</v>
          </cell>
          <cell r="D460" t="str">
            <v>Galbuogis</v>
          </cell>
          <cell r="E460" t="str">
            <v>V</v>
          </cell>
          <cell r="F460">
            <v>34410</v>
          </cell>
          <cell r="G460" t="str">
            <v>Kaunas</v>
          </cell>
          <cell r="H460" t="str">
            <v>FUMSA</v>
          </cell>
          <cell r="I460" t="str">
            <v>Homo studenticus</v>
          </cell>
          <cell r="J460">
            <v>8</v>
          </cell>
          <cell r="K460" t="str">
            <v>V-18-29</v>
          </cell>
        </row>
        <row r="461">
          <cell r="B461">
            <v>677</v>
          </cell>
          <cell r="C461" t="str">
            <v>Andrius </v>
          </cell>
          <cell r="D461" t="str">
            <v>Bareiša</v>
          </cell>
          <cell r="E461" t="str">
            <v>V</v>
          </cell>
          <cell r="F461">
            <v>34459</v>
          </cell>
          <cell r="G461" t="str">
            <v>Kaunas</v>
          </cell>
          <cell r="H461" t="str">
            <v>FUMSA</v>
          </cell>
          <cell r="I461" t="str">
            <v>Homo studenticus</v>
          </cell>
          <cell r="J461">
            <v>8</v>
          </cell>
          <cell r="K461" t="str">
            <v>V-18-29</v>
          </cell>
        </row>
        <row r="462">
          <cell r="B462">
            <v>754</v>
          </cell>
          <cell r="C462" t="str">
            <v>Marius</v>
          </cell>
          <cell r="D462" t="str">
            <v>Eitutis</v>
          </cell>
          <cell r="E462" t="str">
            <v>V</v>
          </cell>
          <cell r="F462">
            <v>35280</v>
          </cell>
          <cell r="G462" t="str">
            <v>Gargždai</v>
          </cell>
          <cell r="H462" t="str">
            <v>FUMSA (KTU)</v>
          </cell>
          <cell r="I462" t="str">
            <v>Homo Studenticus</v>
          </cell>
          <cell r="J462">
            <v>8</v>
          </cell>
          <cell r="K462" t="str">
            <v>V-18-29</v>
          </cell>
        </row>
        <row r="463">
          <cell r="B463">
            <v>342</v>
          </cell>
          <cell r="C463" t="str">
            <v>Mindaugas</v>
          </cell>
          <cell r="D463" t="str">
            <v>Armalas</v>
          </cell>
          <cell r="E463" t="str">
            <v>V</v>
          </cell>
          <cell r="F463">
            <v>27852</v>
          </cell>
          <cell r="G463" t="str">
            <v>Kaunas</v>
          </cell>
          <cell r="H463" t="str">
            <v>-</v>
          </cell>
          <cell r="I463" t="str">
            <v>Human Industry</v>
          </cell>
          <cell r="J463">
            <v>6</v>
          </cell>
          <cell r="K463" t="str">
            <v>V-30-45</v>
          </cell>
        </row>
        <row r="464">
          <cell r="B464">
            <v>571</v>
          </cell>
          <cell r="C464" t="str">
            <v>Inga</v>
          </cell>
          <cell r="D464" t="str">
            <v>Šukytė</v>
          </cell>
          <cell r="E464" t="str">
            <v>M</v>
          </cell>
          <cell r="F464">
            <v>33693</v>
          </cell>
          <cell r="G464" t="str">
            <v>Kaunas</v>
          </cell>
          <cell r="H464" t="str">
            <v>KTU</v>
          </cell>
          <cell r="I464" t="str">
            <v>Indrė veža</v>
          </cell>
          <cell r="J464">
            <v>8</v>
          </cell>
          <cell r="K464" t="str">
            <v>M-18-29</v>
          </cell>
        </row>
        <row r="465">
          <cell r="B465">
            <v>147</v>
          </cell>
          <cell r="C465" t="str">
            <v>Ramvydas</v>
          </cell>
          <cell r="D465" t="str">
            <v>Romankevičius</v>
          </cell>
          <cell r="E465" t="str">
            <v>V</v>
          </cell>
          <cell r="F465">
            <v>32243</v>
          </cell>
          <cell r="G465" t="str">
            <v>Kaunas</v>
          </cell>
          <cell r="H465" t="str">
            <v>Intermedix</v>
          </cell>
          <cell r="I465" t="str">
            <v>Intermedix</v>
          </cell>
          <cell r="J465">
            <v>6</v>
          </cell>
          <cell r="K465" t="str">
            <v>V-18-29</v>
          </cell>
        </row>
        <row r="466">
          <cell r="B466">
            <v>321</v>
          </cell>
          <cell r="C466" t="str">
            <v>Matas</v>
          </cell>
          <cell r="D466" t="str">
            <v>Ankudavicius</v>
          </cell>
          <cell r="E466" t="str">
            <v>V</v>
          </cell>
          <cell r="F466">
            <v>11729</v>
          </cell>
          <cell r="G466" t="str">
            <v>Kaunas</v>
          </cell>
          <cell r="H466" t="str">
            <v>-</v>
          </cell>
          <cell r="I466" t="str">
            <v>jsk</v>
          </cell>
          <cell r="J466">
            <v>6</v>
          </cell>
          <cell r="K466" t="str">
            <v>V-46 ir vyresn.</v>
          </cell>
        </row>
        <row r="467">
          <cell r="B467">
            <v>265</v>
          </cell>
          <cell r="C467" t="str">
            <v>Sigitas</v>
          </cell>
          <cell r="D467" t="str">
            <v>Giniunas</v>
          </cell>
          <cell r="E467" t="str">
            <v>V</v>
          </cell>
          <cell r="F467">
            <v>13882</v>
          </cell>
          <cell r="G467" t="str">
            <v>Kaunas</v>
          </cell>
          <cell r="H467" t="str">
            <v>-</v>
          </cell>
          <cell r="I467" t="str">
            <v>jsk</v>
          </cell>
          <cell r="J467">
            <v>6</v>
          </cell>
          <cell r="K467" t="str">
            <v>V-46 ir vyresn.</v>
          </cell>
        </row>
        <row r="468">
          <cell r="B468">
            <v>308</v>
          </cell>
          <cell r="C468" t="str">
            <v>Viktoras</v>
          </cell>
          <cell r="D468" t="str">
            <v>Jasaitis</v>
          </cell>
          <cell r="E468" t="str">
            <v>V</v>
          </cell>
          <cell r="F468">
            <v>33493</v>
          </cell>
          <cell r="G468" t="str">
            <v>Kaunas</v>
          </cell>
          <cell r="H468" t="str">
            <v>VDU</v>
          </cell>
          <cell r="I468" t="str">
            <v>J-Team</v>
          </cell>
          <cell r="J468">
            <v>6</v>
          </cell>
          <cell r="K468" t="str">
            <v>V-18-29</v>
          </cell>
        </row>
        <row r="469">
          <cell r="B469">
            <v>679</v>
          </cell>
          <cell r="C469" t="str">
            <v>Ignas</v>
          </cell>
          <cell r="D469" t="str">
            <v>Gelzinis</v>
          </cell>
          <cell r="E469" t="str">
            <v>V</v>
          </cell>
          <cell r="F469">
            <v>33297</v>
          </cell>
          <cell r="G469" t="str">
            <v>Kaunas</v>
          </cell>
          <cell r="H469" t="str">
            <v>Juta racing</v>
          </cell>
          <cell r="I469" t="str">
            <v>Juta racing</v>
          </cell>
          <cell r="J469">
            <v>8</v>
          </cell>
          <cell r="K469" t="str">
            <v>V-18-29</v>
          </cell>
        </row>
        <row r="470">
          <cell r="B470">
            <v>583</v>
          </cell>
          <cell r="C470" t="str">
            <v>Julija</v>
          </cell>
          <cell r="D470" t="str">
            <v>M.</v>
          </cell>
          <cell r="E470" t="str">
            <v>M</v>
          </cell>
          <cell r="F470">
            <v>31457</v>
          </cell>
          <cell r="G470" t="str">
            <v>Kaunas</v>
          </cell>
          <cell r="H470" t="str">
            <v>-</v>
          </cell>
          <cell r="I470" t="str">
            <v>KAJA</v>
          </cell>
          <cell r="J470">
            <v>8</v>
          </cell>
          <cell r="K470" t="str">
            <v>M-30-45</v>
          </cell>
        </row>
        <row r="471">
          <cell r="B471">
            <v>398</v>
          </cell>
          <cell r="C471" t="str">
            <v>Vladislovas</v>
          </cell>
          <cell r="D471" t="str">
            <v>Kofyrinas</v>
          </cell>
          <cell r="E471" t="str">
            <v>V</v>
          </cell>
          <cell r="F471">
            <v>34602</v>
          </cell>
          <cell r="G471" t="str">
            <v>Kaunas</v>
          </cell>
          <cell r="H471" t="str">
            <v>KTU</v>
          </cell>
          <cell r="I471" t="str">
            <v>Karaškienės komanda</v>
          </cell>
          <cell r="J471">
            <v>6</v>
          </cell>
          <cell r="K471" t="str">
            <v>V-18-29</v>
          </cell>
        </row>
        <row r="472">
          <cell r="B472">
            <v>680</v>
          </cell>
          <cell r="C472" t="str">
            <v>Irena</v>
          </cell>
          <cell r="D472" t="str">
            <v>Jankauskaitė</v>
          </cell>
          <cell r="E472" t="str">
            <v>M</v>
          </cell>
          <cell r="F472">
            <v>34290</v>
          </cell>
          <cell r="G472" t="str">
            <v>Kaunas</v>
          </cell>
          <cell r="H472" t="str">
            <v>-</v>
          </cell>
          <cell r="I472" t="str">
            <v>Kaunas TKD</v>
          </cell>
          <cell r="J472">
            <v>8</v>
          </cell>
          <cell r="K472" t="str">
            <v>M-18-29</v>
          </cell>
        </row>
        <row r="473">
          <cell r="B473">
            <v>716</v>
          </cell>
          <cell r="C473" t="str">
            <v>Marijus</v>
          </cell>
          <cell r="D473" t="str">
            <v>Stamkauskas</v>
          </cell>
          <cell r="E473" t="str">
            <v>V</v>
          </cell>
          <cell r="F473">
            <v>30907</v>
          </cell>
          <cell r="G473" t="str">
            <v>Kaunas</v>
          </cell>
          <cell r="H473" t="str">
            <v>Kauno apskrities priešgaisrinė gelbėjimo valdyba</v>
          </cell>
          <cell r="I473" t="str">
            <v>Kauno APGV</v>
          </cell>
          <cell r="J473">
            <v>8</v>
          </cell>
          <cell r="K473" t="str">
            <v>V-30-45</v>
          </cell>
        </row>
        <row r="474">
          <cell r="B474">
            <v>537</v>
          </cell>
          <cell r="C474" t="str">
            <v>Tomas</v>
          </cell>
          <cell r="D474" t="str">
            <v>Nemunaitis</v>
          </cell>
          <cell r="E474" t="str">
            <v>V</v>
          </cell>
          <cell r="F474">
            <v>31728</v>
          </cell>
          <cell r="G474" t="str">
            <v>Kaunas</v>
          </cell>
          <cell r="H474" t="str">
            <v>Kauno apskrities priešgaisrinė gelbėjimo valdyba</v>
          </cell>
          <cell r="I474" t="str">
            <v>Kauno APGV</v>
          </cell>
          <cell r="J474">
            <v>8</v>
          </cell>
          <cell r="K474" t="str">
            <v>V-30-45</v>
          </cell>
        </row>
        <row r="475">
          <cell r="C475" t="str">
            <v>Tomas</v>
          </cell>
          <cell r="D475" t="str">
            <v>Nemunaitis</v>
          </cell>
          <cell r="E475" t="str">
            <v>V</v>
          </cell>
          <cell r="F475">
            <v>31728</v>
          </cell>
          <cell r="G475" t="str">
            <v>Kaunas</v>
          </cell>
          <cell r="H475" t="str">
            <v>Kauno apskrities priešgaisrinė gelbėjimo valdyba</v>
          </cell>
          <cell r="I475" t="str">
            <v>Kauno APGV</v>
          </cell>
          <cell r="J475">
            <v>8</v>
          </cell>
          <cell r="K475" t="str">
            <v>V-30-45</v>
          </cell>
        </row>
        <row r="476">
          <cell r="B476">
            <v>715</v>
          </cell>
          <cell r="C476" t="str">
            <v>Giedrius</v>
          </cell>
          <cell r="D476" t="str">
            <v>Zelionka</v>
          </cell>
          <cell r="E476" t="str">
            <v>V</v>
          </cell>
          <cell r="F476">
            <v>32897</v>
          </cell>
          <cell r="G476" t="str">
            <v>Kaunas</v>
          </cell>
          <cell r="H476" t="str">
            <v>Kauno apskrities priešgaisrinė gelbėjimo valdyba</v>
          </cell>
          <cell r="I476" t="str">
            <v>Kauno APGV</v>
          </cell>
          <cell r="J476">
            <v>8</v>
          </cell>
          <cell r="K476" t="str">
            <v>V-18-29</v>
          </cell>
        </row>
        <row r="477">
          <cell r="B477">
            <v>714</v>
          </cell>
          <cell r="C477" t="str">
            <v>Arvydas</v>
          </cell>
          <cell r="D477" t="str">
            <v>Kryževičius</v>
          </cell>
          <cell r="E477" t="str">
            <v>V</v>
          </cell>
          <cell r="F477">
            <v>33090</v>
          </cell>
          <cell r="G477" t="str">
            <v>Kaunas</v>
          </cell>
          <cell r="H477" t="str">
            <v>Kauno apskrities priešgaisrinė gelbėjimo valdyba</v>
          </cell>
          <cell r="I477" t="str">
            <v>Kauno APGV</v>
          </cell>
          <cell r="J477">
            <v>8</v>
          </cell>
          <cell r="K477" t="str">
            <v>V-18-29</v>
          </cell>
        </row>
        <row r="478">
          <cell r="B478">
            <v>713</v>
          </cell>
          <cell r="C478" t="str">
            <v>Tomas </v>
          </cell>
          <cell r="D478" t="str">
            <v>Grigaliūnas</v>
          </cell>
          <cell r="E478" t="str">
            <v>V</v>
          </cell>
          <cell r="F478">
            <v>34448</v>
          </cell>
          <cell r="G478" t="str">
            <v>Kaunas</v>
          </cell>
          <cell r="H478" t="str">
            <v>Kauno apskrities priešgaisrinė gelbėjimo valdyba</v>
          </cell>
          <cell r="I478" t="str">
            <v>Kauno APGV</v>
          </cell>
          <cell r="J478">
            <v>8</v>
          </cell>
          <cell r="K478" t="str">
            <v>V-18-29</v>
          </cell>
        </row>
        <row r="479">
          <cell r="B479">
            <v>288</v>
          </cell>
          <cell r="C479" t="str">
            <v>Jonas</v>
          </cell>
          <cell r="D479" t="str">
            <v>Juška</v>
          </cell>
          <cell r="E479" t="str">
            <v>V</v>
          </cell>
          <cell r="F479">
            <v>26222</v>
          </cell>
          <cell r="G479" t="str">
            <v>Kaunas</v>
          </cell>
          <cell r="H479" t="str">
            <v>KTU</v>
          </cell>
          <cell r="I479" t="str">
            <v>Kauno BMK</v>
          </cell>
          <cell r="J479">
            <v>6</v>
          </cell>
          <cell r="K479" t="str">
            <v>V-30-45</v>
          </cell>
        </row>
        <row r="480">
          <cell r="B480">
            <v>726</v>
          </cell>
          <cell r="C480" t="str">
            <v>Ramūnas</v>
          </cell>
          <cell r="D480" t="str">
            <v>Staselis</v>
          </cell>
          <cell r="E480" t="str">
            <v>V</v>
          </cell>
          <cell r="F480">
            <v>29889</v>
          </cell>
          <cell r="G480" t="str">
            <v>Kaunas</v>
          </cell>
          <cell r="H480" t="str">
            <v>-</v>
          </cell>
          <cell r="I480" t="str">
            <v>Kauno Liberalai</v>
          </cell>
          <cell r="J480">
            <v>8</v>
          </cell>
          <cell r="K480" t="str">
            <v>V-30-45</v>
          </cell>
        </row>
        <row r="481">
          <cell r="B481">
            <v>636</v>
          </cell>
          <cell r="C481" t="str">
            <v>Saulius</v>
          </cell>
          <cell r="D481" t="str">
            <v>Varapnickas</v>
          </cell>
          <cell r="E481" t="str">
            <v>V</v>
          </cell>
          <cell r="F481">
            <v>30372</v>
          </cell>
          <cell r="G481" t="str">
            <v>Kaunas</v>
          </cell>
          <cell r="H481" t="str">
            <v>Kauno policija</v>
          </cell>
          <cell r="I481" t="str">
            <v>Kauno policija</v>
          </cell>
          <cell r="J481">
            <v>8</v>
          </cell>
          <cell r="K481" t="str">
            <v>V-30-45</v>
          </cell>
        </row>
        <row r="482">
          <cell r="B482">
            <v>634</v>
          </cell>
          <cell r="C482" t="str">
            <v>Marius</v>
          </cell>
          <cell r="D482" t="str">
            <v>Gvildys</v>
          </cell>
          <cell r="E482" t="str">
            <v>V</v>
          </cell>
          <cell r="F482">
            <v>31302</v>
          </cell>
          <cell r="G482" t="str">
            <v>Kaunas</v>
          </cell>
          <cell r="H482" t="str">
            <v>Kauno policija</v>
          </cell>
          <cell r="I482" t="str">
            <v>Kauno policija</v>
          </cell>
          <cell r="J482">
            <v>8</v>
          </cell>
          <cell r="K482" t="str">
            <v>V-30-45</v>
          </cell>
        </row>
        <row r="483">
          <cell r="B483">
            <v>633</v>
          </cell>
          <cell r="C483" t="str">
            <v>Mantas</v>
          </cell>
          <cell r="D483" t="str">
            <v>Barščiauskas</v>
          </cell>
          <cell r="E483" t="str">
            <v>V</v>
          </cell>
          <cell r="F483">
            <v>33561</v>
          </cell>
          <cell r="G483" t="str">
            <v>Kaunas</v>
          </cell>
          <cell r="H483" t="str">
            <v>Kauno policija</v>
          </cell>
          <cell r="I483" t="str">
            <v>Kauno policija</v>
          </cell>
          <cell r="J483">
            <v>8</v>
          </cell>
          <cell r="K483" t="str">
            <v>V-18-29</v>
          </cell>
        </row>
        <row r="484">
          <cell r="B484">
            <v>635</v>
          </cell>
          <cell r="C484" t="str">
            <v>Gediminas</v>
          </cell>
          <cell r="D484" t="str">
            <v>Gaulius</v>
          </cell>
          <cell r="E484" t="str">
            <v>V</v>
          </cell>
          <cell r="F484">
            <v>33761</v>
          </cell>
          <cell r="G484" t="str">
            <v>Kaunas</v>
          </cell>
          <cell r="H484" t="str">
            <v>Kauno policija</v>
          </cell>
          <cell r="I484" t="str">
            <v>Kauno policija</v>
          </cell>
          <cell r="J484">
            <v>8</v>
          </cell>
          <cell r="K484" t="str">
            <v>V-18-29</v>
          </cell>
        </row>
        <row r="485">
          <cell r="B485">
            <v>637</v>
          </cell>
          <cell r="C485" t="str">
            <v>Jonas</v>
          </cell>
          <cell r="D485" t="str">
            <v>Tamulevičius</v>
          </cell>
          <cell r="E485" t="str">
            <v>V</v>
          </cell>
          <cell r="F485">
            <v>33996</v>
          </cell>
          <cell r="G485" t="str">
            <v>Kaunas</v>
          </cell>
          <cell r="H485" t="str">
            <v>Kauno policija</v>
          </cell>
          <cell r="I485" t="str">
            <v>Kauno policija</v>
          </cell>
          <cell r="J485">
            <v>8</v>
          </cell>
          <cell r="K485" t="str">
            <v>V-18-29</v>
          </cell>
        </row>
        <row r="486">
          <cell r="B486">
            <v>238</v>
          </cell>
          <cell r="C486" t="str">
            <v>Lukas</v>
          </cell>
          <cell r="D486" t="str">
            <v>Podeckis</v>
          </cell>
          <cell r="E486" t="str">
            <v>V</v>
          </cell>
          <cell r="F486">
            <v>35260</v>
          </cell>
          <cell r="G486" t="str">
            <v>Kaunas</v>
          </cell>
          <cell r="H486" t="str">
            <v>Kauno Technikos Kolegija</v>
          </cell>
          <cell r="I486" t="str">
            <v>Kauno Technikos Kolegija</v>
          </cell>
          <cell r="J486">
            <v>6</v>
          </cell>
          <cell r="K486" t="str">
            <v>V-18-29</v>
          </cell>
        </row>
        <row r="487">
          <cell r="B487">
            <v>597</v>
          </cell>
          <cell r="C487" t="str">
            <v>Viktoras</v>
          </cell>
          <cell r="D487" t="str">
            <v>Lelis</v>
          </cell>
          <cell r="E487" t="str">
            <v>V</v>
          </cell>
          <cell r="F487">
            <v>35393</v>
          </cell>
          <cell r="G487" t="str">
            <v>Kaunas</v>
          </cell>
          <cell r="H487" t="str">
            <v>Kauno technikos kolegija</v>
          </cell>
          <cell r="I487" t="str">
            <v>Kauno technikos kolegija</v>
          </cell>
          <cell r="J487">
            <v>8</v>
          </cell>
          <cell r="K487" t="str">
            <v>V-18-29</v>
          </cell>
        </row>
        <row r="488">
          <cell r="B488">
            <v>667</v>
          </cell>
          <cell r="C488" t="str">
            <v>John</v>
          </cell>
          <cell r="D488" t="str">
            <v>Sina</v>
          </cell>
          <cell r="E488" t="str">
            <v>V</v>
          </cell>
          <cell r="F488">
            <v>32874</v>
          </cell>
          <cell r="G488" t="str">
            <v>Kaunas</v>
          </cell>
          <cell r="H488" t="str">
            <v>KBK</v>
          </cell>
          <cell r="I488" t="str">
            <v>KBK</v>
          </cell>
          <cell r="J488">
            <v>8</v>
          </cell>
          <cell r="K488" t="str">
            <v>V-18-29</v>
          </cell>
        </row>
        <row r="489">
          <cell r="B489">
            <v>512</v>
          </cell>
          <cell r="C489" t="str">
            <v>Mindaugas </v>
          </cell>
          <cell r="D489" t="str">
            <v>Zlatkus </v>
          </cell>
          <cell r="E489" t="str">
            <v>V</v>
          </cell>
          <cell r="F489">
            <v>27932</v>
          </cell>
          <cell r="G489" t="str">
            <v>Kaunas</v>
          </cell>
          <cell r="H489" t="str">
            <v>-</v>
          </cell>
          <cell r="I489" t="str">
            <v>KG Group</v>
          </cell>
          <cell r="J489">
            <v>8</v>
          </cell>
          <cell r="K489" t="str">
            <v>V-30-45</v>
          </cell>
        </row>
        <row r="490">
          <cell r="B490">
            <v>285</v>
          </cell>
          <cell r="C490" t="str">
            <v>Marijus</v>
          </cell>
          <cell r="D490" t="str">
            <v>Pakštas</v>
          </cell>
          <cell r="E490" t="str">
            <v>V</v>
          </cell>
          <cell r="F490">
            <v>24236</v>
          </cell>
          <cell r="G490" t="str">
            <v>Kaunas</v>
          </cell>
          <cell r="H490" t="str">
            <v>KMK</v>
          </cell>
          <cell r="I490" t="str">
            <v>KMK</v>
          </cell>
          <cell r="J490">
            <v>6</v>
          </cell>
          <cell r="K490" t="str">
            <v>V-46 ir vyresn.</v>
          </cell>
        </row>
        <row r="491">
          <cell r="B491">
            <v>297</v>
          </cell>
          <cell r="C491" t="str">
            <v>Algirdas</v>
          </cell>
          <cell r="D491" t="str">
            <v>Pukis</v>
          </cell>
          <cell r="E491" t="str">
            <v>V</v>
          </cell>
          <cell r="F491">
            <v>31236</v>
          </cell>
          <cell r="G491" t="str">
            <v>Kaunas</v>
          </cell>
          <cell r="H491" t="str">
            <v>KMK</v>
          </cell>
          <cell r="I491" t="str">
            <v>KMK</v>
          </cell>
          <cell r="J491">
            <v>6</v>
          </cell>
          <cell r="K491" t="str">
            <v>V-30-45</v>
          </cell>
        </row>
        <row r="492">
          <cell r="B492">
            <v>638</v>
          </cell>
          <cell r="C492" t="str">
            <v>Tomas</v>
          </cell>
          <cell r="D492" t="str">
            <v>Želionis</v>
          </cell>
          <cell r="E492" t="str">
            <v>V</v>
          </cell>
          <cell r="F492">
            <v>27984</v>
          </cell>
          <cell r="G492" t="str">
            <v>Kaunas</v>
          </cell>
          <cell r="H492" t="str">
            <v>KMK</v>
          </cell>
          <cell r="I492" t="str">
            <v>KMK</v>
          </cell>
          <cell r="J492">
            <v>8</v>
          </cell>
          <cell r="K492" t="str">
            <v>V-30-45</v>
          </cell>
        </row>
        <row r="493">
          <cell r="B493">
            <v>605</v>
          </cell>
          <cell r="C493" t="str">
            <v>Tomas</v>
          </cell>
          <cell r="D493" t="str">
            <v>Grodeckas</v>
          </cell>
          <cell r="E493" t="str">
            <v>V</v>
          </cell>
          <cell r="F493">
            <v>35495</v>
          </cell>
          <cell r="G493" t="str">
            <v>Kaunas</v>
          </cell>
          <cell r="H493" t="str">
            <v>KMK</v>
          </cell>
          <cell r="I493" t="str">
            <v>KMK</v>
          </cell>
          <cell r="J493">
            <v>8</v>
          </cell>
          <cell r="K493" t="str">
            <v>V-18-29</v>
          </cell>
        </row>
        <row r="494">
          <cell r="B494">
            <v>567</v>
          </cell>
          <cell r="C494" t="str">
            <v>Augustas</v>
          </cell>
          <cell r="D494" t="str">
            <v>Babelis</v>
          </cell>
          <cell r="E494" t="str">
            <v>V</v>
          </cell>
          <cell r="F494">
            <v>36733</v>
          </cell>
          <cell r="G494" t="str">
            <v>Kaunas</v>
          </cell>
          <cell r="H494" t="str">
            <v>-</v>
          </cell>
          <cell r="I494" t="str">
            <v>KMK</v>
          </cell>
          <cell r="J494">
            <v>8</v>
          </cell>
          <cell r="K494" t="str">
            <v>V-15-17</v>
          </cell>
        </row>
        <row r="495">
          <cell r="B495">
            <v>623</v>
          </cell>
          <cell r="C495" t="str">
            <v>Sigita</v>
          </cell>
          <cell r="D495" t="str">
            <v>Neverauskaitė</v>
          </cell>
          <cell r="E495" t="str">
            <v>M</v>
          </cell>
          <cell r="F495">
            <v>28733</v>
          </cell>
          <cell r="G495" t="str">
            <v>Kaunas</v>
          </cell>
          <cell r="H495" t="str">
            <v>KTU</v>
          </cell>
          <cell r="I495" t="str">
            <v>KTU</v>
          </cell>
          <cell r="J495">
            <v>6</v>
          </cell>
          <cell r="K495" t="str">
            <v>M-30-45</v>
          </cell>
        </row>
        <row r="496">
          <cell r="B496">
            <v>221</v>
          </cell>
          <cell r="C496" t="str">
            <v>Birutė</v>
          </cell>
          <cell r="D496" t="str">
            <v>Stonytė</v>
          </cell>
          <cell r="E496" t="str">
            <v>M</v>
          </cell>
          <cell r="F496">
            <v>32318</v>
          </cell>
          <cell r="G496" t="str">
            <v>Kaunas</v>
          </cell>
          <cell r="H496" t="str">
            <v>LSMU</v>
          </cell>
          <cell r="I496" t="str">
            <v>KTU</v>
          </cell>
          <cell r="J496">
            <v>6</v>
          </cell>
          <cell r="K496" t="str">
            <v>M-18-29</v>
          </cell>
        </row>
        <row r="497">
          <cell r="B497">
            <v>141</v>
          </cell>
          <cell r="C497" t="str">
            <v>Tomas</v>
          </cell>
          <cell r="D497" t="str">
            <v>Rentelis</v>
          </cell>
          <cell r="E497" t="str">
            <v>V</v>
          </cell>
          <cell r="F497">
            <v>34466</v>
          </cell>
          <cell r="G497" t="str">
            <v>Marijampolė</v>
          </cell>
          <cell r="H497" t="str">
            <v>KTU</v>
          </cell>
          <cell r="I497" t="str">
            <v>KTU</v>
          </cell>
          <cell r="J497">
            <v>6</v>
          </cell>
          <cell r="K497" t="str">
            <v>V-18-29</v>
          </cell>
        </row>
        <row r="498">
          <cell r="B498">
            <v>622</v>
          </cell>
          <cell r="C498" t="str">
            <v>Kristupas</v>
          </cell>
          <cell r="D498" t="str">
            <v>Šlimas</v>
          </cell>
          <cell r="E498" t="str">
            <v>V</v>
          </cell>
          <cell r="F498">
            <v>35553</v>
          </cell>
          <cell r="G498" t="str">
            <v>Kaunas</v>
          </cell>
          <cell r="H498" t="str">
            <v>KTU</v>
          </cell>
          <cell r="I498" t="str">
            <v>KTU</v>
          </cell>
          <cell r="J498">
            <v>8</v>
          </cell>
          <cell r="K498" t="str">
            <v>V-18-29</v>
          </cell>
        </row>
        <row r="499">
          <cell r="B499">
            <v>629</v>
          </cell>
          <cell r="C499" t="str">
            <v>Rimantė</v>
          </cell>
          <cell r="D499" t="str">
            <v>Vijeikytė</v>
          </cell>
          <cell r="E499" t="str">
            <v>M</v>
          </cell>
          <cell r="F499">
            <v>34687</v>
          </cell>
          <cell r="G499" t="str">
            <v>Kaunas</v>
          </cell>
          <cell r="H499" t="str">
            <v>KTU</v>
          </cell>
          <cell r="I499" t="str">
            <v>KTU 1</v>
          </cell>
          <cell r="J499">
            <v>8</v>
          </cell>
          <cell r="K499" t="str">
            <v>M-18-29</v>
          </cell>
        </row>
        <row r="500">
          <cell r="B500">
            <v>577</v>
          </cell>
          <cell r="C500" t="str">
            <v>Kęstutis</v>
          </cell>
          <cell r="D500" t="str">
            <v>Grigėnas</v>
          </cell>
          <cell r="E500" t="str">
            <v>V</v>
          </cell>
          <cell r="F500">
            <v>34177</v>
          </cell>
          <cell r="G500" t="str">
            <v>Biržai</v>
          </cell>
          <cell r="H500" t="str">
            <v>KMK/KTU</v>
          </cell>
          <cell r="I500" t="str">
            <v>KTU 1</v>
          </cell>
          <cell r="J500">
            <v>8</v>
          </cell>
          <cell r="K500" t="str">
            <v>V-18-29</v>
          </cell>
        </row>
        <row r="501">
          <cell r="B501">
            <v>747</v>
          </cell>
          <cell r="C501" t="str">
            <v>Marius</v>
          </cell>
          <cell r="D501" t="str">
            <v>Sipas</v>
          </cell>
          <cell r="E501" t="str">
            <v>V</v>
          </cell>
          <cell r="F501">
            <v>34443</v>
          </cell>
          <cell r="G501" t="str">
            <v>Radviliškis</v>
          </cell>
          <cell r="H501" t="str">
            <v>KTU</v>
          </cell>
          <cell r="I501" t="str">
            <v>KTU 1</v>
          </cell>
          <cell r="J501">
            <v>8</v>
          </cell>
          <cell r="K501" t="str">
            <v>V-18-29</v>
          </cell>
        </row>
        <row r="502">
          <cell r="B502">
            <v>719</v>
          </cell>
          <cell r="C502" t="str">
            <v>Linas</v>
          </cell>
          <cell r="D502" t="str">
            <v>Šarkauskas</v>
          </cell>
          <cell r="E502" t="str">
            <v>V</v>
          </cell>
          <cell r="F502">
            <v>35085</v>
          </cell>
          <cell r="G502" t="str">
            <v>Kaunas</v>
          </cell>
          <cell r="H502" t="str">
            <v>KTU</v>
          </cell>
          <cell r="I502" t="str">
            <v>KTU 1</v>
          </cell>
          <cell r="J502">
            <v>8</v>
          </cell>
          <cell r="K502" t="str">
            <v>V-18-29</v>
          </cell>
        </row>
        <row r="503">
          <cell r="B503">
            <v>649</v>
          </cell>
          <cell r="C503" t="str">
            <v>Vilius</v>
          </cell>
          <cell r="D503" t="str">
            <v>Kaminskas</v>
          </cell>
          <cell r="E503" t="str">
            <v>V</v>
          </cell>
          <cell r="F503">
            <v>35334</v>
          </cell>
          <cell r="G503" t="str">
            <v>Kaunas</v>
          </cell>
          <cell r="H503" t="str">
            <v>KTU</v>
          </cell>
          <cell r="I503" t="str">
            <v>KTU 1</v>
          </cell>
          <cell r="J503">
            <v>8</v>
          </cell>
          <cell r="K503" t="str">
            <v>V-18-29</v>
          </cell>
        </row>
        <row r="504">
          <cell r="B504">
            <v>104</v>
          </cell>
          <cell r="C504" t="str">
            <v>Solveiga</v>
          </cell>
          <cell r="D504" t="str">
            <v>Špakauskaitė</v>
          </cell>
          <cell r="E504" t="str">
            <v>M</v>
          </cell>
          <cell r="F504">
            <v>35638</v>
          </cell>
          <cell r="G504" t="str">
            <v>Garliava</v>
          </cell>
          <cell r="H504" t="str">
            <v>KTU</v>
          </cell>
          <cell r="I504" t="str">
            <v>KTU Handball</v>
          </cell>
          <cell r="J504">
            <v>6</v>
          </cell>
          <cell r="K504" t="str">
            <v>M-18-29</v>
          </cell>
        </row>
        <row r="505">
          <cell r="B505">
            <v>138</v>
          </cell>
          <cell r="C505" t="str">
            <v>Karolis</v>
          </cell>
          <cell r="D505" t="str">
            <v>Jankauskas</v>
          </cell>
          <cell r="E505" t="str">
            <v>V</v>
          </cell>
          <cell r="F505">
            <v>31808</v>
          </cell>
          <cell r="G505" t="str">
            <v>Garliava</v>
          </cell>
          <cell r="H505" t="str">
            <v>KTU</v>
          </cell>
          <cell r="I505" t="str">
            <v>KTU Handball</v>
          </cell>
          <cell r="J505">
            <v>6</v>
          </cell>
          <cell r="K505" t="str">
            <v>V-18-29</v>
          </cell>
        </row>
        <row r="506">
          <cell r="B506">
            <v>136</v>
          </cell>
          <cell r="C506" t="str">
            <v>Ignas</v>
          </cell>
          <cell r="D506" t="str">
            <v>Grigas</v>
          </cell>
          <cell r="E506" t="str">
            <v>V</v>
          </cell>
          <cell r="F506">
            <v>34311</v>
          </cell>
          <cell r="G506" t="str">
            <v>Kaunas</v>
          </cell>
          <cell r="H506" t="str">
            <v>KTU</v>
          </cell>
          <cell r="I506" t="str">
            <v>KTU Handball</v>
          </cell>
          <cell r="J506">
            <v>6</v>
          </cell>
          <cell r="K506" t="str">
            <v>V-18-29</v>
          </cell>
        </row>
        <row r="507">
          <cell r="B507">
            <v>130</v>
          </cell>
          <cell r="C507" t="str">
            <v>Vilius</v>
          </cell>
          <cell r="D507" t="str">
            <v>Rūškys</v>
          </cell>
          <cell r="E507" t="str">
            <v>V</v>
          </cell>
          <cell r="F507">
            <v>34719</v>
          </cell>
          <cell r="G507" t="str">
            <v>Kaunas</v>
          </cell>
          <cell r="H507" t="str">
            <v>KTU</v>
          </cell>
          <cell r="I507" t="str">
            <v>KTU Handball</v>
          </cell>
          <cell r="J507">
            <v>6</v>
          </cell>
          <cell r="K507" t="str">
            <v>V-18-29</v>
          </cell>
        </row>
        <row r="508">
          <cell r="B508">
            <v>137</v>
          </cell>
          <cell r="C508" t="str">
            <v>Juozas</v>
          </cell>
          <cell r="D508" t="str">
            <v>Liesionis</v>
          </cell>
          <cell r="E508" t="str">
            <v>V</v>
          </cell>
          <cell r="F508">
            <v>35325</v>
          </cell>
          <cell r="G508" t="str">
            <v>Kaunas</v>
          </cell>
          <cell r="H508" t="str">
            <v>KTU</v>
          </cell>
          <cell r="I508" t="str">
            <v>KTU Handball</v>
          </cell>
          <cell r="J508">
            <v>6</v>
          </cell>
          <cell r="K508" t="str">
            <v>V-18-29</v>
          </cell>
        </row>
        <row r="509">
          <cell r="B509">
            <v>121</v>
          </cell>
          <cell r="C509" t="str">
            <v>Vytenis </v>
          </cell>
          <cell r="D509" t="str">
            <v>Gališanka</v>
          </cell>
          <cell r="E509" t="str">
            <v>V</v>
          </cell>
          <cell r="F509">
            <v>33187</v>
          </cell>
          <cell r="G509" t="str">
            <v>Kaunas</v>
          </cell>
          <cell r="H509" t="str">
            <v>-</v>
          </cell>
          <cell r="I509" t="str">
            <v>Lietuvos kariuomenė</v>
          </cell>
          <cell r="J509">
            <v>6</v>
          </cell>
          <cell r="K509" t="str">
            <v>V-18-29</v>
          </cell>
        </row>
        <row r="510">
          <cell r="B510">
            <v>661</v>
          </cell>
          <cell r="C510" t="str">
            <v>Edvinas</v>
          </cell>
          <cell r="D510" t="str">
            <v>Kerbedis</v>
          </cell>
          <cell r="E510" t="str">
            <v>V</v>
          </cell>
          <cell r="F510">
            <v>32945</v>
          </cell>
          <cell r="G510" t="str">
            <v>Kaunas</v>
          </cell>
          <cell r="H510" t="str">
            <v>-</v>
          </cell>
          <cell r="I510" t="str">
            <v>Likimo pirštas</v>
          </cell>
          <cell r="J510">
            <v>8</v>
          </cell>
          <cell r="K510" t="str">
            <v>V-18-29</v>
          </cell>
        </row>
        <row r="511">
          <cell r="B511">
            <v>660</v>
          </cell>
          <cell r="C511" t="str">
            <v>Rūta</v>
          </cell>
          <cell r="D511" t="str">
            <v>Šedleckaitė</v>
          </cell>
          <cell r="E511" t="str">
            <v>V</v>
          </cell>
          <cell r="F511">
            <v>33455</v>
          </cell>
          <cell r="G511" t="str">
            <v>Kaunas</v>
          </cell>
          <cell r="H511" t="str">
            <v>-</v>
          </cell>
          <cell r="I511" t="str">
            <v>Likimo pirštas</v>
          </cell>
          <cell r="J511">
            <v>8</v>
          </cell>
          <cell r="K511" t="str">
            <v>V-18-29</v>
          </cell>
        </row>
        <row r="512">
          <cell r="B512">
            <v>254</v>
          </cell>
          <cell r="C512" t="str">
            <v>Loreta</v>
          </cell>
          <cell r="D512" t="str">
            <v>Eimanavičiūtė</v>
          </cell>
          <cell r="E512" t="str">
            <v>M</v>
          </cell>
          <cell r="F512">
            <v>32462</v>
          </cell>
          <cell r="G512" t="str">
            <v>Kaunas</v>
          </cell>
          <cell r="H512" t="str">
            <v>-</v>
          </cell>
          <cell r="I512" t="str">
            <v>LorEval</v>
          </cell>
          <cell r="J512">
            <v>6</v>
          </cell>
          <cell r="K512" t="str">
            <v>M-18-29</v>
          </cell>
        </row>
        <row r="513">
          <cell r="B513">
            <v>255</v>
          </cell>
          <cell r="C513" t="str">
            <v>Evaldas</v>
          </cell>
          <cell r="D513" t="str">
            <v>Povilaitis</v>
          </cell>
          <cell r="E513" t="str">
            <v>V</v>
          </cell>
          <cell r="F513">
            <v>31954</v>
          </cell>
          <cell r="G513" t="str">
            <v>Kaunas</v>
          </cell>
          <cell r="H513" t="str">
            <v>-</v>
          </cell>
          <cell r="I513" t="str">
            <v>LorEval</v>
          </cell>
          <cell r="J513">
            <v>6</v>
          </cell>
          <cell r="K513" t="str">
            <v>V-18-29</v>
          </cell>
        </row>
        <row r="514">
          <cell r="B514">
            <v>610</v>
          </cell>
          <cell r="C514" t="str">
            <v>Rasa</v>
          </cell>
          <cell r="D514" t="str">
            <v>Ciegienė</v>
          </cell>
          <cell r="E514" t="str">
            <v>M</v>
          </cell>
          <cell r="F514">
            <v>25363</v>
          </cell>
          <cell r="G514" t="str">
            <v>Kaunas</v>
          </cell>
          <cell r="H514" t="str">
            <v>Lsmu gimnazija</v>
          </cell>
          <cell r="I514" t="str">
            <v>LSMU gimnazija</v>
          </cell>
          <cell r="J514">
            <v>8</v>
          </cell>
          <cell r="K514" t="str">
            <v>M-46 ir vyresn.</v>
          </cell>
        </row>
        <row r="515">
          <cell r="B515">
            <v>697</v>
          </cell>
          <cell r="C515" t="str">
            <v>Sandra</v>
          </cell>
          <cell r="D515" t="str">
            <v>Gaučiūtė</v>
          </cell>
          <cell r="E515" t="str">
            <v>M</v>
          </cell>
          <cell r="F515">
            <v>33635</v>
          </cell>
          <cell r="G515" t="str">
            <v>Kaunas</v>
          </cell>
          <cell r="H515" t="str">
            <v>LSMU gimnazija</v>
          </cell>
          <cell r="I515" t="str">
            <v>LSMU gimnazija</v>
          </cell>
          <cell r="J515">
            <v>8</v>
          </cell>
          <cell r="K515" t="str">
            <v>M-18-29</v>
          </cell>
        </row>
        <row r="516">
          <cell r="B516">
            <v>507</v>
          </cell>
          <cell r="C516" t="str">
            <v>Kęstutis </v>
          </cell>
          <cell r="D516" t="str">
            <v>Budrevičius </v>
          </cell>
          <cell r="E516" t="str">
            <v>V</v>
          </cell>
          <cell r="F516">
            <v>29429</v>
          </cell>
          <cell r="G516" t="str">
            <v>Kaunas</v>
          </cell>
          <cell r="H516" t="str">
            <v>LSMU gimnazija </v>
          </cell>
          <cell r="I516" t="str">
            <v>LSMU gimnazija</v>
          </cell>
          <cell r="J516">
            <v>8</v>
          </cell>
          <cell r="K516" t="str">
            <v>V-30-45</v>
          </cell>
        </row>
        <row r="517">
          <cell r="B517">
            <v>587</v>
          </cell>
          <cell r="C517" t="str">
            <v>Martynas</v>
          </cell>
          <cell r="D517" t="str">
            <v>Zaveckas</v>
          </cell>
          <cell r="E517" t="str">
            <v>V</v>
          </cell>
          <cell r="F517">
            <v>30837</v>
          </cell>
          <cell r="G517" t="str">
            <v>Kaunas</v>
          </cell>
          <cell r="H517" t="str">
            <v>LSMU gimnazija</v>
          </cell>
          <cell r="I517" t="str">
            <v>LSMU gimnazija</v>
          </cell>
          <cell r="J517">
            <v>8</v>
          </cell>
          <cell r="K517" t="str">
            <v>V-30-45</v>
          </cell>
        </row>
        <row r="518">
          <cell r="B518">
            <v>579</v>
          </cell>
          <cell r="C518" t="str">
            <v>Juozas</v>
          </cell>
          <cell r="D518" t="str">
            <v>Barkauskas</v>
          </cell>
          <cell r="E518" t="str">
            <v>V</v>
          </cell>
          <cell r="F518">
            <v>32221</v>
          </cell>
          <cell r="G518" t="str">
            <v>Kaunas</v>
          </cell>
          <cell r="H518" t="str">
            <v>LSMU gimnazija</v>
          </cell>
          <cell r="I518" t="str">
            <v>LSMU gimnazija</v>
          </cell>
          <cell r="J518">
            <v>8</v>
          </cell>
          <cell r="K518" t="str">
            <v>V-18-29</v>
          </cell>
        </row>
        <row r="519">
          <cell r="B519">
            <v>218</v>
          </cell>
          <cell r="C519" t="str">
            <v>Karolina</v>
          </cell>
          <cell r="D519" t="str">
            <v>Povilaitytė</v>
          </cell>
          <cell r="E519" t="str">
            <v>M</v>
          </cell>
          <cell r="F519">
            <v>32667</v>
          </cell>
          <cell r="G519" t="str">
            <v>Kaunas</v>
          </cell>
          <cell r="H519" t="str">
            <v>-</v>
          </cell>
          <cell r="I519" t="str">
            <v>Medukai</v>
          </cell>
          <cell r="J519">
            <v>6</v>
          </cell>
          <cell r="K519" t="str">
            <v>M-18-29</v>
          </cell>
        </row>
        <row r="520">
          <cell r="B520">
            <v>742</v>
          </cell>
          <cell r="C520" t="str">
            <v>Ignas</v>
          </cell>
          <cell r="D520" t="str">
            <v>Dombrauskis</v>
          </cell>
          <cell r="E520" t="str">
            <v>V</v>
          </cell>
          <cell r="F520">
            <v>32087</v>
          </cell>
          <cell r="G520" t="str">
            <v>Kaunas</v>
          </cell>
          <cell r="H520" t="str">
            <v>MyHero!</v>
          </cell>
          <cell r="I520" t="str">
            <v>MyHero!</v>
          </cell>
          <cell r="J520">
            <v>8</v>
          </cell>
          <cell r="K520" t="str">
            <v>V-18-29</v>
          </cell>
        </row>
        <row r="521">
          <cell r="B521">
            <v>595</v>
          </cell>
          <cell r="C521" t="str">
            <v>Andrius</v>
          </cell>
          <cell r="D521" t="str">
            <v>Šipkinas</v>
          </cell>
          <cell r="E521" t="str">
            <v>V</v>
          </cell>
          <cell r="F521">
            <v>31450</v>
          </cell>
          <cell r="G521" t="str">
            <v>Vilnius</v>
          </cell>
          <cell r="H521" t="str">
            <v>VšĮ Vilniaus Jeruzalės darbo rinkos mokymo centras</v>
          </cell>
          <cell r="I521" t="str">
            <v>Mokymas.eu</v>
          </cell>
          <cell r="J521">
            <v>8</v>
          </cell>
          <cell r="K521" t="str">
            <v>V-30-45</v>
          </cell>
        </row>
        <row r="522">
          <cell r="B522">
            <v>723</v>
          </cell>
          <cell r="C522" t="str">
            <v>Justė</v>
          </cell>
          <cell r="D522" t="str">
            <v>Laužadytė</v>
          </cell>
          <cell r="E522" t="str">
            <v>M</v>
          </cell>
          <cell r="F522">
            <v>34377</v>
          </cell>
          <cell r="G522" t="str">
            <v>Kaunas</v>
          </cell>
          <cell r="H522" t="str">
            <v>OK Dainava, MRU</v>
          </cell>
          <cell r="I522" t="str">
            <v>MRU</v>
          </cell>
          <cell r="J522">
            <v>8</v>
          </cell>
          <cell r="K522" t="str">
            <v>M-18-29</v>
          </cell>
        </row>
        <row r="523">
          <cell r="B523">
            <v>745</v>
          </cell>
          <cell r="C523" t="str">
            <v>Vincentas</v>
          </cell>
          <cell r="D523" t="str">
            <v>Grinius</v>
          </cell>
          <cell r="E523" t="str">
            <v>V</v>
          </cell>
          <cell r="F523">
            <v>29656</v>
          </cell>
          <cell r="G523" t="str">
            <v>Kaunas</v>
          </cell>
          <cell r="H523" t="str">
            <v>Host1Plus</v>
          </cell>
          <cell r="I523" t="str">
            <v>N/A</v>
          </cell>
          <cell r="J523">
            <v>8</v>
          </cell>
          <cell r="K523" t="str">
            <v>V-30-45</v>
          </cell>
        </row>
        <row r="524">
          <cell r="B524">
            <v>122</v>
          </cell>
          <cell r="C524" t="str">
            <v>Mantas</v>
          </cell>
          <cell r="D524" t="str">
            <v>Juozulevičius</v>
          </cell>
          <cell r="E524" t="str">
            <v>V</v>
          </cell>
          <cell r="F524">
            <v>30943</v>
          </cell>
          <cell r="G524" t="str">
            <v>Garliava</v>
          </cell>
          <cell r="H524" t="str">
            <v>OK Medeina</v>
          </cell>
          <cell r="I524" t="str">
            <v>OK Medeina</v>
          </cell>
          <cell r="J524">
            <v>6</v>
          </cell>
          <cell r="K524" t="str">
            <v>V-30-45</v>
          </cell>
        </row>
        <row r="525">
          <cell r="B525">
            <v>739</v>
          </cell>
          <cell r="C525" t="str">
            <v>Laimonas</v>
          </cell>
          <cell r="D525" t="str">
            <v>Mikelionis</v>
          </cell>
          <cell r="E525" t="str">
            <v>V</v>
          </cell>
          <cell r="F525">
            <v>33483</v>
          </cell>
          <cell r="G525" t="str">
            <v>Kaunas</v>
          </cell>
          <cell r="H525" t="str">
            <v>Present Connection</v>
          </cell>
          <cell r="I525" t="str">
            <v>Present Connection</v>
          </cell>
          <cell r="J525">
            <v>8</v>
          </cell>
          <cell r="K525" t="str">
            <v>V-18-29</v>
          </cell>
        </row>
        <row r="526">
          <cell r="B526">
            <v>101</v>
          </cell>
          <cell r="C526" t="str">
            <v>Martynas</v>
          </cell>
          <cell r="D526" t="str">
            <v>Beleckis</v>
          </cell>
          <cell r="E526" t="str">
            <v>V</v>
          </cell>
          <cell r="F526">
            <v>32796</v>
          </cell>
          <cell r="G526" t="str">
            <v>Kaunas</v>
          </cell>
          <cell r="H526" t="str">
            <v>-</v>
          </cell>
          <cell r="I526" t="str">
            <v>Rankinio komanda "KTU HANDBALL"</v>
          </cell>
          <cell r="J526">
            <v>6</v>
          </cell>
          <cell r="K526" t="str">
            <v>V-18-29</v>
          </cell>
        </row>
        <row r="527">
          <cell r="B527">
            <v>149</v>
          </cell>
          <cell r="C527" t="str">
            <v>Greta</v>
          </cell>
          <cell r="D527" t="str">
            <v>Puišytė</v>
          </cell>
          <cell r="E527" t="str">
            <v>M</v>
          </cell>
          <cell r="F527">
            <v>35645</v>
          </cell>
          <cell r="G527" t="str">
            <v>Kaunas</v>
          </cell>
          <cell r="H527" t="str">
            <v>Ryterna</v>
          </cell>
          <cell r="I527" t="str">
            <v>Ryterna</v>
          </cell>
          <cell r="J527">
            <v>6</v>
          </cell>
          <cell r="K527" t="str">
            <v>M-18-29</v>
          </cell>
        </row>
        <row r="528">
          <cell r="B528">
            <v>538</v>
          </cell>
          <cell r="C528" t="str">
            <v>Tadas</v>
          </cell>
          <cell r="D528" t="str">
            <v>Ežerskis</v>
          </cell>
          <cell r="E528" t="str">
            <v>V</v>
          </cell>
          <cell r="F528">
            <v>33209</v>
          </cell>
          <cell r="G528" t="str">
            <v>Kaunas</v>
          </cell>
          <cell r="H528" t="str">
            <v>Ryterna</v>
          </cell>
          <cell r="I528" t="str">
            <v>Ryterna</v>
          </cell>
          <cell r="J528">
            <v>8</v>
          </cell>
          <cell r="K528" t="str">
            <v>V-18-29</v>
          </cell>
        </row>
        <row r="529">
          <cell r="B529">
            <v>170</v>
          </cell>
          <cell r="C529" t="str">
            <v>Augustas</v>
          </cell>
          <cell r="D529" t="str">
            <v>Giedraitis</v>
          </cell>
          <cell r="E529" t="str">
            <v>V</v>
          </cell>
          <cell r="F529">
            <v>35050</v>
          </cell>
          <cell r="G529" t="str">
            <v>Kaunas</v>
          </cell>
          <cell r="H529" t="str">
            <v>-</v>
          </cell>
          <cell r="I529" t="str">
            <v>Romas</v>
          </cell>
          <cell r="J529">
            <v>6</v>
          </cell>
          <cell r="K529" t="str">
            <v>V-18-29</v>
          </cell>
        </row>
        <row r="530">
          <cell r="B530">
            <v>156</v>
          </cell>
          <cell r="C530" t="str">
            <v>Gintarė</v>
          </cell>
          <cell r="D530" t="str">
            <v>Eimantaitė</v>
          </cell>
          <cell r="E530" t="str">
            <v>M</v>
          </cell>
          <cell r="F530">
            <v>31341</v>
          </cell>
          <cell r="G530" t="str">
            <v>Kaunas</v>
          </cell>
          <cell r="H530" t="str">
            <v>Begimo Klubas</v>
          </cell>
          <cell r="I530" t="str">
            <v>Run4fun</v>
          </cell>
          <cell r="J530">
            <v>6</v>
          </cell>
          <cell r="K530" t="str">
            <v>M-30-45</v>
          </cell>
        </row>
        <row r="531">
          <cell r="B531">
            <v>548</v>
          </cell>
          <cell r="C531" t="str">
            <v>Justas</v>
          </cell>
          <cell r="D531" t="str">
            <v>Misiūnas</v>
          </cell>
          <cell r="E531" t="str">
            <v>V</v>
          </cell>
          <cell r="F531">
            <v>34527</v>
          </cell>
          <cell r="G531" t="str">
            <v>Kaunas</v>
          </cell>
          <cell r="H531" t="str">
            <v>KTU, SM Gaja, OK Medeina</v>
          </cell>
          <cell r="I531" t="str">
            <v>SAF</v>
          </cell>
          <cell r="J531">
            <v>8</v>
          </cell>
          <cell r="K531" t="str">
            <v>V-18-29</v>
          </cell>
        </row>
        <row r="532">
          <cell r="B532">
            <v>1</v>
          </cell>
          <cell r="C532" t="str">
            <v>Petras</v>
          </cell>
          <cell r="D532" t="str">
            <v>Krapikas</v>
          </cell>
          <cell r="E532" t="str">
            <v>V</v>
          </cell>
          <cell r="F532">
            <v>36058</v>
          </cell>
          <cell r="G532" t="str">
            <v>Kaunas</v>
          </cell>
          <cell r="H532" t="str">
            <v>SK "Parolimpietis"</v>
          </cell>
          <cell r="I532" t="str">
            <v>Silpnaregis B3</v>
          </cell>
          <cell r="J532">
            <v>0.4</v>
          </cell>
          <cell r="K532" t="str">
            <v>V-18-29</v>
          </cell>
        </row>
        <row r="533">
          <cell r="B533">
            <v>592</v>
          </cell>
          <cell r="C533" t="str">
            <v>Aurimas</v>
          </cell>
          <cell r="D533" t="str">
            <v>Gudaitis</v>
          </cell>
          <cell r="E533" t="str">
            <v>V</v>
          </cell>
          <cell r="F533">
            <v>31482</v>
          </cell>
          <cell r="G533" t="str">
            <v>Druskininkai</v>
          </cell>
          <cell r="H533" t="str">
            <v>SK "NEMUNAS"</v>
          </cell>
          <cell r="I533" t="str">
            <v>SK "NEMUNAS"</v>
          </cell>
          <cell r="J533">
            <v>8</v>
          </cell>
          <cell r="K533" t="str">
            <v>V-30-45</v>
          </cell>
        </row>
        <row r="534">
          <cell r="B534">
            <v>559</v>
          </cell>
          <cell r="C534" t="str">
            <v>Algirdas</v>
          </cell>
          <cell r="D534" t="str">
            <v>Džiaugys</v>
          </cell>
          <cell r="E534" t="str">
            <v>V</v>
          </cell>
          <cell r="F534">
            <v>26510</v>
          </cell>
          <cell r="G534" t="str">
            <v>Kaunas</v>
          </cell>
          <cell r="H534" t="str">
            <v>-</v>
          </cell>
          <cell r="I534" t="str">
            <v>SM "GAJA" +tata</v>
          </cell>
          <cell r="J534">
            <v>8</v>
          </cell>
          <cell r="K534" t="str">
            <v>V-30-45</v>
          </cell>
        </row>
        <row r="535">
          <cell r="B535">
            <v>560</v>
          </cell>
          <cell r="C535" t="str">
            <v>Artūras</v>
          </cell>
          <cell r="D535" t="str">
            <v>Džiaugys</v>
          </cell>
          <cell r="E535" t="str">
            <v>V</v>
          </cell>
          <cell r="F535">
            <v>35900</v>
          </cell>
          <cell r="G535" t="str">
            <v>Kaunas</v>
          </cell>
          <cell r="H535" t="str">
            <v>-</v>
          </cell>
          <cell r="I535" t="str">
            <v>SM "GAJA" +tata</v>
          </cell>
          <cell r="J535">
            <v>8</v>
          </cell>
          <cell r="K535" t="str">
            <v>V-18-29</v>
          </cell>
        </row>
        <row r="536">
          <cell r="B536">
            <v>556</v>
          </cell>
          <cell r="C536" t="str">
            <v>Rėjus</v>
          </cell>
          <cell r="D536" t="str">
            <v>Mockaitis</v>
          </cell>
          <cell r="E536" t="str">
            <v>V</v>
          </cell>
          <cell r="F536">
            <v>36144</v>
          </cell>
          <cell r="G536" t="str">
            <v>Kaunas</v>
          </cell>
          <cell r="H536" t="str">
            <v>-</v>
          </cell>
          <cell r="I536" t="str">
            <v>SM "GAJA" +tata</v>
          </cell>
          <cell r="J536">
            <v>8</v>
          </cell>
          <cell r="K536" t="str">
            <v>V-18-29</v>
          </cell>
        </row>
        <row r="537">
          <cell r="B537">
            <v>558</v>
          </cell>
          <cell r="C537" t="str">
            <v>Justinas</v>
          </cell>
          <cell r="D537" t="str">
            <v>Banėnas</v>
          </cell>
          <cell r="E537" t="str">
            <v>V</v>
          </cell>
          <cell r="F537">
            <v>36327</v>
          </cell>
          <cell r="G537" t="str">
            <v>Kaunas</v>
          </cell>
          <cell r="H537" t="str">
            <v>-</v>
          </cell>
          <cell r="I537" t="str">
            <v>SM "GAJA" +tata</v>
          </cell>
          <cell r="J537">
            <v>8</v>
          </cell>
          <cell r="K537" t="str">
            <v>V-15-17</v>
          </cell>
        </row>
        <row r="538">
          <cell r="B538">
            <v>557</v>
          </cell>
          <cell r="C538" t="str">
            <v>Viktoras</v>
          </cell>
          <cell r="D538" t="str">
            <v>Dechtiar</v>
          </cell>
          <cell r="E538" t="str">
            <v>V</v>
          </cell>
          <cell r="F538">
            <v>36478</v>
          </cell>
          <cell r="G538" t="str">
            <v>Kaunas</v>
          </cell>
          <cell r="H538" t="str">
            <v>-</v>
          </cell>
          <cell r="I538" t="str">
            <v>SM "GAJA" +tata</v>
          </cell>
          <cell r="J538">
            <v>8</v>
          </cell>
          <cell r="K538" t="str">
            <v>V-15-17</v>
          </cell>
        </row>
        <row r="539">
          <cell r="B539">
            <v>511</v>
          </cell>
          <cell r="C539" t="str">
            <v>Tomas</v>
          </cell>
          <cell r="D539" t="str">
            <v>Garnelis</v>
          </cell>
          <cell r="E539" t="str">
            <v>V</v>
          </cell>
          <cell r="F539">
            <v>33219</v>
          </cell>
          <cell r="G539" t="str">
            <v>Kaunas</v>
          </cell>
          <cell r="H539" t="str">
            <v>-</v>
          </cell>
          <cell r="I539" t="str">
            <v>Studentas</v>
          </cell>
          <cell r="J539">
            <v>8</v>
          </cell>
          <cell r="K539" t="str">
            <v>V-18-29</v>
          </cell>
        </row>
        <row r="540">
          <cell r="B540">
            <v>691</v>
          </cell>
          <cell r="C540" t="str">
            <v>Sonata</v>
          </cell>
          <cell r="D540" t="str">
            <v>Navickė</v>
          </cell>
          <cell r="E540" t="str">
            <v>M</v>
          </cell>
          <cell r="F540">
            <v>30911</v>
          </cell>
          <cell r="G540" t="str">
            <v>Kaunas</v>
          </cell>
          <cell r="H540" t="str">
            <v>Bėgimo klubas</v>
          </cell>
          <cell r="I540" t="str">
            <v>Stumbrinės</v>
          </cell>
          <cell r="J540">
            <v>8</v>
          </cell>
          <cell r="K540" t="str">
            <v>M-30-45</v>
          </cell>
        </row>
        <row r="541">
          <cell r="B541">
            <v>685</v>
          </cell>
          <cell r="C541" t="str">
            <v>Gitana</v>
          </cell>
          <cell r="D541" t="str">
            <v>Akmanavičiūtė</v>
          </cell>
          <cell r="E541" t="str">
            <v>M</v>
          </cell>
          <cell r="F541">
            <v>31483</v>
          </cell>
          <cell r="G541" t="str">
            <v>Kaunas</v>
          </cell>
          <cell r="H541" t="str">
            <v>Bėgimo klubas</v>
          </cell>
          <cell r="I541" t="str">
            <v>Stumbrinės</v>
          </cell>
          <cell r="J541">
            <v>8</v>
          </cell>
          <cell r="K541" t="str">
            <v>M-30-45</v>
          </cell>
        </row>
        <row r="542">
          <cell r="B542">
            <v>702</v>
          </cell>
          <cell r="C542" t="str">
            <v>Justina</v>
          </cell>
          <cell r="D542" t="str">
            <v>Barinova</v>
          </cell>
          <cell r="E542" t="str">
            <v>M</v>
          </cell>
          <cell r="F542">
            <v>31491</v>
          </cell>
          <cell r="G542" t="str">
            <v>Kaunas</v>
          </cell>
          <cell r="H542" t="str">
            <v>Bėgimo klubas</v>
          </cell>
          <cell r="I542" t="str">
            <v>Stumbrinės</v>
          </cell>
          <cell r="J542">
            <v>8</v>
          </cell>
          <cell r="K542" t="str">
            <v>M-30-45</v>
          </cell>
        </row>
        <row r="543">
          <cell r="B543">
            <v>665</v>
          </cell>
          <cell r="C543" t="str">
            <v>Monika</v>
          </cell>
          <cell r="D543" t="str">
            <v>Daugvilaitė</v>
          </cell>
          <cell r="E543" t="str">
            <v>M</v>
          </cell>
          <cell r="F543">
            <v>34621</v>
          </cell>
          <cell r="G543" t="str">
            <v>Kaunas</v>
          </cell>
          <cell r="H543" t="str">
            <v>Bėgimo Klubas</v>
          </cell>
          <cell r="I543" t="str">
            <v>Stumbrinės</v>
          </cell>
          <cell r="J543">
            <v>8</v>
          </cell>
          <cell r="K543" t="str">
            <v>M-18-29</v>
          </cell>
        </row>
        <row r="544">
          <cell r="B544">
            <v>683</v>
          </cell>
          <cell r="C544" t="str">
            <v>Agnė</v>
          </cell>
          <cell r="D544" t="str">
            <v>Ivanauskaitė</v>
          </cell>
          <cell r="E544" t="str">
            <v>M</v>
          </cell>
          <cell r="F544">
            <v>34972</v>
          </cell>
          <cell r="G544" t="str">
            <v>Kaunas</v>
          </cell>
          <cell r="H544" t="str">
            <v>Bėgimo klubas</v>
          </cell>
          <cell r="I544" t="str">
            <v>Stumbrinės</v>
          </cell>
          <cell r="J544">
            <v>8</v>
          </cell>
          <cell r="K544" t="str">
            <v>M-18-29</v>
          </cell>
        </row>
        <row r="545">
          <cell r="B545">
            <v>576</v>
          </cell>
          <cell r="C545" t="str">
            <v>Mantas </v>
          </cell>
          <cell r="D545" t="str">
            <v>Mačiukas </v>
          </cell>
          <cell r="E545" t="str">
            <v>V</v>
          </cell>
          <cell r="F545">
            <v>30272</v>
          </cell>
          <cell r="G545" t="str">
            <v>Kaunas</v>
          </cell>
          <cell r="H545" t="str">
            <v>Bėgimo klubas </v>
          </cell>
          <cell r="I545" t="str">
            <v>Stumbrinės 2</v>
          </cell>
          <cell r="J545">
            <v>8</v>
          </cell>
          <cell r="K545" t="str">
            <v>V-30-45</v>
          </cell>
        </row>
        <row r="546">
          <cell r="B546">
            <v>596</v>
          </cell>
          <cell r="C546" t="str">
            <v>Neringa</v>
          </cell>
          <cell r="D546" t="str">
            <v>Paškauskienė</v>
          </cell>
          <cell r="E546" t="str">
            <v>M</v>
          </cell>
          <cell r="F546">
            <v>29744</v>
          </cell>
          <cell r="G546" t="str">
            <v>Kaunas</v>
          </cell>
          <cell r="H546" t="str">
            <v>Bėgimo Klubas</v>
          </cell>
          <cell r="I546" t="str">
            <v>Stumbrinės 2</v>
          </cell>
          <cell r="J546">
            <v>8</v>
          </cell>
          <cell r="K546" t="str">
            <v>M-30-45</v>
          </cell>
        </row>
        <row r="547">
          <cell r="B547">
            <v>709</v>
          </cell>
          <cell r="C547" t="str">
            <v>Lina</v>
          </cell>
          <cell r="D547" t="str">
            <v>Buinauskiene</v>
          </cell>
          <cell r="E547" t="str">
            <v>M</v>
          </cell>
          <cell r="F547">
            <v>28128</v>
          </cell>
          <cell r="G547" t="str">
            <v>Kaunas</v>
          </cell>
          <cell r="H547" t="str">
            <v>Bėgimo Klubas</v>
          </cell>
          <cell r="I547" t="str">
            <v>Stumbrinės 2</v>
          </cell>
          <cell r="J547">
            <v>8</v>
          </cell>
          <cell r="K547" t="str">
            <v>M-30-45</v>
          </cell>
        </row>
        <row r="548">
          <cell r="B548">
            <v>619</v>
          </cell>
          <cell r="C548" t="str">
            <v>Viktorija</v>
          </cell>
          <cell r="D548" t="str">
            <v>Jokubaitytė</v>
          </cell>
          <cell r="E548" t="str">
            <v>M</v>
          </cell>
          <cell r="F548">
            <v>33909</v>
          </cell>
          <cell r="G548" t="str">
            <v>Kaunas</v>
          </cell>
          <cell r="H548" t="str">
            <v>Bėgimo klubas</v>
          </cell>
          <cell r="I548" t="str">
            <v>Stumbrinės 2</v>
          </cell>
          <cell r="J548">
            <v>8</v>
          </cell>
          <cell r="K548" t="str">
            <v>M-18-29</v>
          </cell>
        </row>
        <row r="549">
          <cell r="B549">
            <v>600</v>
          </cell>
          <cell r="C549" t="str">
            <v>Tomas</v>
          </cell>
          <cell r="D549" t="str">
            <v>Trepkevicius</v>
          </cell>
          <cell r="E549" t="str">
            <v>V</v>
          </cell>
          <cell r="F549">
            <v>35779</v>
          </cell>
          <cell r="G549" t="str">
            <v>Kaunas</v>
          </cell>
          <cell r="H549" t="str">
            <v>begimo klubas </v>
          </cell>
          <cell r="I549" t="str">
            <v>Stumbrinės 2</v>
          </cell>
          <cell r="J549">
            <v>8</v>
          </cell>
          <cell r="K549" t="str">
            <v>V-18-29</v>
          </cell>
        </row>
        <row r="550">
          <cell r="B550">
            <v>706</v>
          </cell>
          <cell r="C550" t="str">
            <v>Rytis</v>
          </cell>
          <cell r="D550" t="str">
            <v>Regelskis</v>
          </cell>
          <cell r="E550" t="str">
            <v>V</v>
          </cell>
          <cell r="F550">
            <v>29158</v>
          </cell>
          <cell r="G550" t="str">
            <v>Kaunas</v>
          </cell>
          <cell r="H550" t="str">
            <v>Bėgimo klubas</v>
          </cell>
          <cell r="I550" t="str">
            <v>Stumbriniai</v>
          </cell>
          <cell r="J550">
            <v>8</v>
          </cell>
          <cell r="K550" t="str">
            <v>V-30-45</v>
          </cell>
        </row>
        <row r="551">
          <cell r="B551">
            <v>703</v>
          </cell>
          <cell r="C551" t="str">
            <v>Saulius</v>
          </cell>
          <cell r="D551" t="str">
            <v>Barinovas</v>
          </cell>
          <cell r="E551" t="str">
            <v>V</v>
          </cell>
          <cell r="F551">
            <v>30205</v>
          </cell>
          <cell r="G551" t="str">
            <v>Kaunas</v>
          </cell>
          <cell r="H551" t="str">
            <v>Bėgimo klubas</v>
          </cell>
          <cell r="I551" t="str">
            <v>Stumbriniai</v>
          </cell>
          <cell r="J551">
            <v>8</v>
          </cell>
          <cell r="K551" t="str">
            <v>V-30-45</v>
          </cell>
        </row>
        <row r="552">
          <cell r="B552">
            <v>704</v>
          </cell>
          <cell r="C552" t="str">
            <v>Tomas</v>
          </cell>
          <cell r="D552" t="str">
            <v>Šimanskis</v>
          </cell>
          <cell r="E552" t="str">
            <v>V</v>
          </cell>
          <cell r="F552">
            <v>30263</v>
          </cell>
          <cell r="G552" t="str">
            <v>Kaunas</v>
          </cell>
          <cell r="H552" t="str">
            <v>Bėgimo klubas</v>
          </cell>
          <cell r="I552" t="str">
            <v>Stumbriniai</v>
          </cell>
          <cell r="J552">
            <v>8</v>
          </cell>
          <cell r="K552" t="str">
            <v>V-30-45</v>
          </cell>
        </row>
        <row r="553">
          <cell r="B553">
            <v>699</v>
          </cell>
          <cell r="C553" t="str">
            <v>Saulius</v>
          </cell>
          <cell r="D553" t="str">
            <v>Navickas</v>
          </cell>
          <cell r="E553" t="str">
            <v>V</v>
          </cell>
          <cell r="F553">
            <v>30943</v>
          </cell>
          <cell r="G553" t="str">
            <v>Kaunas</v>
          </cell>
          <cell r="H553" t="str">
            <v>Bėgimo klubas</v>
          </cell>
          <cell r="I553" t="str">
            <v>Stumbriniai</v>
          </cell>
          <cell r="J553">
            <v>8</v>
          </cell>
          <cell r="K553" t="str">
            <v>V-30-45</v>
          </cell>
        </row>
        <row r="554">
          <cell r="B554">
            <v>700</v>
          </cell>
          <cell r="C554" t="str">
            <v>Donatas</v>
          </cell>
          <cell r="D554" t="str">
            <v>Košiuba</v>
          </cell>
          <cell r="E554" t="str">
            <v>V</v>
          </cell>
          <cell r="F554">
            <v>32601</v>
          </cell>
          <cell r="G554" t="str">
            <v>Kaunas</v>
          </cell>
          <cell r="H554" t="str">
            <v>Bėgimo klubas</v>
          </cell>
          <cell r="I554" t="str">
            <v>Stumbriniai</v>
          </cell>
          <cell r="J554">
            <v>8</v>
          </cell>
          <cell r="K554" t="str">
            <v>V-18-29</v>
          </cell>
        </row>
        <row r="555">
          <cell r="B555">
            <v>545</v>
          </cell>
          <cell r="C555" t="str">
            <v>Gintautas</v>
          </cell>
          <cell r="D555" t="str">
            <v>Petkevičius</v>
          </cell>
          <cell r="E555" t="str">
            <v>V</v>
          </cell>
          <cell r="F555">
            <v>25752</v>
          </cell>
          <cell r="G555" t="str">
            <v>Kaunas</v>
          </cell>
          <cell r="H555" t="str">
            <v>Bėgimo klubad</v>
          </cell>
          <cell r="I555" t="str">
            <v>Stumbriniai-2</v>
          </cell>
          <cell r="J555">
            <v>8</v>
          </cell>
          <cell r="K555" t="str">
            <v>V-46 ir vyresn.</v>
          </cell>
        </row>
        <row r="556">
          <cell r="B556">
            <v>551</v>
          </cell>
          <cell r="C556" t="str">
            <v>Saulius</v>
          </cell>
          <cell r="D556" t="str">
            <v>Petravičius</v>
          </cell>
          <cell r="E556" t="str">
            <v>V</v>
          </cell>
          <cell r="F556">
            <v>35393</v>
          </cell>
          <cell r="G556" t="str">
            <v>Kaunas</v>
          </cell>
          <cell r="H556" t="str">
            <v>Bėgimo klubas</v>
          </cell>
          <cell r="I556" t="str">
            <v>Stumbriniai-2</v>
          </cell>
          <cell r="J556">
            <v>8</v>
          </cell>
          <cell r="K556" t="str">
            <v>V-18-29</v>
          </cell>
        </row>
        <row r="557">
          <cell r="B557">
            <v>705</v>
          </cell>
          <cell r="C557" t="str">
            <v>Klemensas</v>
          </cell>
          <cell r="D557" t="str">
            <v>Zaranka</v>
          </cell>
          <cell r="E557" t="str">
            <v>V</v>
          </cell>
          <cell r="F557">
            <v>23200</v>
          </cell>
          <cell r="G557" t="str">
            <v>Kaunas</v>
          </cell>
          <cell r="H557" t="str">
            <v>Kauno BMK</v>
          </cell>
          <cell r="I557" t="str">
            <v>Stumbriniai-2</v>
          </cell>
          <cell r="J557">
            <v>8</v>
          </cell>
          <cell r="K557" t="str">
            <v>V-46 ir vyresn.</v>
          </cell>
        </row>
        <row r="558">
          <cell r="B558">
            <v>741</v>
          </cell>
          <cell r="C558" t="str">
            <v>Paulius pavelas</v>
          </cell>
          <cell r="D558" t="str">
            <v>Danilovas</v>
          </cell>
          <cell r="E558" t="str">
            <v>V</v>
          </cell>
          <cell r="F558">
            <v>31587</v>
          </cell>
          <cell r="G558" t="str">
            <v>Kaunas</v>
          </cell>
          <cell r="H558" t="str">
            <v>KTU</v>
          </cell>
          <cell r="I558" t="str">
            <v>Stumbriniai-2</v>
          </cell>
          <cell r="J558">
            <v>8</v>
          </cell>
          <cell r="K558" t="str">
            <v>V-30-45</v>
          </cell>
        </row>
        <row r="559">
          <cell r="B559">
            <v>755</v>
          </cell>
          <cell r="C559" t="str">
            <v>Povilas</v>
          </cell>
          <cell r="D559" t="str">
            <v>Janonis</v>
          </cell>
          <cell r="E559" t="str">
            <v>V</v>
          </cell>
          <cell r="F559">
            <v>29824</v>
          </cell>
          <cell r="G559" t="str">
            <v>Kaunas</v>
          </cell>
          <cell r="H559" t="str">
            <v>Bėgimo klubas</v>
          </cell>
          <cell r="I559" t="str">
            <v>Stumbriniai-2</v>
          </cell>
          <cell r="J559">
            <v>8</v>
          </cell>
          <cell r="K559" t="str">
            <v>V-30-45</v>
          </cell>
        </row>
        <row r="560">
          <cell r="B560">
            <v>751</v>
          </cell>
          <cell r="C560" t="str">
            <v>Audrius</v>
          </cell>
          <cell r="D560" t="str">
            <v>Januškevičius</v>
          </cell>
          <cell r="E560" t="str">
            <v>V</v>
          </cell>
          <cell r="F560">
            <v>33070</v>
          </cell>
          <cell r="G560" t="str">
            <v>Kaunas</v>
          </cell>
          <cell r="H560" t="str">
            <v>-</v>
          </cell>
          <cell r="I560" t="str">
            <v>Už Tėvynę!</v>
          </cell>
          <cell r="J560">
            <v>8</v>
          </cell>
          <cell r="K560" t="str">
            <v>V-18-29</v>
          </cell>
        </row>
        <row r="561">
          <cell r="B561">
            <v>602</v>
          </cell>
          <cell r="C561" t="str">
            <v>Goda camille</v>
          </cell>
          <cell r="D561" t="str">
            <v>Mickeviciute</v>
          </cell>
          <cell r="E561" t="str">
            <v>M</v>
          </cell>
          <cell r="F561">
            <v>34726</v>
          </cell>
          <cell r="G561" t="str">
            <v>Kaunas</v>
          </cell>
          <cell r="H561" t="str">
            <v>-</v>
          </cell>
          <cell r="I561" t="str">
            <v>Viesulas</v>
          </cell>
          <cell r="J561">
            <v>8</v>
          </cell>
          <cell r="K561" t="str">
            <v>M-18-29</v>
          </cell>
        </row>
        <row r="562">
          <cell r="B562">
            <v>390</v>
          </cell>
          <cell r="C562" t="str">
            <v>Edita</v>
          </cell>
          <cell r="D562" t="str">
            <v>Simkute</v>
          </cell>
          <cell r="E562" t="str">
            <v>M</v>
          </cell>
          <cell r="F562">
            <v>29161</v>
          </cell>
          <cell r="G562" t="str">
            <v>Kaunas</v>
          </cell>
          <cell r="H562" t="str">
            <v>-</v>
          </cell>
          <cell r="I562" t="str">
            <v>VIP</v>
          </cell>
          <cell r="J562">
            <v>6</v>
          </cell>
          <cell r="K562" t="str">
            <v>M-30-45</v>
          </cell>
        </row>
        <row r="563">
          <cell r="B563">
            <v>395</v>
          </cell>
          <cell r="C563" t="str">
            <v>Mantas</v>
          </cell>
          <cell r="D563" t="str">
            <v>Bartkus</v>
          </cell>
          <cell r="E563" t="str">
            <v>V</v>
          </cell>
          <cell r="F563">
            <v>33048</v>
          </cell>
          <cell r="G563" t="str">
            <v>Kaunas</v>
          </cell>
          <cell r="H563" t="str">
            <v>-</v>
          </cell>
          <cell r="I563" t="str">
            <v>Vytis</v>
          </cell>
          <cell r="J563">
            <v>6</v>
          </cell>
          <cell r="K563" t="str">
            <v>V-18-29</v>
          </cell>
        </row>
        <row r="564">
          <cell r="B564">
            <v>408</v>
          </cell>
          <cell r="C564" t="str">
            <v>Edita</v>
          </cell>
          <cell r="D564" t="str">
            <v>Šimkutė</v>
          </cell>
          <cell r="E564" t="str">
            <v>M</v>
          </cell>
          <cell r="F564">
            <v>29161</v>
          </cell>
          <cell r="G564" t="str">
            <v>Kaunas</v>
          </cell>
          <cell r="H564" t="str">
            <v>VIP</v>
          </cell>
          <cell r="J564">
            <v>6</v>
          </cell>
          <cell r="K564" t="str">
            <v>M-30-45</v>
          </cell>
        </row>
        <row r="565">
          <cell r="B565">
            <v>243</v>
          </cell>
          <cell r="C565" t="str">
            <v>Gintas</v>
          </cell>
          <cell r="D565" t="str">
            <v>Gustaitis</v>
          </cell>
          <cell r="E565" t="str">
            <v>V</v>
          </cell>
          <cell r="F565">
            <v>25211</v>
          </cell>
          <cell r="H565" t="str">
            <v>-</v>
          </cell>
          <cell r="J565">
            <v>6</v>
          </cell>
          <cell r="K565" t="str">
            <v>V-46 ir vyresn.</v>
          </cell>
        </row>
        <row r="566">
          <cell r="B566">
            <v>674</v>
          </cell>
          <cell r="C566" t="str">
            <v>Vytautas</v>
          </cell>
          <cell r="D566" t="str">
            <v>Šlenfuktas</v>
          </cell>
          <cell r="E566" t="str">
            <v>V</v>
          </cell>
          <cell r="F566">
            <v>34793</v>
          </cell>
          <cell r="G566" t="str">
            <v>Kaunas</v>
          </cell>
          <cell r="H566" t="str">
            <v>FUMSA (KTU)</v>
          </cell>
          <cell r="J566">
            <v>8</v>
          </cell>
          <cell r="K566" t="str">
            <v>V-18-29</v>
          </cell>
        </row>
        <row r="567">
          <cell r="B567">
            <v>712</v>
          </cell>
          <cell r="C567" t="str">
            <v>Almantas</v>
          </cell>
          <cell r="D567" t="str">
            <v>Stravinskas</v>
          </cell>
          <cell r="E567" t="str">
            <v>V</v>
          </cell>
          <cell r="F567">
            <v>34522</v>
          </cell>
          <cell r="G567" t="str">
            <v>Kaunas</v>
          </cell>
          <cell r="H567" t="str">
            <v>Kauno apskrities priešgaisrinė gelbėjimo valdyba</v>
          </cell>
          <cell r="J567">
            <v>8</v>
          </cell>
          <cell r="K567" t="str">
            <v>V-18-29</v>
          </cell>
        </row>
        <row r="568">
          <cell r="B568">
            <v>618</v>
          </cell>
          <cell r="C568" t="str">
            <v>Mingailė Kotryna</v>
          </cell>
          <cell r="D568" t="str">
            <v>Ružytė</v>
          </cell>
          <cell r="E568" t="str">
            <v>M</v>
          </cell>
          <cell r="F568">
            <v>36133</v>
          </cell>
          <cell r="G568" t="str">
            <v>Kaunas</v>
          </cell>
          <cell r="H568" t="str">
            <v>LSMU gimnazija</v>
          </cell>
          <cell r="J568">
            <v>8</v>
          </cell>
          <cell r="K568" t="str">
            <v>M-18-29</v>
          </cell>
        </row>
        <row r="569">
          <cell r="B569">
            <v>708</v>
          </cell>
          <cell r="C569" t="str">
            <v>Diana</v>
          </cell>
          <cell r="D569" t="str">
            <v>Rybak</v>
          </cell>
          <cell r="E569" t="str">
            <v>M</v>
          </cell>
          <cell r="F569">
            <v>1977</v>
          </cell>
          <cell r="G569" t="str">
            <v>Kaunas</v>
          </cell>
          <cell r="H569" t="str">
            <v>Bėgimo Klubas</v>
          </cell>
          <cell r="J569">
            <v>8</v>
          </cell>
          <cell r="K569" t="str">
            <v>b.k.</v>
          </cell>
        </row>
        <row r="570">
          <cell r="B570">
            <v>603</v>
          </cell>
          <cell r="C570" t="str">
            <v>Daivis</v>
          </cell>
          <cell r="D570" t="str">
            <v>Urba</v>
          </cell>
          <cell r="E570" t="str">
            <v>V</v>
          </cell>
          <cell r="F570">
            <v>27774</v>
          </cell>
          <cell r="G570" t="str">
            <v>Kaunas</v>
          </cell>
          <cell r="H570" t="str">
            <v>Bėgimo Klubas</v>
          </cell>
          <cell r="J570">
            <v>8</v>
          </cell>
          <cell r="K570" t="str">
            <v>V-30-45</v>
          </cell>
        </row>
        <row r="571">
          <cell r="B571">
            <v>753</v>
          </cell>
          <cell r="C571" t="str">
            <v>Skirmantė</v>
          </cell>
          <cell r="D571" t="str">
            <v>Savickaitė</v>
          </cell>
          <cell r="E571" t="str">
            <v>M</v>
          </cell>
          <cell r="F571">
            <v>33835</v>
          </cell>
          <cell r="G571" t="str">
            <v>Kaunas</v>
          </cell>
          <cell r="H571" t="str">
            <v>-</v>
          </cell>
          <cell r="K571" t="str">
            <v>M-18-29</v>
          </cell>
        </row>
        <row r="572">
          <cell r="H572" t="str">
            <v>-</v>
          </cell>
          <cell r="K572" t="e">
            <v>#N/A</v>
          </cell>
        </row>
        <row r="573">
          <cell r="H573" t="str">
            <v>-</v>
          </cell>
          <cell r="K573" t="e">
            <v>#N/A</v>
          </cell>
        </row>
        <row r="574">
          <cell r="H574" t="str">
            <v>-</v>
          </cell>
          <cell r="K574" t="e">
            <v>#N/A</v>
          </cell>
        </row>
        <row r="575">
          <cell r="H575" t="str">
            <v>-</v>
          </cell>
          <cell r="K575" t="e">
            <v>#N/A</v>
          </cell>
        </row>
        <row r="576">
          <cell r="H576" t="str">
            <v>-</v>
          </cell>
          <cell r="K576" t="e">
            <v>#N/A</v>
          </cell>
        </row>
        <row r="577">
          <cell r="H577" t="str">
            <v>-</v>
          </cell>
          <cell r="K577" t="e">
            <v>#N/A</v>
          </cell>
        </row>
        <row r="578">
          <cell r="H578" t="str">
            <v>-</v>
          </cell>
          <cell r="K578" t="e">
            <v>#N/A</v>
          </cell>
        </row>
        <row r="579">
          <cell r="H579" t="str">
            <v>-</v>
          </cell>
          <cell r="K579" t="e">
            <v>#N/A</v>
          </cell>
        </row>
        <row r="580">
          <cell r="H580" t="str">
            <v>-</v>
          </cell>
          <cell r="K580" t="e">
            <v>#N/A</v>
          </cell>
        </row>
        <row r="581">
          <cell r="H581" t="str">
            <v>-</v>
          </cell>
          <cell r="K581" t="e">
            <v>#N/A</v>
          </cell>
        </row>
        <row r="582">
          <cell r="H582" t="str">
            <v>-</v>
          </cell>
          <cell r="K582" t="e">
            <v>#N/A</v>
          </cell>
        </row>
        <row r="583">
          <cell r="H583" t="str">
            <v>-</v>
          </cell>
          <cell r="K583" t="e">
            <v>#N/A</v>
          </cell>
        </row>
        <row r="584">
          <cell r="H584" t="str">
            <v>-</v>
          </cell>
          <cell r="K584" t="e">
            <v>#N/A</v>
          </cell>
        </row>
        <row r="585">
          <cell r="H585" t="str">
            <v>-</v>
          </cell>
          <cell r="K585" t="e">
            <v>#N/A</v>
          </cell>
        </row>
        <row r="586">
          <cell r="H586" t="str">
            <v>-</v>
          </cell>
          <cell r="K586" t="e">
            <v>#N/A</v>
          </cell>
        </row>
        <row r="587">
          <cell r="H587" t="str">
            <v>-</v>
          </cell>
          <cell r="K587" t="e">
            <v>#N/A</v>
          </cell>
        </row>
        <row r="588">
          <cell r="H588" t="str">
            <v>-</v>
          </cell>
          <cell r="K588" t="e">
            <v>#N/A</v>
          </cell>
        </row>
        <row r="589">
          <cell r="H589" t="str">
            <v>-</v>
          </cell>
          <cell r="K589" t="e">
            <v>#N/A</v>
          </cell>
        </row>
        <row r="590">
          <cell r="H590" t="str">
            <v>-</v>
          </cell>
          <cell r="K590" t="e">
            <v>#N/A</v>
          </cell>
        </row>
        <row r="591">
          <cell r="H591" t="str">
            <v>-</v>
          </cell>
          <cell r="K591" t="e">
            <v>#N/A</v>
          </cell>
        </row>
        <row r="592">
          <cell r="H592" t="str">
            <v>-</v>
          </cell>
          <cell r="K592" t="e">
            <v>#N/A</v>
          </cell>
        </row>
        <row r="593">
          <cell r="H593" t="str">
            <v>-</v>
          </cell>
          <cell r="K593" t="e">
            <v>#N/A</v>
          </cell>
        </row>
        <row r="594">
          <cell r="H594" t="str">
            <v>-</v>
          </cell>
          <cell r="K594" t="e">
            <v>#N/A</v>
          </cell>
        </row>
        <row r="595">
          <cell r="H595" t="str">
            <v>-</v>
          </cell>
          <cell r="K595" t="e">
            <v>#N/A</v>
          </cell>
        </row>
        <row r="596">
          <cell r="H596" t="str">
            <v>-</v>
          </cell>
          <cell r="K596" t="e">
            <v>#N/A</v>
          </cell>
        </row>
        <row r="597">
          <cell r="H597" t="str">
            <v>-</v>
          </cell>
          <cell r="K597" t="e">
            <v>#N/A</v>
          </cell>
        </row>
        <row r="598">
          <cell r="H598" t="str">
            <v>-</v>
          </cell>
          <cell r="K598" t="e">
            <v>#N/A</v>
          </cell>
        </row>
        <row r="599">
          <cell r="H599" t="str">
            <v>-</v>
          </cell>
          <cell r="K599" t="e">
            <v>#N/A</v>
          </cell>
        </row>
        <row r="600">
          <cell r="H600" t="str">
            <v>-</v>
          </cell>
          <cell r="K600" t="e">
            <v>#N/A</v>
          </cell>
        </row>
        <row r="601">
          <cell r="H601" t="str">
            <v>-</v>
          </cell>
          <cell r="K601" t="e">
            <v>#N/A</v>
          </cell>
        </row>
        <row r="602">
          <cell r="H602" t="str">
            <v>-</v>
          </cell>
          <cell r="K602" t="e">
            <v>#N/A</v>
          </cell>
        </row>
        <row r="603">
          <cell r="H603" t="str">
            <v>-</v>
          </cell>
          <cell r="K603" t="e">
            <v>#N/A</v>
          </cell>
        </row>
        <row r="604">
          <cell r="H604" t="str">
            <v>-</v>
          </cell>
          <cell r="K604" t="e">
            <v>#N/A</v>
          </cell>
        </row>
        <row r="605">
          <cell r="H605" t="str">
            <v>-</v>
          </cell>
          <cell r="K605" t="e">
            <v>#N/A</v>
          </cell>
        </row>
        <row r="606">
          <cell r="H606" t="str">
            <v>-</v>
          </cell>
          <cell r="K606" t="e">
            <v>#N/A</v>
          </cell>
        </row>
        <row r="607">
          <cell r="H607" t="str">
            <v>-</v>
          </cell>
          <cell r="K607" t="e">
            <v>#N/A</v>
          </cell>
        </row>
        <row r="608">
          <cell r="H608" t="str">
            <v>-</v>
          </cell>
          <cell r="K608" t="e">
            <v>#N/A</v>
          </cell>
        </row>
        <row r="609">
          <cell r="H609" t="str">
            <v>-</v>
          </cell>
          <cell r="K609" t="e">
            <v>#N/A</v>
          </cell>
        </row>
        <row r="610">
          <cell r="H610" t="str">
            <v>-</v>
          </cell>
          <cell r="K610" t="e">
            <v>#N/A</v>
          </cell>
        </row>
        <row r="611">
          <cell r="H611" t="str">
            <v>-</v>
          </cell>
          <cell r="K611" t="e">
            <v>#N/A</v>
          </cell>
        </row>
        <row r="612">
          <cell r="H612" t="str">
            <v>-</v>
          </cell>
          <cell r="K612" t="e">
            <v>#N/A</v>
          </cell>
        </row>
        <row r="613">
          <cell r="H613" t="str">
            <v>-</v>
          </cell>
          <cell r="K613" t="e">
            <v>#N/A</v>
          </cell>
        </row>
        <row r="614">
          <cell r="H614" t="str">
            <v>-</v>
          </cell>
          <cell r="K614" t="e">
            <v>#N/A</v>
          </cell>
        </row>
        <row r="615">
          <cell r="H615" t="str">
            <v>-</v>
          </cell>
          <cell r="K615" t="e">
            <v>#N/A</v>
          </cell>
        </row>
        <row r="616">
          <cell r="H616" t="str">
            <v>-</v>
          </cell>
          <cell r="K616" t="e">
            <v>#N/A</v>
          </cell>
        </row>
        <row r="617">
          <cell r="H617" t="str">
            <v>-</v>
          </cell>
          <cell r="K617" t="e">
            <v>#N/A</v>
          </cell>
        </row>
        <row r="618">
          <cell r="H618" t="str">
            <v>-</v>
          </cell>
          <cell r="K618" t="e">
            <v>#N/A</v>
          </cell>
        </row>
        <row r="619">
          <cell r="H619" t="str">
            <v>-</v>
          </cell>
          <cell r="K619" t="e">
            <v>#N/A</v>
          </cell>
        </row>
        <row r="620">
          <cell r="H620" t="str">
            <v>-</v>
          </cell>
          <cell r="K620" t="e">
            <v>#N/A</v>
          </cell>
        </row>
        <row r="621">
          <cell r="H621" t="str">
            <v>-</v>
          </cell>
          <cell r="K621" t="e">
            <v>#N/A</v>
          </cell>
        </row>
        <row r="622">
          <cell r="H622" t="str">
            <v>-</v>
          </cell>
          <cell r="K622" t="e">
            <v>#N/A</v>
          </cell>
        </row>
        <row r="623">
          <cell r="H623" t="str">
            <v>-</v>
          </cell>
          <cell r="K623" t="e">
            <v>#N/A</v>
          </cell>
        </row>
        <row r="624">
          <cell r="H624" t="str">
            <v>-</v>
          </cell>
          <cell r="K624" t="e">
            <v>#N/A</v>
          </cell>
        </row>
        <row r="625">
          <cell r="H625" t="str">
            <v>-</v>
          </cell>
          <cell r="K625" t="e">
            <v>#N/A</v>
          </cell>
        </row>
        <row r="626">
          <cell r="H626" t="str">
            <v>-</v>
          </cell>
          <cell r="K626" t="e">
            <v>#N/A</v>
          </cell>
        </row>
        <row r="627">
          <cell r="H627" t="str">
            <v>-</v>
          </cell>
          <cell r="K627" t="e">
            <v>#N/A</v>
          </cell>
        </row>
        <row r="628">
          <cell r="H628" t="str">
            <v>-</v>
          </cell>
          <cell r="K628" t="e">
            <v>#N/A</v>
          </cell>
        </row>
        <row r="629">
          <cell r="H629" t="str">
            <v>-</v>
          </cell>
          <cell r="K629" t="e">
            <v>#N/A</v>
          </cell>
        </row>
        <row r="630">
          <cell r="H630" t="str">
            <v>-</v>
          </cell>
          <cell r="K630" t="e">
            <v>#N/A</v>
          </cell>
        </row>
        <row r="631">
          <cell r="H631" t="str">
            <v>-</v>
          </cell>
          <cell r="K631" t="e">
            <v>#N/A</v>
          </cell>
        </row>
        <row r="632">
          <cell r="H632" t="str">
            <v>-</v>
          </cell>
          <cell r="K632" t="e">
            <v>#N/A</v>
          </cell>
        </row>
        <row r="633">
          <cell r="H633" t="str">
            <v>-</v>
          </cell>
          <cell r="K633" t="e">
            <v>#N/A</v>
          </cell>
        </row>
        <row r="634">
          <cell r="H634" t="str">
            <v>-</v>
          </cell>
          <cell r="K634" t="e">
            <v>#N/A</v>
          </cell>
        </row>
        <row r="635">
          <cell r="H635" t="str">
            <v>-</v>
          </cell>
          <cell r="K635" t="e">
            <v>#N/A</v>
          </cell>
        </row>
        <row r="636">
          <cell r="H636" t="str">
            <v>-</v>
          </cell>
          <cell r="K636" t="e">
            <v>#N/A</v>
          </cell>
        </row>
        <row r="637">
          <cell r="H637" t="str">
            <v>-</v>
          </cell>
          <cell r="K637" t="e">
            <v>#N/A</v>
          </cell>
        </row>
        <row r="638">
          <cell r="H638" t="str">
            <v>-</v>
          </cell>
          <cell r="K638" t="e">
            <v>#N/A</v>
          </cell>
        </row>
        <row r="639">
          <cell r="H639" t="str">
            <v>-</v>
          </cell>
          <cell r="K639" t="e">
            <v>#N/A</v>
          </cell>
        </row>
        <row r="640">
          <cell r="H640" t="str">
            <v>-</v>
          </cell>
          <cell r="K640" t="e">
            <v>#N/A</v>
          </cell>
        </row>
        <row r="641">
          <cell r="H641" t="str">
            <v>-</v>
          </cell>
          <cell r="K641" t="e">
            <v>#N/A</v>
          </cell>
        </row>
        <row r="642">
          <cell r="H642" t="str">
            <v>-</v>
          </cell>
          <cell r="K642" t="e">
            <v>#N/A</v>
          </cell>
        </row>
        <row r="643">
          <cell r="H643" t="str">
            <v>-</v>
          </cell>
          <cell r="K643" t="e">
            <v>#N/A</v>
          </cell>
        </row>
        <row r="644">
          <cell r="H644" t="str">
            <v>-</v>
          </cell>
          <cell r="K644" t="e">
            <v>#N/A</v>
          </cell>
        </row>
        <row r="645">
          <cell r="H645" t="str">
            <v>-</v>
          </cell>
          <cell r="K645" t="e">
            <v>#N/A</v>
          </cell>
        </row>
        <row r="646">
          <cell r="H646" t="str">
            <v>-</v>
          </cell>
          <cell r="K646" t="e">
            <v>#N/A</v>
          </cell>
        </row>
        <row r="647">
          <cell r="H647" t="str">
            <v>-</v>
          </cell>
          <cell r="K647" t="e">
            <v>#N/A</v>
          </cell>
        </row>
        <row r="648">
          <cell r="H648" t="str">
            <v>-</v>
          </cell>
          <cell r="K648" t="e">
            <v>#N/A</v>
          </cell>
        </row>
        <row r="649">
          <cell r="H649" t="str">
            <v>-</v>
          </cell>
          <cell r="K649" t="e">
            <v>#N/A</v>
          </cell>
        </row>
        <row r="650">
          <cell r="H650" t="str">
            <v>-</v>
          </cell>
          <cell r="K650" t="e">
            <v>#N/A</v>
          </cell>
        </row>
        <row r="651">
          <cell r="H651" t="str">
            <v>-</v>
          </cell>
          <cell r="K651" t="e">
            <v>#N/A</v>
          </cell>
        </row>
        <row r="652">
          <cell r="H652" t="str">
            <v>-</v>
          </cell>
          <cell r="K652" t="e">
            <v>#N/A</v>
          </cell>
        </row>
        <row r="653">
          <cell r="H653" t="str">
            <v>-</v>
          </cell>
          <cell r="K653" t="e">
            <v>#N/A</v>
          </cell>
        </row>
        <row r="654">
          <cell r="H654" t="str">
            <v>-</v>
          </cell>
          <cell r="K654" t="e">
            <v>#N/A</v>
          </cell>
        </row>
        <row r="655">
          <cell r="H655" t="str">
            <v>-</v>
          </cell>
          <cell r="K655" t="e">
            <v>#N/A</v>
          </cell>
        </row>
        <row r="656">
          <cell r="H656" t="str">
            <v>-</v>
          </cell>
          <cell r="K656" t="e">
            <v>#N/A</v>
          </cell>
        </row>
        <row r="657">
          <cell r="H657" t="str">
            <v>-</v>
          </cell>
          <cell r="K657" t="e">
            <v>#N/A</v>
          </cell>
        </row>
        <row r="658">
          <cell r="H658" t="str">
            <v>-</v>
          </cell>
          <cell r="K658" t="e">
            <v>#N/A</v>
          </cell>
        </row>
        <row r="659">
          <cell r="H659" t="str">
            <v>-</v>
          </cell>
          <cell r="K659" t="e">
            <v>#N/A</v>
          </cell>
        </row>
        <row r="660">
          <cell r="H660" t="str">
            <v>-</v>
          </cell>
          <cell r="K660" t="e">
            <v>#N/A</v>
          </cell>
        </row>
        <row r="661">
          <cell r="H661" t="str">
            <v>-</v>
          </cell>
          <cell r="K661" t="e">
            <v>#N/A</v>
          </cell>
        </row>
        <row r="662">
          <cell r="H662" t="str">
            <v>-</v>
          </cell>
          <cell r="K662" t="e">
            <v>#N/A</v>
          </cell>
        </row>
        <row r="663">
          <cell r="H663" t="str">
            <v>-</v>
          </cell>
          <cell r="K663" t="e">
            <v>#N/A</v>
          </cell>
        </row>
        <row r="664">
          <cell r="H664" t="str">
            <v>-</v>
          </cell>
          <cell r="K664" t="e">
            <v>#N/A</v>
          </cell>
        </row>
        <row r="665">
          <cell r="H665" t="str">
            <v>-</v>
          </cell>
          <cell r="K665" t="e">
            <v>#N/A</v>
          </cell>
        </row>
        <row r="666">
          <cell r="H666" t="str">
            <v>-</v>
          </cell>
          <cell r="K666" t="e">
            <v>#N/A</v>
          </cell>
        </row>
        <row r="667">
          <cell r="H667" t="str">
            <v>-</v>
          </cell>
          <cell r="K667" t="e">
            <v>#N/A</v>
          </cell>
        </row>
        <row r="668">
          <cell r="H668" t="str">
            <v>-</v>
          </cell>
          <cell r="K668" t="e">
            <v>#N/A</v>
          </cell>
        </row>
        <row r="669">
          <cell r="H669" t="str">
            <v>-</v>
          </cell>
          <cell r="K669" t="e">
            <v>#N/A</v>
          </cell>
        </row>
        <row r="670">
          <cell r="H670" t="str">
            <v>-</v>
          </cell>
          <cell r="K670" t="e">
            <v>#N/A</v>
          </cell>
        </row>
        <row r="671">
          <cell r="H671" t="str">
            <v>-</v>
          </cell>
          <cell r="K671" t="e">
            <v>#N/A</v>
          </cell>
        </row>
        <row r="672">
          <cell r="H672" t="str">
            <v>-</v>
          </cell>
          <cell r="K672" t="e">
            <v>#N/A</v>
          </cell>
        </row>
        <row r="673">
          <cell r="H673" t="str">
            <v>-</v>
          </cell>
          <cell r="K673" t="e">
            <v>#N/A</v>
          </cell>
        </row>
        <row r="674">
          <cell r="H674" t="str">
            <v>-</v>
          </cell>
          <cell r="K674" t="e">
            <v>#N/A</v>
          </cell>
        </row>
        <row r="675">
          <cell r="H675" t="str">
            <v>-</v>
          </cell>
          <cell r="K675" t="e">
            <v>#N/A</v>
          </cell>
        </row>
        <row r="676">
          <cell r="H676" t="str">
            <v>-</v>
          </cell>
          <cell r="K676" t="e">
            <v>#N/A</v>
          </cell>
        </row>
        <row r="677">
          <cell r="H677" t="str">
            <v>-</v>
          </cell>
          <cell r="K677" t="e">
            <v>#N/A</v>
          </cell>
        </row>
        <row r="678">
          <cell r="H678" t="str">
            <v>-</v>
          </cell>
          <cell r="K678" t="e">
            <v>#N/A</v>
          </cell>
        </row>
        <row r="679">
          <cell r="H679" t="str">
            <v>-</v>
          </cell>
          <cell r="K679" t="e">
            <v>#N/A</v>
          </cell>
        </row>
        <row r="680">
          <cell r="H680" t="str">
            <v>-</v>
          </cell>
          <cell r="K680" t="e">
            <v>#N/A</v>
          </cell>
        </row>
        <row r="681">
          <cell r="H681" t="str">
            <v>-</v>
          </cell>
          <cell r="K681" t="e">
            <v>#N/A</v>
          </cell>
        </row>
        <row r="682">
          <cell r="H682" t="str">
            <v>-</v>
          </cell>
          <cell r="K682" t="e">
            <v>#N/A</v>
          </cell>
        </row>
        <row r="683">
          <cell r="H683" t="str">
            <v>-</v>
          </cell>
          <cell r="K683" t="e">
            <v>#N/A</v>
          </cell>
        </row>
        <row r="684">
          <cell r="H684" t="str">
            <v>-</v>
          </cell>
          <cell r="K684" t="e">
            <v>#N/A</v>
          </cell>
        </row>
        <row r="685">
          <cell r="H685" t="str">
            <v>-</v>
          </cell>
          <cell r="K685" t="e">
            <v>#N/A</v>
          </cell>
        </row>
        <row r="686">
          <cell r="H686" t="str">
            <v>-</v>
          </cell>
          <cell r="K686" t="e">
            <v>#N/A</v>
          </cell>
        </row>
        <row r="687">
          <cell r="H687" t="str">
            <v>-</v>
          </cell>
          <cell r="K687" t="e">
            <v>#N/A</v>
          </cell>
        </row>
        <row r="688">
          <cell r="H688" t="str">
            <v>-</v>
          </cell>
          <cell r="K688" t="e">
            <v>#N/A</v>
          </cell>
        </row>
        <row r="689">
          <cell r="H689" t="str">
            <v>-</v>
          </cell>
          <cell r="K689" t="e">
            <v>#N/A</v>
          </cell>
        </row>
        <row r="690">
          <cell r="H690" t="str">
            <v>-</v>
          </cell>
          <cell r="K690" t="e">
            <v>#N/A</v>
          </cell>
        </row>
        <row r="691">
          <cell r="H691" t="str">
            <v>-</v>
          </cell>
          <cell r="K691" t="e">
            <v>#N/A</v>
          </cell>
        </row>
        <row r="692">
          <cell r="H692" t="str">
            <v>-</v>
          </cell>
          <cell r="K692" t="e">
            <v>#N/A</v>
          </cell>
        </row>
        <row r="693">
          <cell r="H693" t="str">
            <v>-</v>
          </cell>
          <cell r="K693" t="e">
            <v>#N/A</v>
          </cell>
        </row>
        <row r="694">
          <cell r="H694" t="str">
            <v>-</v>
          </cell>
          <cell r="K694" t="e">
            <v>#N/A</v>
          </cell>
        </row>
        <row r="695">
          <cell r="H695" t="str">
            <v>-</v>
          </cell>
          <cell r="K695" t="e">
            <v>#N/A</v>
          </cell>
        </row>
        <row r="696">
          <cell r="H696" t="str">
            <v>-</v>
          </cell>
          <cell r="K696" t="e">
            <v>#N/A</v>
          </cell>
        </row>
        <row r="697">
          <cell r="H697" t="str">
            <v>-</v>
          </cell>
          <cell r="K697" t="e">
            <v>#N/A</v>
          </cell>
        </row>
        <row r="698">
          <cell r="H698" t="str">
            <v>-</v>
          </cell>
          <cell r="K698" t="e">
            <v>#N/A</v>
          </cell>
        </row>
        <row r="699">
          <cell r="H699" t="str">
            <v>-</v>
          </cell>
          <cell r="K699" t="e">
            <v>#N/A</v>
          </cell>
        </row>
        <row r="700">
          <cell r="H700" t="str">
            <v>-</v>
          </cell>
          <cell r="K700" t="e">
            <v>#N/A</v>
          </cell>
        </row>
        <row r="701">
          <cell r="H701" t="str">
            <v>-</v>
          </cell>
          <cell r="K701" t="e">
            <v>#N/A</v>
          </cell>
        </row>
        <row r="702">
          <cell r="H702" t="str">
            <v>-</v>
          </cell>
          <cell r="K702" t="e">
            <v>#N/A</v>
          </cell>
        </row>
        <row r="703">
          <cell r="H703" t="str">
            <v>-</v>
          </cell>
          <cell r="K703" t="e">
            <v>#N/A</v>
          </cell>
        </row>
        <row r="704">
          <cell r="H704" t="str">
            <v>-</v>
          </cell>
          <cell r="K704" t="e">
            <v>#N/A</v>
          </cell>
        </row>
        <row r="705">
          <cell r="H705" t="str">
            <v>-</v>
          </cell>
          <cell r="K705" t="e">
            <v>#N/A</v>
          </cell>
        </row>
        <row r="706">
          <cell r="H706" t="str">
            <v>-</v>
          </cell>
          <cell r="K706" t="e">
            <v>#N/A</v>
          </cell>
        </row>
        <row r="707">
          <cell r="H707" t="str">
            <v>-</v>
          </cell>
          <cell r="K707" t="e">
            <v>#N/A</v>
          </cell>
        </row>
        <row r="708">
          <cell r="H708" t="str">
            <v>-</v>
          </cell>
          <cell r="K708" t="e">
            <v>#N/A</v>
          </cell>
        </row>
        <row r="709">
          <cell r="H709" t="str">
            <v>-</v>
          </cell>
          <cell r="K709" t="e">
            <v>#N/A</v>
          </cell>
        </row>
        <row r="710">
          <cell r="H710" t="str">
            <v>-</v>
          </cell>
          <cell r="K710" t="e">
            <v>#N/A</v>
          </cell>
        </row>
        <row r="711">
          <cell r="H711" t="str">
            <v>-</v>
          </cell>
          <cell r="K711" t="e">
            <v>#N/A</v>
          </cell>
        </row>
        <row r="712">
          <cell r="H712" t="str">
            <v>-</v>
          </cell>
          <cell r="K712" t="e">
            <v>#N/A</v>
          </cell>
        </row>
        <row r="713">
          <cell r="H713" t="str">
            <v>-</v>
          </cell>
          <cell r="K713" t="e">
            <v>#N/A</v>
          </cell>
        </row>
        <row r="714">
          <cell r="H714" t="str">
            <v>-</v>
          </cell>
          <cell r="K714" t="e">
            <v>#N/A</v>
          </cell>
        </row>
        <row r="715">
          <cell r="H715" t="str">
            <v>-</v>
          </cell>
          <cell r="K715" t="e">
            <v>#N/A</v>
          </cell>
        </row>
        <row r="716">
          <cell r="H716" t="str">
            <v>-</v>
          </cell>
          <cell r="K716" t="e">
            <v>#N/A</v>
          </cell>
        </row>
        <row r="717">
          <cell r="H717" t="str">
            <v>-</v>
          </cell>
          <cell r="K717" t="e">
            <v>#N/A</v>
          </cell>
        </row>
        <row r="718">
          <cell r="H718" t="str">
            <v>-</v>
          </cell>
          <cell r="K718" t="e">
            <v>#N/A</v>
          </cell>
        </row>
        <row r="719">
          <cell r="H719" t="str">
            <v>-</v>
          </cell>
          <cell r="K719" t="e">
            <v>#N/A</v>
          </cell>
        </row>
        <row r="720">
          <cell r="H720" t="str">
            <v>-</v>
          </cell>
          <cell r="K720" t="e">
            <v>#N/A</v>
          </cell>
        </row>
        <row r="721">
          <cell r="H721" t="str">
            <v>-</v>
          </cell>
          <cell r="K721" t="e">
            <v>#N/A</v>
          </cell>
        </row>
        <row r="722">
          <cell r="H722" t="str">
            <v>-</v>
          </cell>
          <cell r="K722" t="e">
            <v>#N/A</v>
          </cell>
        </row>
        <row r="723">
          <cell r="H723" t="str">
            <v>-</v>
          </cell>
          <cell r="K723" t="e">
            <v>#N/A</v>
          </cell>
        </row>
        <row r="724">
          <cell r="H724" t="str">
            <v>-</v>
          </cell>
          <cell r="K724" t="e">
            <v>#N/A</v>
          </cell>
        </row>
        <row r="725">
          <cell r="H725" t="str">
            <v>-</v>
          </cell>
          <cell r="K725" t="e">
            <v>#N/A</v>
          </cell>
        </row>
        <row r="726">
          <cell r="H726" t="str">
            <v>-</v>
          </cell>
          <cell r="K726" t="e">
            <v>#N/A</v>
          </cell>
        </row>
        <row r="727">
          <cell r="H727" t="str">
            <v>-</v>
          </cell>
          <cell r="K727" t="e">
            <v>#N/A</v>
          </cell>
        </row>
        <row r="728">
          <cell r="H728" t="str">
            <v>-</v>
          </cell>
          <cell r="K728" t="e">
            <v>#N/A</v>
          </cell>
        </row>
        <row r="729">
          <cell r="H729" t="str">
            <v>-</v>
          </cell>
          <cell r="K729" t="e">
            <v>#N/A</v>
          </cell>
        </row>
        <row r="730">
          <cell r="H730" t="str">
            <v>-</v>
          </cell>
          <cell r="K730" t="e">
            <v>#N/A</v>
          </cell>
        </row>
        <row r="731">
          <cell r="H731" t="str">
            <v>-</v>
          </cell>
          <cell r="K731" t="e">
            <v>#N/A</v>
          </cell>
        </row>
        <row r="732">
          <cell r="H732" t="str">
            <v>-</v>
          </cell>
          <cell r="K732" t="e">
            <v>#N/A</v>
          </cell>
        </row>
        <row r="733">
          <cell r="H733" t="str">
            <v>-</v>
          </cell>
          <cell r="K733" t="e">
            <v>#N/A</v>
          </cell>
        </row>
        <row r="734">
          <cell r="H734" t="str">
            <v>-</v>
          </cell>
          <cell r="K734" t="e">
            <v>#N/A</v>
          </cell>
        </row>
        <row r="735">
          <cell r="H735" t="str">
            <v>-</v>
          </cell>
          <cell r="K735" t="e">
            <v>#N/A</v>
          </cell>
        </row>
        <row r="736">
          <cell r="H736" t="str">
            <v>-</v>
          </cell>
          <cell r="K736" t="e">
            <v>#N/A</v>
          </cell>
        </row>
        <row r="737">
          <cell r="H737" t="str">
            <v>-</v>
          </cell>
          <cell r="K737" t="e">
            <v>#N/A</v>
          </cell>
        </row>
        <row r="738">
          <cell r="H738" t="str">
            <v>-</v>
          </cell>
          <cell r="K738" t="e">
            <v>#N/A</v>
          </cell>
        </row>
        <row r="739">
          <cell r="H739" t="str">
            <v>-</v>
          </cell>
          <cell r="K739" t="e">
            <v>#N/A</v>
          </cell>
        </row>
        <row r="740">
          <cell r="H740" t="str">
            <v>-</v>
          </cell>
          <cell r="K740" t="e">
            <v>#N/A</v>
          </cell>
        </row>
        <row r="741">
          <cell r="H741" t="str">
            <v>-</v>
          </cell>
          <cell r="K741" t="e">
            <v>#N/A</v>
          </cell>
        </row>
        <row r="742">
          <cell r="H742" t="str">
            <v>-</v>
          </cell>
          <cell r="K742" t="e">
            <v>#N/A</v>
          </cell>
        </row>
        <row r="743">
          <cell r="H743" t="str">
            <v>-</v>
          </cell>
          <cell r="K743" t="e">
            <v>#N/A</v>
          </cell>
        </row>
        <row r="744">
          <cell r="H744" t="str">
            <v>-</v>
          </cell>
          <cell r="K744" t="e">
            <v>#N/A</v>
          </cell>
        </row>
        <row r="745">
          <cell r="H745" t="str">
            <v>-</v>
          </cell>
          <cell r="K745" t="e">
            <v>#N/A</v>
          </cell>
        </row>
        <row r="746">
          <cell r="H746" t="str">
            <v>-</v>
          </cell>
          <cell r="K746" t="e">
            <v>#N/A</v>
          </cell>
        </row>
        <row r="747">
          <cell r="H747" t="str">
            <v>-</v>
          </cell>
          <cell r="K747" t="e">
            <v>#N/A</v>
          </cell>
        </row>
        <row r="748">
          <cell r="H748" t="str">
            <v>-</v>
          </cell>
          <cell r="K748" t="e">
            <v>#N/A</v>
          </cell>
        </row>
        <row r="749">
          <cell r="H749" t="str">
            <v>-</v>
          </cell>
          <cell r="K749" t="e">
            <v>#N/A</v>
          </cell>
        </row>
        <row r="750">
          <cell r="H750" t="str">
            <v>-</v>
          </cell>
          <cell r="K750" t="e">
            <v>#N/A</v>
          </cell>
        </row>
        <row r="751">
          <cell r="H751" t="str">
            <v>-</v>
          </cell>
          <cell r="K751" t="e">
            <v>#N/A</v>
          </cell>
        </row>
        <row r="752">
          <cell r="H752" t="str">
            <v>-</v>
          </cell>
          <cell r="K752" t="e">
            <v>#N/A</v>
          </cell>
        </row>
        <row r="753">
          <cell r="H753" t="str">
            <v>-</v>
          </cell>
          <cell r="K753" t="e">
            <v>#N/A</v>
          </cell>
        </row>
        <row r="754">
          <cell r="H754" t="str">
            <v>-</v>
          </cell>
          <cell r="K754" t="e">
            <v>#N/A</v>
          </cell>
        </row>
        <row r="755">
          <cell r="H755" t="str">
            <v>-</v>
          </cell>
          <cell r="K755" t="e">
            <v>#N/A</v>
          </cell>
        </row>
        <row r="756">
          <cell r="H756" t="str">
            <v>-</v>
          </cell>
          <cell r="K756" t="e">
            <v>#N/A</v>
          </cell>
        </row>
        <row r="757">
          <cell r="H757" t="str">
            <v>-</v>
          </cell>
          <cell r="K757" t="e">
            <v>#N/A</v>
          </cell>
        </row>
        <row r="758">
          <cell r="H758" t="str">
            <v>-</v>
          </cell>
          <cell r="K758" t="e">
            <v>#N/A</v>
          </cell>
        </row>
        <row r="759">
          <cell r="H759" t="str">
            <v>-</v>
          </cell>
          <cell r="K759" t="e">
            <v>#N/A</v>
          </cell>
        </row>
        <row r="760">
          <cell r="H760" t="str">
            <v>-</v>
          </cell>
          <cell r="K760" t="e">
            <v>#N/A</v>
          </cell>
        </row>
        <row r="761">
          <cell r="H761" t="str">
            <v>-</v>
          </cell>
          <cell r="K761" t="e">
            <v>#N/A</v>
          </cell>
        </row>
        <row r="762">
          <cell r="H762" t="str">
            <v>-</v>
          </cell>
          <cell r="K762" t="e">
            <v>#N/A</v>
          </cell>
        </row>
        <row r="763">
          <cell r="H763" t="str">
            <v>-</v>
          </cell>
          <cell r="K763" t="e">
            <v>#N/A</v>
          </cell>
        </row>
        <row r="764">
          <cell r="H764" t="str">
            <v>-</v>
          </cell>
          <cell r="K764" t="e">
            <v>#N/A</v>
          </cell>
        </row>
        <row r="765">
          <cell r="H765" t="str">
            <v>-</v>
          </cell>
          <cell r="K765" t="e">
            <v>#N/A</v>
          </cell>
        </row>
        <row r="766">
          <cell r="H766" t="str">
            <v>-</v>
          </cell>
          <cell r="K766" t="e">
            <v>#N/A</v>
          </cell>
        </row>
        <row r="767">
          <cell r="H767" t="str">
            <v>-</v>
          </cell>
          <cell r="K767" t="e">
            <v>#N/A</v>
          </cell>
        </row>
        <row r="768">
          <cell r="H768" t="str">
            <v>-</v>
          </cell>
          <cell r="K768" t="e">
            <v>#N/A</v>
          </cell>
        </row>
        <row r="769">
          <cell r="H769" t="str">
            <v>-</v>
          </cell>
          <cell r="K769" t="e">
            <v>#N/A</v>
          </cell>
        </row>
        <row r="770">
          <cell r="H770" t="str">
            <v>-</v>
          </cell>
          <cell r="K770" t="e">
            <v>#N/A</v>
          </cell>
        </row>
        <row r="771">
          <cell r="H771" t="str">
            <v>-</v>
          </cell>
          <cell r="K771" t="e">
            <v>#N/A</v>
          </cell>
        </row>
        <row r="772">
          <cell r="H772" t="str">
            <v>-</v>
          </cell>
          <cell r="K772" t="e">
            <v>#N/A</v>
          </cell>
        </row>
        <row r="773">
          <cell r="H773" t="str">
            <v>-</v>
          </cell>
          <cell r="K773" t="e">
            <v>#N/A</v>
          </cell>
        </row>
        <row r="774">
          <cell r="H774" t="str">
            <v>-</v>
          </cell>
          <cell r="K774" t="e">
            <v>#N/A</v>
          </cell>
        </row>
        <row r="775">
          <cell r="H775" t="str">
            <v>-</v>
          </cell>
          <cell r="K775" t="e">
            <v>#N/A</v>
          </cell>
        </row>
        <row r="776">
          <cell r="H776" t="str">
            <v>-</v>
          </cell>
          <cell r="K776" t="e">
            <v>#N/A</v>
          </cell>
        </row>
        <row r="777">
          <cell r="H777" t="str">
            <v>-</v>
          </cell>
          <cell r="K777" t="e">
            <v>#N/A</v>
          </cell>
        </row>
        <row r="778">
          <cell r="H778" t="str">
            <v>-</v>
          </cell>
          <cell r="K778" t="e">
            <v>#N/A</v>
          </cell>
        </row>
        <row r="779">
          <cell r="H779" t="str">
            <v>-</v>
          </cell>
          <cell r="K779" t="e">
            <v>#N/A</v>
          </cell>
        </row>
        <row r="780">
          <cell r="H780" t="str">
            <v>-</v>
          </cell>
          <cell r="K780" t="e">
            <v>#N/A</v>
          </cell>
        </row>
        <row r="781">
          <cell r="H781" t="str">
            <v>-</v>
          </cell>
          <cell r="K781" t="e">
            <v>#N/A</v>
          </cell>
        </row>
        <row r="782">
          <cell r="H782" t="str">
            <v>-</v>
          </cell>
          <cell r="K782" t="e">
            <v>#N/A</v>
          </cell>
        </row>
        <row r="783">
          <cell r="H783" t="str">
            <v>-</v>
          </cell>
          <cell r="K783" t="e">
            <v>#N/A</v>
          </cell>
        </row>
        <row r="784">
          <cell r="H784" t="str">
            <v>-</v>
          </cell>
          <cell r="K784" t="e">
            <v>#N/A</v>
          </cell>
        </row>
        <row r="785">
          <cell r="H785" t="str">
            <v>-</v>
          </cell>
          <cell r="K785" t="e">
            <v>#N/A</v>
          </cell>
        </row>
        <row r="786">
          <cell r="H786" t="str">
            <v>-</v>
          </cell>
          <cell r="K786" t="e">
            <v>#N/A</v>
          </cell>
        </row>
        <row r="787">
          <cell r="H787" t="str">
            <v>-</v>
          </cell>
          <cell r="K787" t="e">
            <v>#N/A</v>
          </cell>
        </row>
        <row r="788">
          <cell r="H788" t="str">
            <v>-</v>
          </cell>
          <cell r="K788" t="e">
            <v>#N/A</v>
          </cell>
        </row>
        <row r="789">
          <cell r="H789" t="str">
            <v>-</v>
          </cell>
          <cell r="K789" t="e">
            <v>#N/A</v>
          </cell>
        </row>
        <row r="790">
          <cell r="H790" t="str">
            <v>-</v>
          </cell>
          <cell r="K790" t="e">
            <v>#N/A</v>
          </cell>
        </row>
        <row r="791">
          <cell r="H791" t="str">
            <v>-</v>
          </cell>
          <cell r="K791" t="e">
            <v>#N/A</v>
          </cell>
        </row>
        <row r="792">
          <cell r="H792" t="str">
            <v>-</v>
          </cell>
          <cell r="K792" t="e">
            <v>#N/A</v>
          </cell>
        </row>
        <row r="793">
          <cell r="H793" t="str">
            <v>-</v>
          </cell>
          <cell r="K793" t="e">
            <v>#N/A</v>
          </cell>
        </row>
        <row r="794">
          <cell r="H794" t="str">
            <v>-</v>
          </cell>
          <cell r="K794" t="e">
            <v>#N/A</v>
          </cell>
        </row>
        <row r="795">
          <cell r="H795" t="str">
            <v>-</v>
          </cell>
          <cell r="K795" t="e">
            <v>#N/A</v>
          </cell>
        </row>
        <row r="796">
          <cell r="H796" t="str">
            <v>-</v>
          </cell>
          <cell r="K796" t="e">
            <v>#N/A</v>
          </cell>
        </row>
        <row r="797">
          <cell r="H797" t="str">
            <v>-</v>
          </cell>
          <cell r="K797" t="e">
            <v>#N/A</v>
          </cell>
        </row>
        <row r="798">
          <cell r="H798" t="str">
            <v>-</v>
          </cell>
          <cell r="K798" t="e">
            <v>#N/A</v>
          </cell>
        </row>
        <row r="799">
          <cell r="H799" t="str">
            <v>-</v>
          </cell>
          <cell r="K799" t="e">
            <v>#N/A</v>
          </cell>
        </row>
        <row r="800">
          <cell r="H800" t="str">
            <v>-</v>
          </cell>
          <cell r="K800" t="e">
            <v>#N/A</v>
          </cell>
        </row>
        <row r="801">
          <cell r="H801" t="str">
            <v>-</v>
          </cell>
          <cell r="K801" t="e">
            <v>#N/A</v>
          </cell>
        </row>
        <row r="802">
          <cell r="H802" t="str">
            <v>-</v>
          </cell>
          <cell r="K802" t="e">
            <v>#N/A</v>
          </cell>
        </row>
        <row r="803">
          <cell r="H803" t="str">
            <v>-</v>
          </cell>
          <cell r="K803" t="e">
            <v>#N/A</v>
          </cell>
        </row>
        <row r="804">
          <cell r="H804" t="str">
            <v>-</v>
          </cell>
          <cell r="K804" t="e">
            <v>#N/A</v>
          </cell>
        </row>
        <row r="805">
          <cell r="H805" t="str">
            <v>-</v>
          </cell>
          <cell r="K805" t="e">
            <v>#N/A</v>
          </cell>
        </row>
        <row r="806">
          <cell r="H806" t="str">
            <v>-</v>
          </cell>
          <cell r="K806" t="e">
            <v>#N/A</v>
          </cell>
        </row>
        <row r="807">
          <cell r="H807" t="str">
            <v>-</v>
          </cell>
          <cell r="K807" t="e">
            <v>#N/A</v>
          </cell>
        </row>
        <row r="808">
          <cell r="H808" t="str">
            <v>-</v>
          </cell>
          <cell r="K808" t="e">
            <v>#N/A</v>
          </cell>
        </row>
        <row r="809">
          <cell r="H809" t="str">
            <v>-</v>
          </cell>
          <cell r="K809" t="e">
            <v>#N/A</v>
          </cell>
        </row>
        <row r="810">
          <cell r="H810" t="str">
            <v>-</v>
          </cell>
          <cell r="K810" t="e">
            <v>#N/A</v>
          </cell>
        </row>
        <row r="811">
          <cell r="H811" t="str">
            <v>-</v>
          </cell>
          <cell r="K811" t="e">
            <v>#N/A</v>
          </cell>
        </row>
        <row r="812">
          <cell r="H812" t="str">
            <v>-</v>
          </cell>
          <cell r="K812" t="e">
            <v>#N/A</v>
          </cell>
        </row>
        <row r="813">
          <cell r="H813" t="str">
            <v>-</v>
          </cell>
          <cell r="K813" t="e">
            <v>#N/A</v>
          </cell>
        </row>
        <row r="814">
          <cell r="H814" t="str">
            <v>-</v>
          </cell>
          <cell r="K814" t="e">
            <v>#N/A</v>
          </cell>
        </row>
        <row r="815">
          <cell r="H815" t="str">
            <v>-</v>
          </cell>
          <cell r="K815" t="e">
            <v>#N/A</v>
          </cell>
        </row>
        <row r="816">
          <cell r="H816" t="str">
            <v>-</v>
          </cell>
          <cell r="K816" t="e">
            <v>#N/A</v>
          </cell>
        </row>
        <row r="817">
          <cell r="H817" t="str">
            <v>-</v>
          </cell>
          <cell r="K817" t="e">
            <v>#N/A</v>
          </cell>
        </row>
        <row r="818">
          <cell r="H818" t="str">
            <v>-</v>
          </cell>
          <cell r="K818" t="e">
            <v>#N/A</v>
          </cell>
        </row>
        <row r="819">
          <cell r="H819" t="str">
            <v>-</v>
          </cell>
          <cell r="K819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5"/>
  <sheetViews>
    <sheetView zoomScale="97" zoomScaleNormal="97" zoomScalePageLayoutView="0" workbookViewId="0" topLeftCell="A1">
      <pane ySplit="4" topLeftCell="A5" activePane="bottomLeft" state="frozen"/>
      <selection pane="topLeft" activeCell="N5" sqref="N5"/>
      <selection pane="bottomLeft" activeCell="J2" sqref="J2"/>
    </sheetView>
  </sheetViews>
  <sheetFormatPr defaultColWidth="9.140625" defaultRowHeight="12.75"/>
  <cols>
    <col min="1" max="1" width="4.7109375" style="1" customWidth="1"/>
    <col min="2" max="2" width="6.140625" style="9" customWidth="1"/>
    <col min="3" max="3" width="11.28125" style="3" customWidth="1"/>
    <col min="4" max="4" width="15.00390625" style="10" customWidth="1"/>
    <col min="5" max="5" width="11.28125" style="5" customWidth="1"/>
    <col min="6" max="6" width="11.7109375" style="6" customWidth="1"/>
    <col min="7" max="7" width="14.7109375" style="6" customWidth="1"/>
    <col min="8" max="8" width="17.28125" style="6" customWidth="1"/>
    <col min="9" max="9" width="5.57421875" style="7" customWidth="1"/>
    <col min="10" max="10" width="12.421875" style="7" customWidth="1"/>
    <col min="11" max="11" width="7.421875" style="7" bestFit="1" customWidth="1"/>
    <col min="12" max="12" width="10.140625" style="8" customWidth="1"/>
    <col min="13" max="13" width="8.421875" style="9" customWidth="1"/>
    <col min="14" max="16384" width="9.140625" style="9" customWidth="1"/>
  </cols>
  <sheetData>
    <row r="1" spans="2:4" ht="18" customHeight="1">
      <c r="B1" s="2" t="str">
        <f>'[1]Sarasas'!A1</f>
        <v>“Ateik ir įveik!“, bėgimas, skirtas prof. K. Baršauskui atminti</v>
      </c>
      <c r="D1" s="4"/>
    </row>
    <row r="2" spans="5:12" ht="12.75">
      <c r="E2" s="11" t="s">
        <v>312</v>
      </c>
      <c r="L2" s="12" t="str">
        <f>'[1]Sarasas'!I1</f>
        <v>2017 m. rugsėjo mėn. 17 d.</v>
      </c>
    </row>
    <row r="3" spans="2:12" ht="7.5" customHeight="1">
      <c r="B3" s="13"/>
      <c r="C3" s="14"/>
      <c r="D3" s="15"/>
      <c r="E3" s="16"/>
      <c r="F3" s="17"/>
      <c r="G3" s="17"/>
      <c r="H3" s="17"/>
      <c r="I3" s="18"/>
      <c r="J3" s="18"/>
      <c r="K3" s="18"/>
      <c r="L3" s="19"/>
    </row>
    <row r="4" spans="1:13" s="7" customFormat="1" ht="12.75">
      <c r="A4" s="20" t="s">
        <v>1</v>
      </c>
      <c r="B4" s="20" t="s">
        <v>2</v>
      </c>
      <c r="C4" s="21" t="s">
        <v>3</v>
      </c>
      <c r="D4" s="22" t="s">
        <v>4</v>
      </c>
      <c r="E4" s="23" t="s">
        <v>5</v>
      </c>
      <c r="F4" s="20" t="s">
        <v>6</v>
      </c>
      <c r="G4" s="20" t="s">
        <v>7</v>
      </c>
      <c r="H4" s="20"/>
      <c r="I4" s="20" t="s">
        <v>9</v>
      </c>
      <c r="J4" s="20" t="s">
        <v>10</v>
      </c>
      <c r="K4" s="20" t="s">
        <v>11</v>
      </c>
      <c r="L4" s="24" t="s">
        <v>12</v>
      </c>
      <c r="M4" s="24" t="s">
        <v>13</v>
      </c>
    </row>
    <row r="5" spans="1:13" s="7" customFormat="1" ht="12.75">
      <c r="A5" s="25">
        <v>1</v>
      </c>
      <c r="B5" s="26">
        <v>108</v>
      </c>
      <c r="C5" s="27" t="s">
        <v>366</v>
      </c>
      <c r="D5" s="28" t="s">
        <v>367</v>
      </c>
      <c r="E5" s="29">
        <v>32055</v>
      </c>
      <c r="F5" s="30" t="s">
        <v>16</v>
      </c>
      <c r="G5" s="30" t="s">
        <v>18</v>
      </c>
      <c r="H5" s="30" t="s">
        <v>610</v>
      </c>
      <c r="I5" s="31" t="s">
        <v>19</v>
      </c>
      <c r="J5" s="32" t="s">
        <v>20</v>
      </c>
      <c r="K5" s="32">
        <v>6</v>
      </c>
      <c r="L5" s="33">
        <v>0.01877314814814815</v>
      </c>
      <c r="M5" s="34">
        <v>1</v>
      </c>
    </row>
    <row r="6" spans="1:13" ht="12.75">
      <c r="A6" s="25">
        <v>2</v>
      </c>
      <c r="B6" s="26">
        <v>213</v>
      </c>
      <c r="C6" s="27" t="s">
        <v>421</v>
      </c>
      <c r="D6" s="28" t="s">
        <v>457</v>
      </c>
      <c r="E6" s="29">
        <v>36956</v>
      </c>
      <c r="F6" s="30" t="s">
        <v>16</v>
      </c>
      <c r="G6" s="30" t="s">
        <v>18</v>
      </c>
      <c r="H6" s="30" t="s">
        <v>18</v>
      </c>
      <c r="I6" s="31" t="s">
        <v>19</v>
      </c>
      <c r="J6" s="32" t="s">
        <v>67</v>
      </c>
      <c r="K6" s="32">
        <v>6</v>
      </c>
      <c r="L6" s="33">
        <v>0.020127314814814817</v>
      </c>
      <c r="M6" s="34">
        <v>1</v>
      </c>
    </row>
    <row r="7" spans="1:13" ht="12.75">
      <c r="A7" s="25">
        <v>3</v>
      </c>
      <c r="B7" s="26">
        <v>173</v>
      </c>
      <c r="C7" s="27" t="s">
        <v>136</v>
      </c>
      <c r="D7" s="28" t="s">
        <v>585</v>
      </c>
      <c r="E7" s="29">
        <v>35253</v>
      </c>
      <c r="F7" s="30" t="s">
        <v>16</v>
      </c>
      <c r="G7" s="30" t="s">
        <v>586</v>
      </c>
      <c r="H7" s="30" t="s">
        <v>18</v>
      </c>
      <c r="I7" s="31" t="s">
        <v>19</v>
      </c>
      <c r="J7" s="32" t="s">
        <v>20</v>
      </c>
      <c r="K7" s="32">
        <v>6</v>
      </c>
      <c r="L7" s="33">
        <v>0.020324074074074074</v>
      </c>
      <c r="M7" s="34">
        <v>2</v>
      </c>
    </row>
    <row r="8" spans="1:13" ht="12.75">
      <c r="A8" s="25">
        <v>4</v>
      </c>
      <c r="B8" s="26">
        <v>121</v>
      </c>
      <c r="C8" s="27" t="s">
        <v>389</v>
      </c>
      <c r="D8" s="28" t="s">
        <v>390</v>
      </c>
      <c r="E8" s="29">
        <v>33187</v>
      </c>
      <c r="F8" s="30" t="s">
        <v>16</v>
      </c>
      <c r="G8" s="30" t="s">
        <v>18</v>
      </c>
      <c r="H8" s="30" t="s">
        <v>107</v>
      </c>
      <c r="I8" s="31" t="s">
        <v>19</v>
      </c>
      <c r="J8" s="32" t="s">
        <v>20</v>
      </c>
      <c r="K8" s="32">
        <v>6</v>
      </c>
      <c r="L8" s="33">
        <v>0.02107638888888889</v>
      </c>
      <c r="M8" s="34">
        <v>3</v>
      </c>
    </row>
    <row r="9" spans="1:13" ht="12.75">
      <c r="A9" s="25">
        <v>5</v>
      </c>
      <c r="B9" s="26">
        <v>205</v>
      </c>
      <c r="C9" s="27" t="s">
        <v>421</v>
      </c>
      <c r="D9" s="28" t="s">
        <v>439</v>
      </c>
      <c r="E9" s="29">
        <v>35639</v>
      </c>
      <c r="F9" s="30" t="s">
        <v>350</v>
      </c>
      <c r="G9" s="30" t="s">
        <v>18</v>
      </c>
      <c r="H9" s="30" t="s">
        <v>18</v>
      </c>
      <c r="I9" s="31" t="s">
        <v>19</v>
      </c>
      <c r="J9" s="32" t="s">
        <v>20</v>
      </c>
      <c r="K9" s="32">
        <v>6</v>
      </c>
      <c r="L9" s="33">
        <v>0.02125</v>
      </c>
      <c r="M9" s="34">
        <v>4</v>
      </c>
    </row>
    <row r="10" spans="1:13" ht="12.75">
      <c r="A10" s="25">
        <v>6</v>
      </c>
      <c r="B10" s="26">
        <v>278</v>
      </c>
      <c r="C10" s="27" t="s">
        <v>560</v>
      </c>
      <c r="D10" s="28" t="s">
        <v>561</v>
      </c>
      <c r="E10" s="29">
        <v>35448</v>
      </c>
      <c r="F10" s="30" t="s">
        <v>562</v>
      </c>
      <c r="G10" s="30" t="s">
        <v>32</v>
      </c>
      <c r="H10" s="30" t="s">
        <v>18</v>
      </c>
      <c r="I10" s="31" t="s">
        <v>19</v>
      </c>
      <c r="J10" s="32" t="s">
        <v>20</v>
      </c>
      <c r="K10" s="32">
        <v>6</v>
      </c>
      <c r="L10" s="33">
        <v>0.021377314814814818</v>
      </c>
      <c r="M10" s="34">
        <v>5</v>
      </c>
    </row>
    <row r="11" spans="1:13" ht="12.75">
      <c r="A11" s="25">
        <v>7</v>
      </c>
      <c r="B11" s="26">
        <v>342</v>
      </c>
      <c r="C11" s="27" t="s">
        <v>131</v>
      </c>
      <c r="D11" s="28" t="s">
        <v>326</v>
      </c>
      <c r="E11" s="29">
        <v>27852</v>
      </c>
      <c r="F11" s="30" t="s">
        <v>16</v>
      </c>
      <c r="G11" s="30" t="s">
        <v>18</v>
      </c>
      <c r="H11" s="30" t="s">
        <v>611</v>
      </c>
      <c r="I11" s="31" t="s">
        <v>19</v>
      </c>
      <c r="J11" s="32" t="s">
        <v>26</v>
      </c>
      <c r="K11" s="32">
        <v>6</v>
      </c>
      <c r="L11" s="33">
        <v>0.021388888888888888</v>
      </c>
      <c r="M11" s="34">
        <v>1</v>
      </c>
    </row>
    <row r="12" spans="1:13" ht="12.75">
      <c r="A12" s="25">
        <v>8</v>
      </c>
      <c r="B12" s="26">
        <v>126</v>
      </c>
      <c r="C12" s="27" t="s">
        <v>493</v>
      </c>
      <c r="D12" s="28" t="s">
        <v>494</v>
      </c>
      <c r="E12" s="29">
        <v>31467</v>
      </c>
      <c r="F12" s="30" t="s">
        <v>16</v>
      </c>
      <c r="G12" s="30" t="s">
        <v>495</v>
      </c>
      <c r="H12" s="30" t="s">
        <v>18</v>
      </c>
      <c r="I12" s="31" t="s">
        <v>54</v>
      </c>
      <c r="J12" s="32" t="s">
        <v>96</v>
      </c>
      <c r="K12" s="32">
        <v>6</v>
      </c>
      <c r="L12" s="33">
        <v>0.021504629629629627</v>
      </c>
      <c r="M12" s="34">
        <v>1</v>
      </c>
    </row>
    <row r="13" spans="1:13" ht="12.75">
      <c r="A13" s="25">
        <v>9</v>
      </c>
      <c r="B13" s="26">
        <v>288</v>
      </c>
      <c r="C13" s="27" t="s">
        <v>63</v>
      </c>
      <c r="D13" s="28" t="s">
        <v>520</v>
      </c>
      <c r="E13" s="29">
        <v>26222</v>
      </c>
      <c r="F13" s="30" t="s">
        <v>16</v>
      </c>
      <c r="G13" s="30" t="s">
        <v>32</v>
      </c>
      <c r="H13" s="30" t="s">
        <v>23</v>
      </c>
      <c r="I13" s="31" t="s">
        <v>19</v>
      </c>
      <c r="J13" s="32" t="s">
        <v>26</v>
      </c>
      <c r="K13" s="32">
        <v>6</v>
      </c>
      <c r="L13" s="33">
        <v>0.021574074074074075</v>
      </c>
      <c r="M13" s="34">
        <v>2</v>
      </c>
    </row>
    <row r="14" spans="1:13" ht="12.75">
      <c r="A14" s="25">
        <v>10</v>
      </c>
      <c r="B14" s="26">
        <v>333</v>
      </c>
      <c r="C14" s="27" t="s">
        <v>429</v>
      </c>
      <c r="D14" s="28" t="s">
        <v>430</v>
      </c>
      <c r="E14" s="29">
        <v>35285</v>
      </c>
      <c r="F14" s="30" t="s">
        <v>16</v>
      </c>
      <c r="G14" s="30" t="s">
        <v>18</v>
      </c>
      <c r="H14" s="30" t="s">
        <v>18</v>
      </c>
      <c r="I14" s="31" t="s">
        <v>19</v>
      </c>
      <c r="J14" s="32" t="s">
        <v>20</v>
      </c>
      <c r="K14" s="32">
        <v>6</v>
      </c>
      <c r="L14" s="33">
        <v>0.021666666666666667</v>
      </c>
      <c r="M14" s="34">
        <v>6</v>
      </c>
    </row>
    <row r="15" spans="1:13" ht="12.75">
      <c r="A15" s="25">
        <v>11</v>
      </c>
      <c r="B15" s="26">
        <v>343</v>
      </c>
      <c r="C15" s="27" t="s">
        <v>364</v>
      </c>
      <c r="D15" s="28" t="s">
        <v>409</v>
      </c>
      <c r="E15" s="29">
        <v>34780</v>
      </c>
      <c r="F15" s="30" t="s">
        <v>410</v>
      </c>
      <c r="G15" s="30" t="s">
        <v>18</v>
      </c>
      <c r="H15" s="30" t="s">
        <v>18</v>
      </c>
      <c r="I15" s="31" t="s">
        <v>19</v>
      </c>
      <c r="J15" s="32" t="s">
        <v>20</v>
      </c>
      <c r="K15" s="32">
        <v>6</v>
      </c>
      <c r="L15" s="33">
        <v>0.022037037037037036</v>
      </c>
      <c r="M15" s="34">
        <v>7</v>
      </c>
    </row>
    <row r="16" spans="1:13" ht="12.75">
      <c r="A16" s="25">
        <v>12</v>
      </c>
      <c r="B16" s="26">
        <v>138</v>
      </c>
      <c r="C16" s="27" t="s">
        <v>216</v>
      </c>
      <c r="D16" s="28" t="s">
        <v>531</v>
      </c>
      <c r="E16" s="29">
        <v>31808</v>
      </c>
      <c r="F16" s="30" t="s">
        <v>128</v>
      </c>
      <c r="G16" s="30" t="s">
        <v>32</v>
      </c>
      <c r="H16" s="30" t="s">
        <v>612</v>
      </c>
      <c r="I16" s="31" t="s">
        <v>19</v>
      </c>
      <c r="J16" s="32" t="s">
        <v>20</v>
      </c>
      <c r="K16" s="32">
        <v>6</v>
      </c>
      <c r="L16" s="33">
        <v>0.022326388888888885</v>
      </c>
      <c r="M16" s="34">
        <v>8</v>
      </c>
    </row>
    <row r="17" spans="1:13" ht="12.75">
      <c r="A17" s="25">
        <v>13</v>
      </c>
      <c r="B17" s="26">
        <v>250</v>
      </c>
      <c r="C17" s="27" t="s">
        <v>208</v>
      </c>
      <c r="D17" s="28" t="s">
        <v>535</v>
      </c>
      <c r="E17" s="29">
        <v>33738</v>
      </c>
      <c r="F17" s="30" t="s">
        <v>16</v>
      </c>
      <c r="G17" s="30" t="s">
        <v>32</v>
      </c>
      <c r="H17" s="30" t="s">
        <v>18</v>
      </c>
      <c r="I17" s="31" t="s">
        <v>19</v>
      </c>
      <c r="J17" s="32" t="s">
        <v>20</v>
      </c>
      <c r="K17" s="32">
        <v>6</v>
      </c>
      <c r="L17" s="33">
        <v>0.02269675925925926</v>
      </c>
      <c r="M17" s="34">
        <v>9</v>
      </c>
    </row>
    <row r="18" spans="1:13" ht="12.75">
      <c r="A18" s="25">
        <v>14</v>
      </c>
      <c r="B18" s="26">
        <v>289</v>
      </c>
      <c r="C18" s="27" t="s">
        <v>155</v>
      </c>
      <c r="D18" s="28" t="s">
        <v>393</v>
      </c>
      <c r="E18" s="29">
        <v>33701</v>
      </c>
      <c r="F18" s="30" t="s">
        <v>213</v>
      </c>
      <c r="G18" s="30" t="s">
        <v>18</v>
      </c>
      <c r="H18" s="30" t="s">
        <v>18</v>
      </c>
      <c r="I18" s="31" t="s">
        <v>19</v>
      </c>
      <c r="J18" s="32" t="s">
        <v>20</v>
      </c>
      <c r="K18" s="32">
        <v>6</v>
      </c>
      <c r="L18" s="33">
        <v>0.02289351851851852</v>
      </c>
      <c r="M18" s="34">
        <v>10</v>
      </c>
    </row>
    <row r="19" spans="1:13" ht="12.75">
      <c r="A19" s="25">
        <v>15</v>
      </c>
      <c r="B19" s="26">
        <v>135</v>
      </c>
      <c r="C19" s="27" t="s">
        <v>346</v>
      </c>
      <c r="D19" s="28" t="s">
        <v>347</v>
      </c>
      <c r="E19" s="29">
        <v>30415</v>
      </c>
      <c r="F19" s="30" t="s">
        <v>16</v>
      </c>
      <c r="G19" s="30" t="s">
        <v>18</v>
      </c>
      <c r="H19" s="30" t="s">
        <v>18</v>
      </c>
      <c r="I19" s="31" t="s">
        <v>19</v>
      </c>
      <c r="J19" s="32" t="s">
        <v>26</v>
      </c>
      <c r="K19" s="32">
        <v>6</v>
      </c>
      <c r="L19" s="33">
        <v>0.022951388888888886</v>
      </c>
      <c r="M19" s="34">
        <v>3</v>
      </c>
    </row>
    <row r="20" spans="1:13" ht="12.75">
      <c r="A20" s="25">
        <v>16</v>
      </c>
      <c r="B20" s="26">
        <v>303</v>
      </c>
      <c r="C20" s="27" t="s">
        <v>150</v>
      </c>
      <c r="D20" s="28" t="s">
        <v>402</v>
      </c>
      <c r="E20" s="29">
        <v>34179</v>
      </c>
      <c r="F20" s="30" t="s">
        <v>16</v>
      </c>
      <c r="G20" s="30" t="s">
        <v>626</v>
      </c>
      <c r="H20" s="30" t="s">
        <v>18</v>
      </c>
      <c r="I20" s="31" t="s">
        <v>54</v>
      </c>
      <c r="J20" s="32" t="s">
        <v>55</v>
      </c>
      <c r="K20" s="32">
        <v>6</v>
      </c>
      <c r="L20" s="33">
        <v>0.022951388888888886</v>
      </c>
      <c r="M20" s="34">
        <v>1</v>
      </c>
    </row>
    <row r="21" spans="1:13" ht="12.75">
      <c r="A21" s="25">
        <v>17</v>
      </c>
      <c r="B21" s="26">
        <v>141</v>
      </c>
      <c r="C21" s="27" t="s">
        <v>14</v>
      </c>
      <c r="D21" s="28" t="s">
        <v>538</v>
      </c>
      <c r="E21" s="29">
        <v>34466</v>
      </c>
      <c r="F21" s="30" t="s">
        <v>539</v>
      </c>
      <c r="G21" s="30" t="s">
        <v>32</v>
      </c>
      <c r="H21" s="30" t="s">
        <v>32</v>
      </c>
      <c r="I21" s="31" t="s">
        <v>19</v>
      </c>
      <c r="J21" s="32" t="s">
        <v>20</v>
      </c>
      <c r="K21" s="32">
        <v>6</v>
      </c>
      <c r="L21" s="33">
        <v>0.022951388888888886</v>
      </c>
      <c r="M21" s="34">
        <v>11</v>
      </c>
    </row>
    <row r="22" spans="1:13" ht="12.75">
      <c r="A22" s="25">
        <v>18</v>
      </c>
      <c r="B22" s="26">
        <v>188</v>
      </c>
      <c r="C22" s="27" t="s">
        <v>179</v>
      </c>
      <c r="D22" s="28" t="s">
        <v>580</v>
      </c>
      <c r="E22" s="29">
        <v>35137</v>
      </c>
      <c r="F22" s="30" t="s">
        <v>16</v>
      </c>
      <c r="G22" s="30" t="s">
        <v>581</v>
      </c>
      <c r="H22" s="30" t="s">
        <v>18</v>
      </c>
      <c r="I22" s="31" t="s">
        <v>19</v>
      </c>
      <c r="J22" s="32" t="s">
        <v>20</v>
      </c>
      <c r="K22" s="32">
        <v>6</v>
      </c>
      <c r="L22" s="33">
        <v>0.02304398148148148</v>
      </c>
      <c r="M22" s="34">
        <v>12</v>
      </c>
    </row>
    <row r="23" spans="1:13" ht="12.75">
      <c r="A23" s="25">
        <v>19</v>
      </c>
      <c r="B23" s="26">
        <v>285</v>
      </c>
      <c r="C23" s="27" t="s">
        <v>68</v>
      </c>
      <c r="D23" s="28" t="s">
        <v>518</v>
      </c>
      <c r="E23" s="29">
        <v>24236</v>
      </c>
      <c r="F23" s="30" t="s">
        <v>16</v>
      </c>
      <c r="G23" s="30" t="s">
        <v>58</v>
      </c>
      <c r="H23" s="30" t="s">
        <v>58</v>
      </c>
      <c r="I23" s="31" t="s">
        <v>19</v>
      </c>
      <c r="J23" s="32" t="s">
        <v>104</v>
      </c>
      <c r="K23" s="32">
        <v>6</v>
      </c>
      <c r="L23" s="33">
        <v>0.023055555555555555</v>
      </c>
      <c r="M23" s="34">
        <v>1</v>
      </c>
    </row>
    <row r="24" spans="1:13" ht="12.75">
      <c r="A24" s="25">
        <v>20</v>
      </c>
      <c r="B24" s="26">
        <v>136</v>
      </c>
      <c r="C24" s="27" t="s">
        <v>421</v>
      </c>
      <c r="D24" s="28" t="s">
        <v>467</v>
      </c>
      <c r="E24" s="29">
        <v>34311</v>
      </c>
      <c r="F24" s="30" t="s">
        <v>16</v>
      </c>
      <c r="G24" s="30" t="s">
        <v>32</v>
      </c>
      <c r="H24" s="30" t="s">
        <v>612</v>
      </c>
      <c r="I24" s="31" t="s">
        <v>19</v>
      </c>
      <c r="J24" s="32" t="s">
        <v>20</v>
      </c>
      <c r="K24" s="32">
        <v>6</v>
      </c>
      <c r="L24" s="33">
        <v>0.02326388888888889</v>
      </c>
      <c r="M24" s="34">
        <v>13</v>
      </c>
    </row>
    <row r="25" spans="1:13" ht="12.75">
      <c r="A25" s="25">
        <v>21</v>
      </c>
      <c r="B25" s="26">
        <v>224</v>
      </c>
      <c r="C25" s="27" t="s">
        <v>41</v>
      </c>
      <c r="D25" s="28" t="s">
        <v>361</v>
      </c>
      <c r="E25" s="29">
        <v>31475</v>
      </c>
      <c r="F25" s="30" t="s">
        <v>128</v>
      </c>
      <c r="G25" s="30" t="s">
        <v>18</v>
      </c>
      <c r="H25" s="30" t="s">
        <v>18</v>
      </c>
      <c r="I25" s="31" t="s">
        <v>19</v>
      </c>
      <c r="J25" s="32" t="s">
        <v>26</v>
      </c>
      <c r="K25" s="32">
        <v>6</v>
      </c>
      <c r="L25" s="33">
        <v>0.023287037037037037</v>
      </c>
      <c r="M25" s="34">
        <v>4</v>
      </c>
    </row>
    <row r="26" spans="1:13" ht="12.75">
      <c r="A26" s="25">
        <v>22</v>
      </c>
      <c r="B26" s="26">
        <v>257</v>
      </c>
      <c r="C26" s="27" t="s">
        <v>515</v>
      </c>
      <c r="D26" s="28" t="s">
        <v>516</v>
      </c>
      <c r="E26" s="29">
        <v>33072</v>
      </c>
      <c r="F26" s="30" t="s">
        <v>16</v>
      </c>
      <c r="G26" s="30" t="s">
        <v>517</v>
      </c>
      <c r="H26" s="30" t="s">
        <v>18</v>
      </c>
      <c r="I26" s="31" t="s">
        <v>19</v>
      </c>
      <c r="J26" s="32" t="s">
        <v>20</v>
      </c>
      <c r="K26" s="32">
        <v>6</v>
      </c>
      <c r="L26" s="33">
        <v>0.02337962962962963</v>
      </c>
      <c r="M26" s="34">
        <v>14</v>
      </c>
    </row>
    <row r="27" spans="1:13" ht="12.75">
      <c r="A27" s="25">
        <v>23</v>
      </c>
      <c r="B27" s="26">
        <v>227</v>
      </c>
      <c r="C27" s="27" t="s">
        <v>37</v>
      </c>
      <c r="D27" s="28" t="s">
        <v>545</v>
      </c>
      <c r="E27" s="29">
        <v>34744</v>
      </c>
      <c r="F27" s="30" t="s">
        <v>16</v>
      </c>
      <c r="G27" s="30" t="s">
        <v>32</v>
      </c>
      <c r="H27" s="30" t="s">
        <v>18</v>
      </c>
      <c r="I27" s="31" t="s">
        <v>19</v>
      </c>
      <c r="J27" s="32" t="s">
        <v>20</v>
      </c>
      <c r="K27" s="32">
        <v>6</v>
      </c>
      <c r="L27" s="33">
        <v>0.0234375</v>
      </c>
      <c r="M27" s="34">
        <v>15</v>
      </c>
    </row>
    <row r="28" spans="1:13" ht="12.75">
      <c r="A28" s="25">
        <v>24</v>
      </c>
      <c r="B28" s="26">
        <v>153</v>
      </c>
      <c r="C28" s="27" t="s">
        <v>78</v>
      </c>
      <c r="D28" s="28" t="s">
        <v>519</v>
      </c>
      <c r="E28" s="29">
        <v>26063</v>
      </c>
      <c r="F28" s="30" t="s">
        <v>16</v>
      </c>
      <c r="G28" s="30" t="s">
        <v>32</v>
      </c>
      <c r="H28" s="30" t="s">
        <v>18</v>
      </c>
      <c r="I28" s="31" t="s">
        <v>19</v>
      </c>
      <c r="J28" s="32" t="s">
        <v>26</v>
      </c>
      <c r="K28" s="32">
        <v>6</v>
      </c>
      <c r="L28" s="33">
        <v>0.024016203703703706</v>
      </c>
      <c r="M28" s="34">
        <v>5</v>
      </c>
    </row>
    <row r="29" spans="1:13" ht="12.75">
      <c r="A29" s="25">
        <v>25</v>
      </c>
      <c r="B29" s="26">
        <v>167</v>
      </c>
      <c r="C29" s="27" t="s">
        <v>14</v>
      </c>
      <c r="D29" s="28" t="s">
        <v>471</v>
      </c>
      <c r="E29" s="29">
        <v>29431</v>
      </c>
      <c r="F29" s="30" t="s">
        <v>16</v>
      </c>
      <c r="G29" s="30" t="s">
        <v>472</v>
      </c>
      <c r="H29" s="30" t="s">
        <v>472</v>
      </c>
      <c r="I29" s="31" t="s">
        <v>19</v>
      </c>
      <c r="J29" s="32" t="s">
        <v>26</v>
      </c>
      <c r="K29" s="32">
        <v>6</v>
      </c>
      <c r="L29" s="33">
        <v>0.02424768518518518</v>
      </c>
      <c r="M29" s="34">
        <v>6</v>
      </c>
    </row>
    <row r="30" spans="1:13" ht="12.75">
      <c r="A30" s="25">
        <v>26</v>
      </c>
      <c r="B30" s="26">
        <v>369</v>
      </c>
      <c r="C30" s="27" t="s">
        <v>142</v>
      </c>
      <c r="D30" s="28" t="s">
        <v>548</v>
      </c>
      <c r="E30" s="29">
        <v>34969</v>
      </c>
      <c r="F30" s="30" t="s">
        <v>397</v>
      </c>
      <c r="G30" s="30" t="s">
        <v>32</v>
      </c>
      <c r="H30" s="30" t="s">
        <v>18</v>
      </c>
      <c r="I30" s="31" t="s">
        <v>19</v>
      </c>
      <c r="J30" s="32" t="s">
        <v>20</v>
      </c>
      <c r="K30" s="32">
        <v>6</v>
      </c>
      <c r="L30" s="33">
        <v>0.024305555555555556</v>
      </c>
      <c r="M30" s="34">
        <v>16</v>
      </c>
    </row>
    <row r="31" spans="1:13" ht="12.75">
      <c r="A31" s="25">
        <v>27</v>
      </c>
      <c r="B31" s="26">
        <v>346</v>
      </c>
      <c r="C31" s="27" t="s">
        <v>501</v>
      </c>
      <c r="D31" s="28" t="s">
        <v>502</v>
      </c>
      <c r="E31" s="29">
        <v>31417</v>
      </c>
      <c r="F31" s="30" t="s">
        <v>16</v>
      </c>
      <c r="G31" s="30" t="s">
        <v>70</v>
      </c>
      <c r="H31" s="30" t="s">
        <v>18</v>
      </c>
      <c r="I31" s="31" t="s">
        <v>19</v>
      </c>
      <c r="J31" s="32" t="s">
        <v>26</v>
      </c>
      <c r="K31" s="32">
        <v>6</v>
      </c>
      <c r="L31" s="33">
        <v>0.02443287037037037</v>
      </c>
      <c r="M31" s="34">
        <v>7</v>
      </c>
    </row>
    <row r="32" spans="1:13" ht="12.75">
      <c r="A32" s="25">
        <v>28</v>
      </c>
      <c r="B32" s="26">
        <v>347</v>
      </c>
      <c r="C32" s="27" t="s">
        <v>214</v>
      </c>
      <c r="D32" s="28" t="s">
        <v>500</v>
      </c>
      <c r="E32" s="29">
        <v>30989</v>
      </c>
      <c r="F32" s="30" t="s">
        <v>16</v>
      </c>
      <c r="G32" s="30" t="s">
        <v>70</v>
      </c>
      <c r="H32" s="30" t="s">
        <v>18</v>
      </c>
      <c r="I32" s="31" t="s">
        <v>19</v>
      </c>
      <c r="J32" s="32" t="s">
        <v>26</v>
      </c>
      <c r="K32" s="32">
        <v>6</v>
      </c>
      <c r="L32" s="33">
        <v>0.024513888888888887</v>
      </c>
      <c r="M32" s="34">
        <v>8</v>
      </c>
    </row>
    <row r="33" spans="1:13" ht="12.75">
      <c r="A33" s="25">
        <v>29</v>
      </c>
      <c r="B33" s="26">
        <v>195</v>
      </c>
      <c r="C33" s="27" t="s">
        <v>169</v>
      </c>
      <c r="D33" s="28" t="s">
        <v>486</v>
      </c>
      <c r="E33" s="29">
        <v>32969</v>
      </c>
      <c r="F33" s="30" t="s">
        <v>16</v>
      </c>
      <c r="G33" s="30" t="s">
        <v>487</v>
      </c>
      <c r="H33" s="30" t="s">
        <v>18</v>
      </c>
      <c r="I33" s="31" t="s">
        <v>54</v>
      </c>
      <c r="J33" s="32" t="s">
        <v>55</v>
      </c>
      <c r="K33" s="32">
        <v>6</v>
      </c>
      <c r="L33" s="33">
        <v>0.024525462962962968</v>
      </c>
      <c r="M33" s="34">
        <v>2</v>
      </c>
    </row>
    <row r="34" spans="1:13" ht="12.75">
      <c r="A34" s="25">
        <v>30</v>
      </c>
      <c r="B34" s="26">
        <v>174</v>
      </c>
      <c r="C34" s="27" t="s">
        <v>574</v>
      </c>
      <c r="D34" s="28" t="s">
        <v>575</v>
      </c>
      <c r="E34" s="29">
        <v>28847</v>
      </c>
      <c r="F34" s="30" t="s">
        <v>16</v>
      </c>
      <c r="G34" s="30" t="s">
        <v>573</v>
      </c>
      <c r="H34" s="30" t="s">
        <v>18</v>
      </c>
      <c r="I34" s="31" t="s">
        <v>19</v>
      </c>
      <c r="J34" s="32" t="s">
        <v>26</v>
      </c>
      <c r="K34" s="32">
        <v>6</v>
      </c>
      <c r="L34" s="33">
        <v>0.024560185185185185</v>
      </c>
      <c r="M34" s="34">
        <v>9</v>
      </c>
    </row>
    <row r="35" spans="1:13" ht="12.75">
      <c r="A35" s="25">
        <v>31</v>
      </c>
      <c r="B35" s="26">
        <v>165</v>
      </c>
      <c r="C35" s="27" t="s">
        <v>334</v>
      </c>
      <c r="D35" s="28" t="s">
        <v>335</v>
      </c>
      <c r="E35" s="29">
        <v>29373</v>
      </c>
      <c r="F35" s="30" t="s">
        <v>16</v>
      </c>
      <c r="G35" s="30" t="s">
        <v>18</v>
      </c>
      <c r="H35" s="30" t="s">
        <v>18</v>
      </c>
      <c r="I35" s="31" t="s">
        <v>19</v>
      </c>
      <c r="J35" s="32" t="s">
        <v>26</v>
      </c>
      <c r="K35" s="32">
        <v>6</v>
      </c>
      <c r="L35" s="33">
        <v>0.024687499999999998</v>
      </c>
      <c r="M35" s="34">
        <v>10</v>
      </c>
    </row>
    <row r="36" spans="1:13" ht="12.75">
      <c r="A36" s="25">
        <v>32</v>
      </c>
      <c r="B36" s="26">
        <v>103</v>
      </c>
      <c r="C36" s="27" t="s">
        <v>59</v>
      </c>
      <c r="D36" s="28" t="s">
        <v>323</v>
      </c>
      <c r="E36" s="29">
        <v>27075</v>
      </c>
      <c r="F36" s="30" t="s">
        <v>16</v>
      </c>
      <c r="G36" s="30" t="s">
        <v>18</v>
      </c>
      <c r="H36" s="30" t="s">
        <v>18</v>
      </c>
      <c r="I36" s="31" t="s">
        <v>19</v>
      </c>
      <c r="J36" s="32" t="s">
        <v>26</v>
      </c>
      <c r="K36" s="32">
        <v>6</v>
      </c>
      <c r="L36" s="33">
        <v>0.024814814814814817</v>
      </c>
      <c r="M36" s="34">
        <v>11</v>
      </c>
    </row>
    <row r="37" spans="1:13" ht="12.75">
      <c r="A37" s="25">
        <v>33</v>
      </c>
      <c r="B37" s="26">
        <v>293</v>
      </c>
      <c r="C37" s="27" t="s">
        <v>136</v>
      </c>
      <c r="D37" s="28" t="s">
        <v>449</v>
      </c>
      <c r="E37" s="29">
        <v>35991</v>
      </c>
      <c r="F37" s="30" t="s">
        <v>16</v>
      </c>
      <c r="G37" s="30" t="s">
        <v>18</v>
      </c>
      <c r="H37" s="30" t="s">
        <v>18</v>
      </c>
      <c r="I37" s="31" t="s">
        <v>19</v>
      </c>
      <c r="J37" s="32" t="s">
        <v>20</v>
      </c>
      <c r="K37" s="32">
        <v>6</v>
      </c>
      <c r="L37" s="33">
        <v>0.024814814814814817</v>
      </c>
      <c r="M37" s="34">
        <v>17</v>
      </c>
    </row>
    <row r="38" spans="1:13" ht="12.75">
      <c r="A38" s="25">
        <v>34</v>
      </c>
      <c r="B38" s="26">
        <v>109</v>
      </c>
      <c r="C38" s="27" t="s">
        <v>582</v>
      </c>
      <c r="D38" s="28" t="s">
        <v>583</v>
      </c>
      <c r="E38" s="29">
        <v>36366</v>
      </c>
      <c r="F38" s="30" t="s">
        <v>16</v>
      </c>
      <c r="G38" s="30" t="s">
        <v>584</v>
      </c>
      <c r="H38" s="30" t="s">
        <v>18</v>
      </c>
      <c r="I38" s="31" t="s">
        <v>19</v>
      </c>
      <c r="J38" s="32" t="s">
        <v>67</v>
      </c>
      <c r="K38" s="32">
        <v>6</v>
      </c>
      <c r="L38" s="33">
        <v>0.024814814814814817</v>
      </c>
      <c r="M38" s="34">
        <v>2</v>
      </c>
    </row>
    <row r="39" spans="1:13" ht="12.75">
      <c r="A39" s="25">
        <v>35</v>
      </c>
      <c r="B39" s="26">
        <v>320</v>
      </c>
      <c r="C39" s="27" t="s">
        <v>210</v>
      </c>
      <c r="D39" s="28" t="s">
        <v>440</v>
      </c>
      <c r="E39" s="29">
        <v>35681</v>
      </c>
      <c r="F39" s="30" t="s">
        <v>441</v>
      </c>
      <c r="G39" s="30" t="s">
        <v>18</v>
      </c>
      <c r="H39" s="30" t="s">
        <v>18</v>
      </c>
      <c r="I39" s="31" t="s">
        <v>19</v>
      </c>
      <c r="J39" s="32" t="s">
        <v>20</v>
      </c>
      <c r="K39" s="32">
        <v>6</v>
      </c>
      <c r="L39" s="33">
        <v>0.024988425925925928</v>
      </c>
      <c r="M39" s="34">
        <v>18</v>
      </c>
    </row>
    <row r="40" spans="1:13" ht="12.75">
      <c r="A40" s="25">
        <v>36</v>
      </c>
      <c r="B40" s="26">
        <v>295</v>
      </c>
      <c r="C40" s="27" t="s">
        <v>466</v>
      </c>
      <c r="D40" s="28" t="s">
        <v>467</v>
      </c>
      <c r="E40" s="29">
        <v>31906</v>
      </c>
      <c r="F40" s="30" t="s">
        <v>16</v>
      </c>
      <c r="G40" s="30" t="s">
        <v>468</v>
      </c>
      <c r="H40" s="30" t="s">
        <v>18</v>
      </c>
      <c r="I40" s="31" t="s">
        <v>19</v>
      </c>
      <c r="J40" s="32" t="s">
        <v>20</v>
      </c>
      <c r="K40" s="32">
        <v>6</v>
      </c>
      <c r="L40" s="33">
        <v>0.024999999999999998</v>
      </c>
      <c r="M40" s="34">
        <v>19</v>
      </c>
    </row>
    <row r="41" spans="1:13" ht="12.75">
      <c r="A41" s="25">
        <v>37</v>
      </c>
      <c r="B41" s="26">
        <v>322</v>
      </c>
      <c r="C41" s="27" t="s">
        <v>136</v>
      </c>
      <c r="D41" s="28" t="s">
        <v>556</v>
      </c>
      <c r="E41" s="29">
        <v>35434</v>
      </c>
      <c r="F41" s="30" t="s">
        <v>16</v>
      </c>
      <c r="G41" s="30" t="s">
        <v>32</v>
      </c>
      <c r="H41" s="30" t="s">
        <v>18</v>
      </c>
      <c r="I41" s="31" t="s">
        <v>19</v>
      </c>
      <c r="J41" s="32" t="s">
        <v>20</v>
      </c>
      <c r="K41" s="32">
        <v>6</v>
      </c>
      <c r="L41" s="33">
        <v>0.025011574074074075</v>
      </c>
      <c r="M41" s="34">
        <v>20</v>
      </c>
    </row>
    <row r="42" spans="1:13" ht="12.75">
      <c r="A42" s="25">
        <v>38</v>
      </c>
      <c r="B42" s="26">
        <v>396</v>
      </c>
      <c r="C42" s="27" t="s">
        <v>142</v>
      </c>
      <c r="D42" s="28" t="s">
        <v>613</v>
      </c>
      <c r="E42" s="29">
        <v>35913</v>
      </c>
      <c r="F42" s="30" t="s">
        <v>128</v>
      </c>
      <c r="G42" s="30" t="s">
        <v>614</v>
      </c>
      <c r="H42" s="30" t="s">
        <v>18</v>
      </c>
      <c r="I42" s="31" t="s">
        <v>19</v>
      </c>
      <c r="J42" s="32" t="s">
        <v>20</v>
      </c>
      <c r="K42" s="32">
        <v>6</v>
      </c>
      <c r="L42" s="33">
        <v>0.025023148148148145</v>
      </c>
      <c r="M42" s="34">
        <v>21</v>
      </c>
    </row>
    <row r="43" spans="1:13" ht="12.75">
      <c r="A43" s="25">
        <v>39</v>
      </c>
      <c r="B43" s="26">
        <v>170</v>
      </c>
      <c r="C43" s="27" t="s">
        <v>418</v>
      </c>
      <c r="D43" s="28" t="s">
        <v>419</v>
      </c>
      <c r="E43" s="29">
        <v>35050</v>
      </c>
      <c r="F43" s="30" t="s">
        <v>16</v>
      </c>
      <c r="G43" s="30" t="s">
        <v>18</v>
      </c>
      <c r="H43" s="30" t="s">
        <v>615</v>
      </c>
      <c r="I43" s="31" t="s">
        <v>19</v>
      </c>
      <c r="J43" s="32" t="s">
        <v>20</v>
      </c>
      <c r="K43" s="32">
        <v>6</v>
      </c>
      <c r="L43" s="33">
        <v>0.025300925925925925</v>
      </c>
      <c r="M43" s="34">
        <v>22</v>
      </c>
    </row>
    <row r="44" spans="1:13" ht="12.75">
      <c r="A44" s="25">
        <v>40</v>
      </c>
      <c r="B44" s="26">
        <v>324</v>
      </c>
      <c r="C44" s="27" t="s">
        <v>78</v>
      </c>
      <c r="D44" s="28" t="s">
        <v>396</v>
      </c>
      <c r="E44" s="29">
        <v>33995</v>
      </c>
      <c r="F44" s="30" t="s">
        <v>397</v>
      </c>
      <c r="G44" s="30" t="s">
        <v>18</v>
      </c>
      <c r="H44" s="30" t="s">
        <v>18</v>
      </c>
      <c r="I44" s="31" t="s">
        <v>19</v>
      </c>
      <c r="J44" s="32" t="s">
        <v>20</v>
      </c>
      <c r="K44" s="32">
        <v>6</v>
      </c>
      <c r="L44" s="33">
        <v>0.02533564814814815</v>
      </c>
      <c r="M44" s="34">
        <v>23</v>
      </c>
    </row>
    <row r="45" spans="1:13" ht="12.75">
      <c r="A45" s="25">
        <v>41</v>
      </c>
      <c r="B45" s="26">
        <v>184</v>
      </c>
      <c r="C45" s="27" t="s">
        <v>451</v>
      </c>
      <c r="D45" s="28" t="s">
        <v>452</v>
      </c>
      <c r="E45" s="29">
        <v>36447</v>
      </c>
      <c r="F45" s="30" t="s">
        <v>16</v>
      </c>
      <c r="G45" s="30" t="s">
        <v>18</v>
      </c>
      <c r="H45" s="30" t="s">
        <v>18</v>
      </c>
      <c r="I45" s="31" t="s">
        <v>19</v>
      </c>
      <c r="J45" s="32" t="s">
        <v>67</v>
      </c>
      <c r="K45" s="32">
        <v>6</v>
      </c>
      <c r="L45" s="33">
        <v>0.02550925925925926</v>
      </c>
      <c r="M45" s="34">
        <v>3</v>
      </c>
    </row>
    <row r="46" spans="1:13" ht="12.75">
      <c r="A46" s="25">
        <v>42</v>
      </c>
      <c r="B46" s="26">
        <v>305</v>
      </c>
      <c r="C46" s="27" t="s">
        <v>593</v>
      </c>
      <c r="D46" s="28" t="s">
        <v>594</v>
      </c>
      <c r="E46" s="29">
        <v>28800</v>
      </c>
      <c r="F46" s="30" t="s">
        <v>16</v>
      </c>
      <c r="G46" s="30" t="s">
        <v>595</v>
      </c>
      <c r="H46" s="30" t="s">
        <v>18</v>
      </c>
      <c r="I46" s="31" t="s">
        <v>19</v>
      </c>
      <c r="J46" s="32" t="s">
        <v>26</v>
      </c>
      <c r="K46" s="32">
        <v>6</v>
      </c>
      <c r="L46" s="33">
        <v>0.025520833333333336</v>
      </c>
      <c r="M46" s="34">
        <v>12</v>
      </c>
    </row>
    <row r="47" spans="1:13" ht="12.75">
      <c r="A47" s="25">
        <v>43</v>
      </c>
      <c r="B47" s="26">
        <v>345</v>
      </c>
      <c r="C47" s="27" t="s">
        <v>364</v>
      </c>
      <c r="D47" s="28" t="s">
        <v>499</v>
      </c>
      <c r="E47" s="29">
        <v>30033</v>
      </c>
      <c r="F47" s="30" t="s">
        <v>16</v>
      </c>
      <c r="G47" s="30" t="s">
        <v>70</v>
      </c>
      <c r="H47" s="30" t="s">
        <v>18</v>
      </c>
      <c r="I47" s="31" t="s">
        <v>19</v>
      </c>
      <c r="J47" s="32" t="s">
        <v>26</v>
      </c>
      <c r="K47" s="32">
        <v>6</v>
      </c>
      <c r="L47" s="33">
        <v>0.025543981481481483</v>
      </c>
      <c r="M47" s="34">
        <v>13</v>
      </c>
    </row>
    <row r="48" spans="1:13" ht="12.75">
      <c r="A48" s="25">
        <v>44</v>
      </c>
      <c r="B48" s="26">
        <v>186</v>
      </c>
      <c r="C48" s="27" t="s">
        <v>421</v>
      </c>
      <c r="D48" s="28" t="s">
        <v>422</v>
      </c>
      <c r="E48" s="29">
        <v>35163</v>
      </c>
      <c r="F48" s="30" t="s">
        <v>16</v>
      </c>
      <c r="G48" s="30" t="s">
        <v>18</v>
      </c>
      <c r="H48" s="30" t="s">
        <v>18</v>
      </c>
      <c r="I48" s="31" t="s">
        <v>19</v>
      </c>
      <c r="J48" s="32" t="s">
        <v>20</v>
      </c>
      <c r="K48" s="32">
        <v>6</v>
      </c>
      <c r="L48" s="33">
        <v>0.025555555555555554</v>
      </c>
      <c r="M48" s="34">
        <v>24</v>
      </c>
    </row>
    <row r="49" spans="1:13" ht="12.75">
      <c r="A49" s="25">
        <v>45</v>
      </c>
      <c r="B49" s="26">
        <v>157</v>
      </c>
      <c r="C49" s="27" t="s">
        <v>327</v>
      </c>
      <c r="D49" s="28" t="s">
        <v>328</v>
      </c>
      <c r="E49" s="29">
        <v>28283</v>
      </c>
      <c r="F49" s="30" t="s">
        <v>16</v>
      </c>
      <c r="G49" s="30" t="s">
        <v>18</v>
      </c>
      <c r="H49" s="30" t="s">
        <v>18</v>
      </c>
      <c r="I49" s="31" t="s">
        <v>19</v>
      </c>
      <c r="J49" s="32" t="s">
        <v>26</v>
      </c>
      <c r="K49" s="32">
        <v>6</v>
      </c>
      <c r="L49" s="33">
        <v>0.025625</v>
      </c>
      <c r="M49" s="34">
        <v>14</v>
      </c>
    </row>
    <row r="50" spans="1:13" ht="12.75">
      <c r="A50" s="25">
        <v>46</v>
      </c>
      <c r="B50" s="26">
        <v>358</v>
      </c>
      <c r="C50" s="27" t="s">
        <v>150</v>
      </c>
      <c r="D50" s="28" t="s">
        <v>553</v>
      </c>
      <c r="E50" s="29">
        <v>35200</v>
      </c>
      <c r="F50" s="30" t="s">
        <v>16</v>
      </c>
      <c r="G50" s="30" t="s">
        <v>32</v>
      </c>
      <c r="H50" s="30" t="s">
        <v>18</v>
      </c>
      <c r="I50" s="31" t="s">
        <v>54</v>
      </c>
      <c r="J50" s="32" t="s">
        <v>55</v>
      </c>
      <c r="K50" s="32">
        <v>6</v>
      </c>
      <c r="L50" s="33">
        <v>0.025648148148148146</v>
      </c>
      <c r="M50" s="34">
        <v>3</v>
      </c>
    </row>
    <row r="51" spans="1:13" ht="12.75">
      <c r="A51" s="25">
        <v>47</v>
      </c>
      <c r="B51" s="26">
        <v>183</v>
      </c>
      <c r="C51" s="27" t="s">
        <v>458</v>
      </c>
      <c r="D51" s="28" t="s">
        <v>190</v>
      </c>
      <c r="E51" s="29">
        <v>37209</v>
      </c>
      <c r="F51" s="30" t="s">
        <v>16</v>
      </c>
      <c r="G51" s="30" t="s">
        <v>18</v>
      </c>
      <c r="H51" s="30" t="s">
        <v>18</v>
      </c>
      <c r="I51" s="31" t="s">
        <v>19</v>
      </c>
      <c r="J51" s="32" t="s">
        <v>67</v>
      </c>
      <c r="K51" s="32">
        <v>6</v>
      </c>
      <c r="L51" s="33">
        <v>0.0256712962962963</v>
      </c>
      <c r="M51" s="34">
        <v>4</v>
      </c>
    </row>
    <row r="52" spans="1:13" ht="12.75">
      <c r="A52" s="25">
        <v>48</v>
      </c>
      <c r="B52" s="26">
        <v>164</v>
      </c>
      <c r="C52" s="27" t="s">
        <v>506</v>
      </c>
      <c r="D52" s="28" t="s">
        <v>507</v>
      </c>
      <c r="E52" s="29">
        <v>31901</v>
      </c>
      <c r="F52" s="30" t="s">
        <v>16</v>
      </c>
      <c r="G52" s="30" t="s">
        <v>508</v>
      </c>
      <c r="H52" s="30" t="s">
        <v>18</v>
      </c>
      <c r="I52" s="31" t="s">
        <v>54</v>
      </c>
      <c r="J52" s="32" t="s">
        <v>55</v>
      </c>
      <c r="K52" s="32">
        <v>6</v>
      </c>
      <c r="L52" s="33">
        <v>0.02568287037037037</v>
      </c>
      <c r="M52" s="34">
        <v>4</v>
      </c>
    </row>
    <row r="53" spans="1:13" ht="12.75">
      <c r="A53" s="25">
        <v>49</v>
      </c>
      <c r="B53" s="26">
        <v>356</v>
      </c>
      <c r="C53" s="27" t="s">
        <v>169</v>
      </c>
      <c r="D53" s="28" t="s">
        <v>386</v>
      </c>
      <c r="E53" s="29">
        <v>32990</v>
      </c>
      <c r="F53" s="30" t="s">
        <v>128</v>
      </c>
      <c r="G53" s="30" t="s">
        <v>18</v>
      </c>
      <c r="H53" s="30" t="s">
        <v>18</v>
      </c>
      <c r="I53" s="31" t="s">
        <v>54</v>
      </c>
      <c r="J53" s="32" t="s">
        <v>55</v>
      </c>
      <c r="K53" s="32">
        <v>6</v>
      </c>
      <c r="L53" s="33">
        <v>0.025902777777777775</v>
      </c>
      <c r="M53" s="34">
        <v>5</v>
      </c>
    </row>
    <row r="54" spans="1:13" ht="12.75">
      <c r="A54" s="25">
        <v>50</v>
      </c>
      <c r="B54" s="26">
        <v>199</v>
      </c>
      <c r="C54" s="27" t="s">
        <v>99</v>
      </c>
      <c r="D54" s="28" t="s">
        <v>339</v>
      </c>
      <c r="E54" s="29">
        <v>29640</v>
      </c>
      <c r="F54" s="30" t="s">
        <v>16</v>
      </c>
      <c r="G54" s="30" t="s">
        <v>18</v>
      </c>
      <c r="H54" s="30" t="s">
        <v>18</v>
      </c>
      <c r="I54" s="31" t="s">
        <v>19</v>
      </c>
      <c r="J54" s="32" t="s">
        <v>26</v>
      </c>
      <c r="K54" s="32">
        <v>6</v>
      </c>
      <c r="L54" s="33">
        <v>0.025937500000000002</v>
      </c>
      <c r="M54" s="34">
        <v>15</v>
      </c>
    </row>
    <row r="55" spans="1:13" ht="12.75">
      <c r="A55" s="25">
        <v>51</v>
      </c>
      <c r="B55" s="26">
        <v>211</v>
      </c>
      <c r="C55" s="27" t="s">
        <v>324</v>
      </c>
      <c r="D55" s="28" t="s">
        <v>616</v>
      </c>
      <c r="E55" s="29">
        <v>22025</v>
      </c>
      <c r="F55" s="30" t="s">
        <v>16</v>
      </c>
      <c r="G55" s="30" t="s">
        <v>23</v>
      </c>
      <c r="H55" s="30" t="s">
        <v>18</v>
      </c>
      <c r="I55" s="31" t="s">
        <v>19</v>
      </c>
      <c r="J55" s="32" t="s">
        <v>104</v>
      </c>
      <c r="K55" s="32">
        <v>6</v>
      </c>
      <c r="L55" s="33">
        <v>0.025949074074074072</v>
      </c>
      <c r="M55" s="34">
        <v>2</v>
      </c>
    </row>
    <row r="56" spans="1:13" ht="12.75">
      <c r="A56" s="25">
        <v>52</v>
      </c>
      <c r="B56" s="26">
        <v>363</v>
      </c>
      <c r="C56" s="27" t="s">
        <v>411</v>
      </c>
      <c r="D56" s="28" t="s">
        <v>273</v>
      </c>
      <c r="E56" s="29">
        <v>35020</v>
      </c>
      <c r="F56" s="30" t="s">
        <v>413</v>
      </c>
      <c r="G56" s="30" t="s">
        <v>590</v>
      </c>
      <c r="H56" s="30" t="s">
        <v>18</v>
      </c>
      <c r="I56" s="31" t="s">
        <v>19</v>
      </c>
      <c r="J56" s="32" t="s">
        <v>20</v>
      </c>
      <c r="K56" s="32">
        <v>6</v>
      </c>
      <c r="L56" s="33">
        <v>0.02596064814814815</v>
      </c>
      <c r="M56" s="34">
        <v>25</v>
      </c>
    </row>
    <row r="57" spans="1:13" ht="12.75">
      <c r="A57" s="25">
        <v>53</v>
      </c>
      <c r="B57" s="26">
        <v>172</v>
      </c>
      <c r="C57" s="27" t="s">
        <v>310</v>
      </c>
      <c r="D57" s="28" t="s">
        <v>417</v>
      </c>
      <c r="E57" s="29">
        <v>34930</v>
      </c>
      <c r="F57" s="30" t="s">
        <v>16</v>
      </c>
      <c r="G57" s="30" t="s">
        <v>18</v>
      </c>
      <c r="H57" s="30" t="s">
        <v>18</v>
      </c>
      <c r="I57" s="31" t="s">
        <v>19</v>
      </c>
      <c r="J57" s="32" t="s">
        <v>20</v>
      </c>
      <c r="K57" s="32">
        <v>6</v>
      </c>
      <c r="L57" s="33">
        <v>0.02597222222222222</v>
      </c>
      <c r="M57" s="34">
        <v>26</v>
      </c>
    </row>
    <row r="58" spans="1:13" ht="12.75">
      <c r="A58" s="25">
        <v>54</v>
      </c>
      <c r="B58" s="26">
        <v>238</v>
      </c>
      <c r="C58" s="27" t="s">
        <v>136</v>
      </c>
      <c r="D58" s="28" t="s">
        <v>511</v>
      </c>
      <c r="E58" s="29">
        <v>35260</v>
      </c>
      <c r="F58" s="30" t="s">
        <v>16</v>
      </c>
      <c r="G58" s="30" t="s">
        <v>512</v>
      </c>
      <c r="H58" s="30" t="s">
        <v>512</v>
      </c>
      <c r="I58" s="31" t="s">
        <v>19</v>
      </c>
      <c r="J58" s="32" t="s">
        <v>20</v>
      </c>
      <c r="K58" s="32">
        <v>6</v>
      </c>
      <c r="L58" s="33">
        <v>0.02597222222222222</v>
      </c>
      <c r="M58" s="34">
        <v>27</v>
      </c>
    </row>
    <row r="59" spans="1:13" ht="12.75">
      <c r="A59" s="25">
        <v>55</v>
      </c>
      <c r="B59" s="26">
        <v>407</v>
      </c>
      <c r="C59" s="27" t="s">
        <v>355</v>
      </c>
      <c r="D59" s="28" t="s">
        <v>356</v>
      </c>
      <c r="E59" s="29">
        <v>30906</v>
      </c>
      <c r="F59" s="30" t="s">
        <v>16</v>
      </c>
      <c r="G59" s="30" t="s">
        <v>18</v>
      </c>
      <c r="H59" s="30" t="s">
        <v>18</v>
      </c>
      <c r="I59" s="31" t="s">
        <v>19</v>
      </c>
      <c r="J59" s="32" t="s">
        <v>26</v>
      </c>
      <c r="K59" s="32">
        <v>6</v>
      </c>
      <c r="L59" s="33">
        <v>0.025983796296296297</v>
      </c>
      <c r="M59" s="34">
        <v>16</v>
      </c>
    </row>
    <row r="60" spans="1:13" ht="12.75">
      <c r="A60" s="25">
        <v>56</v>
      </c>
      <c r="B60" s="26">
        <v>214</v>
      </c>
      <c r="C60" s="27" t="s">
        <v>513</v>
      </c>
      <c r="D60" s="28" t="s">
        <v>514</v>
      </c>
      <c r="E60" s="29">
        <v>35300</v>
      </c>
      <c r="F60" s="30" t="s">
        <v>16</v>
      </c>
      <c r="G60" s="30" t="s">
        <v>118</v>
      </c>
      <c r="H60" s="30" t="s">
        <v>18</v>
      </c>
      <c r="I60" s="31" t="s">
        <v>19</v>
      </c>
      <c r="J60" s="32" t="s">
        <v>20</v>
      </c>
      <c r="K60" s="32">
        <v>6</v>
      </c>
      <c r="L60" s="33">
        <v>0.026006944444444447</v>
      </c>
      <c r="M60" s="34">
        <v>28</v>
      </c>
    </row>
    <row r="61" spans="1:13" ht="12.75">
      <c r="A61" s="25">
        <v>57</v>
      </c>
      <c r="B61" s="26">
        <v>130</v>
      </c>
      <c r="C61" s="27" t="s">
        <v>129</v>
      </c>
      <c r="D61" s="28" t="s">
        <v>544</v>
      </c>
      <c r="E61" s="29">
        <v>34719</v>
      </c>
      <c r="F61" s="30" t="s">
        <v>16</v>
      </c>
      <c r="G61" s="30" t="s">
        <v>32</v>
      </c>
      <c r="H61" s="30" t="s">
        <v>612</v>
      </c>
      <c r="I61" s="31" t="s">
        <v>19</v>
      </c>
      <c r="J61" s="32" t="s">
        <v>20</v>
      </c>
      <c r="K61" s="32">
        <v>6</v>
      </c>
      <c r="L61" s="33">
        <v>0.02601851851851852</v>
      </c>
      <c r="M61" s="34">
        <v>29</v>
      </c>
    </row>
    <row r="62" spans="1:13" ht="12.75">
      <c r="A62" s="25">
        <v>58</v>
      </c>
      <c r="B62" s="26">
        <v>137</v>
      </c>
      <c r="C62" s="27" t="s">
        <v>554</v>
      </c>
      <c r="D62" s="28" t="s">
        <v>555</v>
      </c>
      <c r="E62" s="29">
        <v>35325</v>
      </c>
      <c r="F62" s="30" t="s">
        <v>16</v>
      </c>
      <c r="G62" s="30" t="s">
        <v>32</v>
      </c>
      <c r="H62" s="30" t="s">
        <v>612</v>
      </c>
      <c r="I62" s="31" t="s">
        <v>19</v>
      </c>
      <c r="J62" s="32" t="s">
        <v>20</v>
      </c>
      <c r="K62" s="32">
        <v>6</v>
      </c>
      <c r="L62" s="33">
        <v>0.02601851851851852</v>
      </c>
      <c r="M62" s="34">
        <v>30</v>
      </c>
    </row>
    <row r="63" spans="1:13" ht="12.75">
      <c r="A63" s="25">
        <v>59</v>
      </c>
      <c r="B63" s="26">
        <v>176</v>
      </c>
      <c r="C63" s="27" t="s">
        <v>216</v>
      </c>
      <c r="D63" s="28" t="s">
        <v>385</v>
      </c>
      <c r="E63" s="29">
        <v>32905</v>
      </c>
      <c r="F63" s="30" t="s">
        <v>16</v>
      </c>
      <c r="G63" s="30" t="s">
        <v>18</v>
      </c>
      <c r="H63" s="30" t="s">
        <v>18</v>
      </c>
      <c r="I63" s="31" t="s">
        <v>19</v>
      </c>
      <c r="J63" s="32" t="s">
        <v>20</v>
      </c>
      <c r="K63" s="32">
        <v>6</v>
      </c>
      <c r="L63" s="33">
        <v>0.026030092592592594</v>
      </c>
      <c r="M63" s="34">
        <v>31</v>
      </c>
    </row>
    <row r="64" spans="1:13" ht="12.75">
      <c r="A64" s="25">
        <v>60</v>
      </c>
      <c r="B64" s="26">
        <v>169</v>
      </c>
      <c r="C64" s="27" t="s">
        <v>136</v>
      </c>
      <c r="D64" s="28" t="s">
        <v>533</v>
      </c>
      <c r="E64" s="29">
        <v>33435</v>
      </c>
      <c r="F64" s="30" t="s">
        <v>224</v>
      </c>
      <c r="G64" s="30" t="s">
        <v>32</v>
      </c>
      <c r="H64" s="30" t="s">
        <v>18</v>
      </c>
      <c r="I64" s="31" t="s">
        <v>19</v>
      </c>
      <c r="J64" s="32" t="s">
        <v>20</v>
      </c>
      <c r="K64" s="32">
        <v>6</v>
      </c>
      <c r="L64" s="33">
        <v>0.026087962962962966</v>
      </c>
      <c r="M64" s="34">
        <v>32</v>
      </c>
    </row>
    <row r="65" spans="1:13" ht="12.75">
      <c r="A65" s="25">
        <v>61</v>
      </c>
      <c r="B65" s="26">
        <v>140</v>
      </c>
      <c r="C65" s="27" t="s">
        <v>373</v>
      </c>
      <c r="D65" s="28" t="s">
        <v>398</v>
      </c>
      <c r="E65" s="29">
        <v>34032</v>
      </c>
      <c r="F65" s="30" t="s">
        <v>16</v>
      </c>
      <c r="G65" s="30" t="s">
        <v>18</v>
      </c>
      <c r="H65" s="30" t="s">
        <v>18</v>
      </c>
      <c r="I65" s="31" t="s">
        <v>54</v>
      </c>
      <c r="J65" s="32" t="s">
        <v>55</v>
      </c>
      <c r="K65" s="32">
        <v>6</v>
      </c>
      <c r="L65" s="33">
        <v>0.026087962962962966</v>
      </c>
      <c r="M65" s="34">
        <v>6</v>
      </c>
    </row>
    <row r="66" spans="1:13" ht="12.75">
      <c r="A66" s="25">
        <v>62</v>
      </c>
      <c r="B66" s="26">
        <v>185</v>
      </c>
      <c r="C66" s="27" t="s">
        <v>536</v>
      </c>
      <c r="D66" s="28" t="s">
        <v>537</v>
      </c>
      <c r="E66" s="29">
        <v>34211</v>
      </c>
      <c r="F66" s="30" t="s">
        <v>16</v>
      </c>
      <c r="G66" s="30" t="s">
        <v>32</v>
      </c>
      <c r="H66" s="30" t="s">
        <v>18</v>
      </c>
      <c r="I66" s="31" t="s">
        <v>54</v>
      </c>
      <c r="J66" s="32" t="s">
        <v>55</v>
      </c>
      <c r="K66" s="32">
        <v>6</v>
      </c>
      <c r="L66" s="33">
        <v>0.026238425925925925</v>
      </c>
      <c r="M66" s="34">
        <v>7</v>
      </c>
    </row>
    <row r="67" spans="1:13" ht="12.75">
      <c r="A67" s="25">
        <v>63</v>
      </c>
      <c r="B67" s="26">
        <v>253</v>
      </c>
      <c r="C67" s="27" t="s">
        <v>214</v>
      </c>
      <c r="D67" s="28" t="s">
        <v>482</v>
      </c>
      <c r="E67" s="29">
        <v>33999</v>
      </c>
      <c r="F67" s="30" t="s">
        <v>16</v>
      </c>
      <c r="G67" s="30" t="s">
        <v>46</v>
      </c>
      <c r="H67" s="30" t="s">
        <v>18</v>
      </c>
      <c r="I67" s="31" t="s">
        <v>19</v>
      </c>
      <c r="J67" s="32" t="s">
        <v>20</v>
      </c>
      <c r="K67" s="32">
        <v>6</v>
      </c>
      <c r="L67" s="33">
        <v>0.026284722222222223</v>
      </c>
      <c r="M67" s="34">
        <v>33</v>
      </c>
    </row>
    <row r="68" spans="1:13" ht="12.75">
      <c r="A68" s="25">
        <v>64</v>
      </c>
      <c r="B68" s="26">
        <v>348</v>
      </c>
      <c r="C68" s="27" t="s">
        <v>210</v>
      </c>
      <c r="D68" s="28" t="s">
        <v>498</v>
      </c>
      <c r="E68" s="29">
        <v>21489</v>
      </c>
      <c r="F68" s="30" t="s">
        <v>455</v>
      </c>
      <c r="G68" s="30" t="s">
        <v>70</v>
      </c>
      <c r="H68" s="30" t="s">
        <v>18</v>
      </c>
      <c r="I68" s="31" t="s">
        <v>19</v>
      </c>
      <c r="J68" s="32" t="s">
        <v>104</v>
      </c>
      <c r="K68" s="32">
        <v>6</v>
      </c>
      <c r="L68" s="33">
        <v>0.026331018518518517</v>
      </c>
      <c r="M68" s="34">
        <v>3</v>
      </c>
    </row>
    <row r="69" spans="1:13" ht="12.75">
      <c r="A69" s="25">
        <v>65</v>
      </c>
      <c r="B69" s="26">
        <v>349</v>
      </c>
      <c r="C69" s="27" t="s">
        <v>411</v>
      </c>
      <c r="D69" s="28" t="s">
        <v>412</v>
      </c>
      <c r="E69" s="29">
        <v>34836</v>
      </c>
      <c r="F69" s="30" t="s">
        <v>413</v>
      </c>
      <c r="G69" s="30" t="s">
        <v>18</v>
      </c>
      <c r="H69" s="30" t="s">
        <v>18</v>
      </c>
      <c r="I69" s="31" t="s">
        <v>19</v>
      </c>
      <c r="J69" s="32" t="s">
        <v>20</v>
      </c>
      <c r="K69" s="32">
        <v>6</v>
      </c>
      <c r="L69" s="33">
        <v>0.026342592592592588</v>
      </c>
      <c r="M69" s="34">
        <v>34</v>
      </c>
    </row>
    <row r="70" spans="1:13" ht="12.75">
      <c r="A70" s="25">
        <v>66</v>
      </c>
      <c r="B70" s="26">
        <v>181</v>
      </c>
      <c r="C70" s="27" t="s">
        <v>576</v>
      </c>
      <c r="D70" s="28" t="s">
        <v>577</v>
      </c>
      <c r="E70" s="29">
        <v>29518</v>
      </c>
      <c r="F70" s="30" t="s">
        <v>16</v>
      </c>
      <c r="G70" s="30" t="s">
        <v>573</v>
      </c>
      <c r="H70" s="30" t="s">
        <v>18</v>
      </c>
      <c r="I70" s="31" t="s">
        <v>54</v>
      </c>
      <c r="J70" s="32" t="s">
        <v>96</v>
      </c>
      <c r="K70" s="32">
        <v>6</v>
      </c>
      <c r="L70" s="33">
        <v>0.026412037037037036</v>
      </c>
      <c r="M70" s="34">
        <v>2</v>
      </c>
    </row>
    <row r="71" spans="1:13" ht="12.75">
      <c r="A71" s="25">
        <v>67</v>
      </c>
      <c r="B71" s="26">
        <v>151</v>
      </c>
      <c r="C71" s="27" t="s">
        <v>313</v>
      </c>
      <c r="D71" s="28" t="s">
        <v>444</v>
      </c>
      <c r="E71" s="29">
        <v>35772</v>
      </c>
      <c r="F71" s="30" t="s">
        <v>16</v>
      </c>
      <c r="G71" s="30" t="s">
        <v>18</v>
      </c>
      <c r="H71" s="30" t="s">
        <v>18</v>
      </c>
      <c r="I71" s="31" t="s">
        <v>19</v>
      </c>
      <c r="J71" s="32" t="s">
        <v>20</v>
      </c>
      <c r="K71" s="32">
        <v>6</v>
      </c>
      <c r="L71" s="33">
        <v>0.02659722222222222</v>
      </c>
      <c r="M71" s="34">
        <v>35</v>
      </c>
    </row>
    <row r="72" spans="1:13" ht="12.75">
      <c r="A72" s="25">
        <v>68</v>
      </c>
      <c r="B72" s="26">
        <v>408</v>
      </c>
      <c r="C72" s="27" t="s">
        <v>480</v>
      </c>
      <c r="D72" s="28" t="s">
        <v>272</v>
      </c>
      <c r="E72" s="29">
        <v>29161</v>
      </c>
      <c r="F72" s="30" t="s">
        <v>16</v>
      </c>
      <c r="G72" s="30" t="s">
        <v>591</v>
      </c>
      <c r="H72" s="30">
        <v>0</v>
      </c>
      <c r="I72" s="31" t="s">
        <v>54</v>
      </c>
      <c r="J72" s="32" t="s">
        <v>96</v>
      </c>
      <c r="K72" s="32">
        <v>6</v>
      </c>
      <c r="L72" s="33">
        <v>0.02664351851851852</v>
      </c>
      <c r="M72" s="34">
        <v>3</v>
      </c>
    </row>
    <row r="73" spans="1:13" ht="12.75">
      <c r="A73" s="25">
        <v>69</v>
      </c>
      <c r="B73" s="26">
        <v>105</v>
      </c>
      <c r="C73" s="27" t="s">
        <v>44</v>
      </c>
      <c r="D73" s="28" t="s">
        <v>380</v>
      </c>
      <c r="E73" s="29">
        <v>32706</v>
      </c>
      <c r="F73" s="30" t="s">
        <v>16</v>
      </c>
      <c r="G73" s="30" t="s">
        <v>18</v>
      </c>
      <c r="H73" s="30" t="s">
        <v>18</v>
      </c>
      <c r="I73" s="31" t="s">
        <v>19</v>
      </c>
      <c r="J73" s="32" t="s">
        <v>20</v>
      </c>
      <c r="K73" s="32">
        <v>6</v>
      </c>
      <c r="L73" s="33">
        <v>0.02697916666666667</v>
      </c>
      <c r="M73" s="34">
        <v>36</v>
      </c>
    </row>
    <row r="74" spans="1:13" ht="12.75">
      <c r="A74" s="25">
        <v>70</v>
      </c>
      <c r="B74" s="26">
        <v>292</v>
      </c>
      <c r="C74" s="27" t="s">
        <v>136</v>
      </c>
      <c r="D74" s="28" t="s">
        <v>445</v>
      </c>
      <c r="E74" s="29">
        <v>35804</v>
      </c>
      <c r="F74" s="30" t="s">
        <v>16</v>
      </c>
      <c r="G74" s="30" t="s">
        <v>18</v>
      </c>
      <c r="H74" s="30" t="s">
        <v>18</v>
      </c>
      <c r="I74" s="31" t="s">
        <v>19</v>
      </c>
      <c r="J74" s="32" t="s">
        <v>20</v>
      </c>
      <c r="K74" s="32">
        <v>6</v>
      </c>
      <c r="L74" s="33">
        <v>0.02756944444444445</v>
      </c>
      <c r="M74" s="34">
        <v>37</v>
      </c>
    </row>
    <row r="75" spans="1:13" ht="12.75">
      <c r="A75" s="25">
        <v>71</v>
      </c>
      <c r="B75" s="26">
        <v>225</v>
      </c>
      <c r="C75" s="27" t="s">
        <v>41</v>
      </c>
      <c r="D75" s="28" t="s">
        <v>420</v>
      </c>
      <c r="E75" s="29">
        <v>35119</v>
      </c>
      <c r="F75" s="30" t="s">
        <v>16</v>
      </c>
      <c r="G75" s="30" t="s">
        <v>18</v>
      </c>
      <c r="H75" s="30" t="s">
        <v>18</v>
      </c>
      <c r="I75" s="31" t="s">
        <v>19</v>
      </c>
      <c r="J75" s="32" t="s">
        <v>20</v>
      </c>
      <c r="K75" s="32">
        <v>6</v>
      </c>
      <c r="L75" s="33">
        <v>0.02767361111111111</v>
      </c>
      <c r="M75" s="34">
        <v>38</v>
      </c>
    </row>
    <row r="76" spans="1:13" ht="12.75">
      <c r="A76" s="25">
        <v>72</v>
      </c>
      <c r="B76" s="26">
        <v>226</v>
      </c>
      <c r="C76" s="27" t="s">
        <v>108</v>
      </c>
      <c r="D76" s="28" t="s">
        <v>425</v>
      </c>
      <c r="E76" s="29">
        <v>35221</v>
      </c>
      <c r="F76" s="30" t="s">
        <v>426</v>
      </c>
      <c r="G76" s="30" t="s">
        <v>18</v>
      </c>
      <c r="H76" s="30" t="s">
        <v>18</v>
      </c>
      <c r="I76" s="31" t="s">
        <v>19</v>
      </c>
      <c r="J76" s="32" t="s">
        <v>20</v>
      </c>
      <c r="K76" s="32">
        <v>6</v>
      </c>
      <c r="L76" s="33">
        <v>0.02770833333333333</v>
      </c>
      <c r="M76" s="34">
        <v>39</v>
      </c>
    </row>
    <row r="77" spans="1:13" ht="12.75">
      <c r="A77" s="25">
        <v>73</v>
      </c>
      <c r="B77" s="26">
        <v>217</v>
      </c>
      <c r="C77" s="27" t="s">
        <v>391</v>
      </c>
      <c r="D77" s="28" t="s">
        <v>392</v>
      </c>
      <c r="E77" s="29">
        <v>33504</v>
      </c>
      <c r="F77" s="30" t="s">
        <v>16</v>
      </c>
      <c r="G77" s="30" t="s">
        <v>18</v>
      </c>
      <c r="H77" s="30" t="s">
        <v>18</v>
      </c>
      <c r="I77" s="31" t="s">
        <v>54</v>
      </c>
      <c r="J77" s="32" t="s">
        <v>55</v>
      </c>
      <c r="K77" s="32">
        <v>6</v>
      </c>
      <c r="L77" s="33">
        <v>0.02773148148148148</v>
      </c>
      <c r="M77" s="34">
        <v>8</v>
      </c>
    </row>
    <row r="78" spans="1:13" ht="12.75">
      <c r="A78" s="25">
        <v>74</v>
      </c>
      <c r="B78" s="26">
        <v>216</v>
      </c>
      <c r="C78" s="27" t="s">
        <v>383</v>
      </c>
      <c r="D78" s="28" t="s">
        <v>384</v>
      </c>
      <c r="E78" s="29">
        <v>32898</v>
      </c>
      <c r="F78" s="30" t="s">
        <v>16</v>
      </c>
      <c r="G78" s="30" t="s">
        <v>18</v>
      </c>
      <c r="H78" s="30" t="s">
        <v>18</v>
      </c>
      <c r="I78" s="31" t="s">
        <v>19</v>
      </c>
      <c r="J78" s="32" t="s">
        <v>20</v>
      </c>
      <c r="K78" s="32">
        <v>6</v>
      </c>
      <c r="L78" s="33">
        <v>0.02774305555555556</v>
      </c>
      <c r="M78" s="34">
        <v>40</v>
      </c>
    </row>
    <row r="79" spans="1:13" ht="12.75">
      <c r="A79" s="25">
        <v>75</v>
      </c>
      <c r="B79" s="26">
        <v>338</v>
      </c>
      <c r="C79" s="27" t="s">
        <v>528</v>
      </c>
      <c r="D79" s="28" t="s">
        <v>529</v>
      </c>
      <c r="E79" s="29">
        <v>31166</v>
      </c>
      <c r="F79" s="30" t="s">
        <v>530</v>
      </c>
      <c r="G79" s="30" t="s">
        <v>32</v>
      </c>
      <c r="H79" s="30" t="s">
        <v>18</v>
      </c>
      <c r="I79" s="31" t="s">
        <v>19</v>
      </c>
      <c r="J79" s="32" t="s">
        <v>26</v>
      </c>
      <c r="K79" s="32">
        <v>6</v>
      </c>
      <c r="L79" s="33">
        <v>0.027824074074074074</v>
      </c>
      <c r="M79" s="34">
        <v>17</v>
      </c>
    </row>
    <row r="80" spans="1:13" ht="12.75">
      <c r="A80" s="25">
        <v>76</v>
      </c>
      <c r="B80" s="26">
        <v>142</v>
      </c>
      <c r="C80" s="27" t="s">
        <v>578</v>
      </c>
      <c r="D80" s="28" t="s">
        <v>579</v>
      </c>
      <c r="E80" s="29">
        <v>32619</v>
      </c>
      <c r="F80" s="30" t="s">
        <v>16</v>
      </c>
      <c r="G80" s="30" t="s">
        <v>573</v>
      </c>
      <c r="H80" s="30" t="s">
        <v>18</v>
      </c>
      <c r="I80" s="31" t="s">
        <v>54</v>
      </c>
      <c r="J80" s="32" t="s">
        <v>55</v>
      </c>
      <c r="K80" s="32">
        <v>6</v>
      </c>
      <c r="L80" s="33">
        <v>0.027858796296296298</v>
      </c>
      <c r="M80" s="34">
        <v>9</v>
      </c>
    </row>
    <row r="81" spans="1:13" ht="12.75">
      <c r="A81" s="25">
        <v>77</v>
      </c>
      <c r="B81" s="26">
        <v>132</v>
      </c>
      <c r="C81" s="27" t="s">
        <v>317</v>
      </c>
      <c r="D81" s="28" t="s">
        <v>318</v>
      </c>
      <c r="E81" s="29">
        <v>16557</v>
      </c>
      <c r="F81" s="30" t="s">
        <v>16</v>
      </c>
      <c r="G81" s="30" t="s">
        <v>18</v>
      </c>
      <c r="H81" s="30" t="s">
        <v>18</v>
      </c>
      <c r="I81" s="31" t="s">
        <v>19</v>
      </c>
      <c r="J81" s="32" t="s">
        <v>104</v>
      </c>
      <c r="K81" s="32">
        <v>6</v>
      </c>
      <c r="L81" s="33">
        <v>0.027951388888888887</v>
      </c>
      <c r="M81" s="34">
        <v>4</v>
      </c>
    </row>
    <row r="82" spans="1:13" ht="12.75">
      <c r="A82" s="25">
        <v>78</v>
      </c>
      <c r="B82" s="26">
        <v>313</v>
      </c>
      <c r="C82" s="27" t="s">
        <v>453</v>
      </c>
      <c r="D82" s="28" t="s">
        <v>454</v>
      </c>
      <c r="E82" s="29">
        <v>36747</v>
      </c>
      <c r="F82" s="30" t="s">
        <v>455</v>
      </c>
      <c r="G82" s="30" t="s">
        <v>18</v>
      </c>
      <c r="H82" s="30" t="s">
        <v>18</v>
      </c>
      <c r="I82" s="31" t="s">
        <v>19</v>
      </c>
      <c r="J82" s="32" t="s">
        <v>67</v>
      </c>
      <c r="K82" s="32">
        <v>6</v>
      </c>
      <c r="L82" s="33">
        <v>0.02815972222222222</v>
      </c>
      <c r="M82" s="34">
        <v>5</v>
      </c>
    </row>
    <row r="83" spans="1:13" ht="12.75">
      <c r="A83" s="25">
        <v>79</v>
      </c>
      <c r="B83" s="26">
        <v>402</v>
      </c>
      <c r="C83" s="27" t="s">
        <v>549</v>
      </c>
      <c r="D83" s="28" t="s">
        <v>550</v>
      </c>
      <c r="E83" s="29">
        <v>34982</v>
      </c>
      <c r="F83" s="30" t="s">
        <v>16</v>
      </c>
      <c r="G83" s="30" t="s">
        <v>32</v>
      </c>
      <c r="H83" s="30" t="s">
        <v>18</v>
      </c>
      <c r="I83" s="31" t="s">
        <v>54</v>
      </c>
      <c r="J83" s="32" t="s">
        <v>55</v>
      </c>
      <c r="K83" s="32">
        <v>6</v>
      </c>
      <c r="L83" s="33">
        <v>0.028171296296296302</v>
      </c>
      <c r="M83" s="34">
        <v>10</v>
      </c>
    </row>
    <row r="84" spans="1:13" ht="12.75">
      <c r="A84" s="25">
        <v>80</v>
      </c>
      <c r="B84" s="26">
        <v>290</v>
      </c>
      <c r="C84" s="27" t="s">
        <v>456</v>
      </c>
      <c r="D84" s="28" t="s">
        <v>454</v>
      </c>
      <c r="E84" s="29">
        <v>36747</v>
      </c>
      <c r="F84" s="30" t="s">
        <v>455</v>
      </c>
      <c r="G84" s="30" t="s">
        <v>18</v>
      </c>
      <c r="H84" s="30" t="s">
        <v>18</v>
      </c>
      <c r="I84" s="31" t="s">
        <v>19</v>
      </c>
      <c r="J84" s="32" t="s">
        <v>67</v>
      </c>
      <c r="K84" s="32">
        <v>6</v>
      </c>
      <c r="L84" s="33">
        <v>0.028171296296296302</v>
      </c>
      <c r="M84" s="34">
        <v>6</v>
      </c>
    </row>
    <row r="85" spans="1:13" ht="12.75">
      <c r="A85" s="25">
        <v>81</v>
      </c>
      <c r="B85" s="26">
        <v>304</v>
      </c>
      <c r="C85" s="27" t="s">
        <v>14</v>
      </c>
      <c r="D85" s="28" t="s">
        <v>450</v>
      </c>
      <c r="E85" s="29">
        <v>36256</v>
      </c>
      <c r="F85" s="30" t="s">
        <v>16</v>
      </c>
      <c r="G85" s="30" t="s">
        <v>18</v>
      </c>
      <c r="H85" s="30" t="s">
        <v>18</v>
      </c>
      <c r="I85" s="31" t="s">
        <v>19</v>
      </c>
      <c r="J85" s="32" t="s">
        <v>67</v>
      </c>
      <c r="K85" s="32">
        <v>6</v>
      </c>
      <c r="L85" s="33">
        <v>0.028182870370370372</v>
      </c>
      <c r="M85" s="34">
        <v>7</v>
      </c>
    </row>
    <row r="86" spans="1:13" ht="12.75">
      <c r="A86" s="25">
        <v>82</v>
      </c>
      <c r="B86" s="26">
        <v>255</v>
      </c>
      <c r="C86" s="27" t="s">
        <v>364</v>
      </c>
      <c r="D86" s="28" t="s">
        <v>365</v>
      </c>
      <c r="E86" s="29">
        <v>31954</v>
      </c>
      <c r="F86" s="30" t="s">
        <v>16</v>
      </c>
      <c r="G86" s="30" t="s">
        <v>18</v>
      </c>
      <c r="H86" s="30" t="s">
        <v>617</v>
      </c>
      <c r="I86" s="31" t="s">
        <v>19</v>
      </c>
      <c r="J86" s="32" t="s">
        <v>20</v>
      </c>
      <c r="K86" s="32">
        <v>6</v>
      </c>
      <c r="L86" s="33">
        <v>0.028229166666666666</v>
      </c>
      <c r="M86" s="34">
        <v>41</v>
      </c>
    </row>
    <row r="87" spans="1:13" ht="12.75">
      <c r="A87" s="25">
        <v>83</v>
      </c>
      <c r="B87" s="26">
        <v>398</v>
      </c>
      <c r="C87" s="27" t="s">
        <v>542</v>
      </c>
      <c r="D87" s="28" t="s">
        <v>543</v>
      </c>
      <c r="E87" s="29">
        <v>34602</v>
      </c>
      <c r="F87" s="30" t="s">
        <v>16</v>
      </c>
      <c r="G87" s="30" t="s">
        <v>32</v>
      </c>
      <c r="H87" s="30" t="s">
        <v>618</v>
      </c>
      <c r="I87" s="31" t="s">
        <v>19</v>
      </c>
      <c r="J87" s="32" t="s">
        <v>20</v>
      </c>
      <c r="K87" s="32">
        <v>6</v>
      </c>
      <c r="L87" s="33">
        <v>0.02829861111111111</v>
      </c>
      <c r="M87" s="34">
        <v>42</v>
      </c>
    </row>
    <row r="88" spans="1:13" ht="12.75">
      <c r="A88" s="25">
        <v>84</v>
      </c>
      <c r="B88" s="26">
        <v>319</v>
      </c>
      <c r="C88" s="27" t="s">
        <v>394</v>
      </c>
      <c r="D88" s="28" t="s">
        <v>395</v>
      </c>
      <c r="E88" s="29">
        <v>33760</v>
      </c>
      <c r="F88" s="30" t="s">
        <v>16</v>
      </c>
      <c r="G88" s="30" t="s">
        <v>18</v>
      </c>
      <c r="H88" s="30" t="s">
        <v>18</v>
      </c>
      <c r="I88" s="31" t="s">
        <v>19</v>
      </c>
      <c r="J88" s="32" t="s">
        <v>20</v>
      </c>
      <c r="K88" s="32">
        <v>6</v>
      </c>
      <c r="L88" s="33">
        <v>0.02832175925925926</v>
      </c>
      <c r="M88" s="34">
        <v>43</v>
      </c>
    </row>
    <row r="89" spans="1:13" ht="12.75">
      <c r="A89" s="25">
        <v>85</v>
      </c>
      <c r="B89" s="26">
        <v>203</v>
      </c>
      <c r="C89" s="27" t="s">
        <v>324</v>
      </c>
      <c r="D89" s="28" t="s">
        <v>325</v>
      </c>
      <c r="E89" s="29">
        <v>27401</v>
      </c>
      <c r="F89" s="30" t="s">
        <v>16</v>
      </c>
      <c r="G89" s="30" t="s">
        <v>18</v>
      </c>
      <c r="H89" s="30" t="s">
        <v>619</v>
      </c>
      <c r="I89" s="31" t="s">
        <v>19</v>
      </c>
      <c r="J89" s="32" t="s">
        <v>26</v>
      </c>
      <c r="K89" s="32">
        <v>6</v>
      </c>
      <c r="L89" s="33">
        <v>0.028344907407407412</v>
      </c>
      <c r="M89" s="34">
        <v>18</v>
      </c>
    </row>
    <row r="90" spans="1:13" ht="12.75">
      <c r="A90" s="25">
        <v>86</v>
      </c>
      <c r="B90" s="26">
        <v>359</v>
      </c>
      <c r="C90" s="27" t="s">
        <v>284</v>
      </c>
      <c r="D90" s="28" t="s">
        <v>80</v>
      </c>
      <c r="E90" s="29">
        <v>28745</v>
      </c>
      <c r="F90" s="30" t="s">
        <v>16</v>
      </c>
      <c r="G90" s="30" t="s">
        <v>46</v>
      </c>
      <c r="H90" s="30" t="s">
        <v>18</v>
      </c>
      <c r="I90" s="31" t="s">
        <v>19</v>
      </c>
      <c r="J90" s="32" t="s">
        <v>26</v>
      </c>
      <c r="K90" s="32">
        <v>8</v>
      </c>
      <c r="L90" s="33">
        <v>0.028344907407407412</v>
      </c>
      <c r="M90" s="34">
        <v>19</v>
      </c>
    </row>
    <row r="91" spans="1:13" ht="12.75">
      <c r="A91" s="25">
        <v>87</v>
      </c>
      <c r="B91" s="26">
        <v>163</v>
      </c>
      <c r="C91" s="27" t="s">
        <v>442</v>
      </c>
      <c r="D91" s="28" t="s">
        <v>325</v>
      </c>
      <c r="E91" s="29">
        <v>37297</v>
      </c>
      <c r="F91" s="30" t="s">
        <v>16</v>
      </c>
      <c r="G91" s="30" t="s">
        <v>18</v>
      </c>
      <c r="H91" s="30" t="s">
        <v>619</v>
      </c>
      <c r="I91" s="31" t="s">
        <v>19</v>
      </c>
      <c r="J91" s="32" t="s">
        <v>67</v>
      </c>
      <c r="K91" s="32">
        <v>6</v>
      </c>
      <c r="L91" s="33">
        <v>0.028344907407407412</v>
      </c>
      <c r="M91" s="34">
        <v>8</v>
      </c>
    </row>
    <row r="92" spans="1:13" ht="12.75">
      <c r="A92" s="25">
        <v>88</v>
      </c>
      <c r="B92" s="26">
        <v>128</v>
      </c>
      <c r="C92" s="27" t="s">
        <v>340</v>
      </c>
      <c r="D92" s="28" t="s">
        <v>333</v>
      </c>
      <c r="E92" s="29">
        <v>29939</v>
      </c>
      <c r="F92" s="30" t="s">
        <v>16</v>
      </c>
      <c r="G92" s="30" t="s">
        <v>18</v>
      </c>
      <c r="H92" s="30" t="s">
        <v>18</v>
      </c>
      <c r="I92" s="31" t="s">
        <v>54</v>
      </c>
      <c r="J92" s="32" t="s">
        <v>96</v>
      </c>
      <c r="K92" s="32">
        <v>6</v>
      </c>
      <c r="L92" s="33">
        <v>0.028356481481481483</v>
      </c>
      <c r="M92" s="34">
        <v>4</v>
      </c>
    </row>
    <row r="93" spans="1:13" ht="12.75">
      <c r="A93" s="25">
        <v>89</v>
      </c>
      <c r="B93" s="26">
        <v>190</v>
      </c>
      <c r="C93" s="27" t="s">
        <v>442</v>
      </c>
      <c r="D93" s="28" t="s">
        <v>443</v>
      </c>
      <c r="E93" s="29">
        <v>35723</v>
      </c>
      <c r="F93" s="30" t="s">
        <v>16</v>
      </c>
      <c r="G93" s="30" t="s">
        <v>18</v>
      </c>
      <c r="H93" s="30" t="s">
        <v>18</v>
      </c>
      <c r="I93" s="31" t="s">
        <v>19</v>
      </c>
      <c r="J93" s="32" t="s">
        <v>20</v>
      </c>
      <c r="K93" s="32">
        <v>6</v>
      </c>
      <c r="L93" s="33">
        <v>0.028449074074074075</v>
      </c>
      <c r="M93" s="34">
        <v>44</v>
      </c>
    </row>
    <row r="94" spans="1:13" ht="12.75">
      <c r="A94" s="25">
        <v>90</v>
      </c>
      <c r="B94" s="26">
        <v>283</v>
      </c>
      <c r="C94" s="27" t="s">
        <v>97</v>
      </c>
      <c r="D94" s="28" t="s">
        <v>408</v>
      </c>
      <c r="E94" s="29">
        <v>34701</v>
      </c>
      <c r="F94" s="30" t="s">
        <v>16</v>
      </c>
      <c r="G94" s="30" t="s">
        <v>18</v>
      </c>
      <c r="H94" s="30" t="s">
        <v>18</v>
      </c>
      <c r="I94" s="31" t="s">
        <v>19</v>
      </c>
      <c r="J94" s="32" t="s">
        <v>20</v>
      </c>
      <c r="K94" s="32">
        <v>6</v>
      </c>
      <c r="L94" s="33">
        <v>0.028483796296296295</v>
      </c>
      <c r="M94" s="34">
        <v>45</v>
      </c>
    </row>
    <row r="95" spans="1:13" ht="12.75">
      <c r="A95" s="25">
        <v>91</v>
      </c>
      <c r="B95" s="26">
        <v>241</v>
      </c>
      <c r="C95" s="27" t="s">
        <v>423</v>
      </c>
      <c r="D95" s="28" t="s">
        <v>424</v>
      </c>
      <c r="E95" s="29">
        <v>35178</v>
      </c>
      <c r="F95" s="30" t="s">
        <v>193</v>
      </c>
      <c r="G95" s="30" t="s">
        <v>18</v>
      </c>
      <c r="H95" s="30" t="s">
        <v>18</v>
      </c>
      <c r="I95" s="31" t="s">
        <v>54</v>
      </c>
      <c r="J95" s="32" t="s">
        <v>55</v>
      </c>
      <c r="K95" s="32">
        <v>6</v>
      </c>
      <c r="L95" s="33">
        <v>0.028564814814814817</v>
      </c>
      <c r="M95" s="34">
        <v>11</v>
      </c>
    </row>
    <row r="96" spans="1:13" ht="12.75">
      <c r="A96" s="25">
        <v>92</v>
      </c>
      <c r="B96" s="26">
        <v>275</v>
      </c>
      <c r="C96" s="27" t="s">
        <v>310</v>
      </c>
      <c r="D96" s="28" t="s">
        <v>448</v>
      </c>
      <c r="E96" s="29">
        <v>35983</v>
      </c>
      <c r="F96" s="30" t="s">
        <v>16</v>
      </c>
      <c r="G96" s="30" t="s">
        <v>18</v>
      </c>
      <c r="H96" s="30" t="s">
        <v>18</v>
      </c>
      <c r="I96" s="31" t="s">
        <v>19</v>
      </c>
      <c r="J96" s="32" t="s">
        <v>20</v>
      </c>
      <c r="K96" s="32">
        <v>6</v>
      </c>
      <c r="L96" s="33">
        <v>0.028622685185185185</v>
      </c>
      <c r="M96" s="34">
        <v>46</v>
      </c>
    </row>
    <row r="97" spans="1:13" ht="12.75">
      <c r="A97" s="25">
        <v>93</v>
      </c>
      <c r="B97" s="26">
        <v>302</v>
      </c>
      <c r="C97" s="27" t="s">
        <v>488</v>
      </c>
      <c r="D97" s="28" t="s">
        <v>489</v>
      </c>
      <c r="E97" s="29">
        <v>29818</v>
      </c>
      <c r="F97" s="30" t="s">
        <v>16</v>
      </c>
      <c r="G97" s="30" t="s">
        <v>490</v>
      </c>
      <c r="H97" s="30" t="s">
        <v>490</v>
      </c>
      <c r="I97" s="31" t="s">
        <v>54</v>
      </c>
      <c r="J97" s="32" t="s">
        <v>96</v>
      </c>
      <c r="K97" s="32">
        <v>6</v>
      </c>
      <c r="L97" s="33">
        <v>0.028703703703703703</v>
      </c>
      <c r="M97" s="34">
        <v>5</v>
      </c>
    </row>
    <row r="98" spans="1:13" ht="12.75">
      <c r="A98" s="25">
        <v>94</v>
      </c>
      <c r="B98" s="26">
        <v>243</v>
      </c>
      <c r="C98" s="27" t="s">
        <v>320</v>
      </c>
      <c r="D98" s="28" t="s">
        <v>321</v>
      </c>
      <c r="E98" s="29">
        <v>25211</v>
      </c>
      <c r="F98" s="30">
        <v>0</v>
      </c>
      <c r="G98" s="30" t="s">
        <v>18</v>
      </c>
      <c r="H98" s="30">
        <v>0</v>
      </c>
      <c r="I98" s="31" t="s">
        <v>19</v>
      </c>
      <c r="J98" s="32" t="s">
        <v>104</v>
      </c>
      <c r="K98" s="32">
        <v>6</v>
      </c>
      <c r="L98" s="33">
        <v>0.02872685185185185</v>
      </c>
      <c r="M98" s="34">
        <v>5</v>
      </c>
    </row>
    <row r="99" spans="1:13" ht="12.75">
      <c r="A99" s="25">
        <v>95</v>
      </c>
      <c r="B99" s="26">
        <v>332</v>
      </c>
      <c r="C99" s="27" t="s">
        <v>292</v>
      </c>
      <c r="D99" s="28" t="s">
        <v>464</v>
      </c>
      <c r="E99" s="29">
        <v>33204</v>
      </c>
      <c r="F99" s="30" t="s">
        <v>16</v>
      </c>
      <c r="G99" s="30" t="s">
        <v>465</v>
      </c>
      <c r="H99" s="30" t="s">
        <v>18</v>
      </c>
      <c r="I99" s="31" t="s">
        <v>54</v>
      </c>
      <c r="J99" s="32" t="s">
        <v>55</v>
      </c>
      <c r="K99" s="32">
        <v>6</v>
      </c>
      <c r="L99" s="33">
        <v>0.028854166666666667</v>
      </c>
      <c r="M99" s="34">
        <v>12</v>
      </c>
    </row>
    <row r="100" spans="1:13" ht="12.75">
      <c r="A100" s="25">
        <v>96</v>
      </c>
      <c r="B100" s="26">
        <v>259</v>
      </c>
      <c r="C100" s="27" t="s">
        <v>406</v>
      </c>
      <c r="D100" s="28" t="s">
        <v>407</v>
      </c>
      <c r="E100" s="29">
        <v>34465</v>
      </c>
      <c r="F100" s="30" t="s">
        <v>16</v>
      </c>
      <c r="G100" s="30" t="s">
        <v>18</v>
      </c>
      <c r="H100" s="30" t="s">
        <v>18</v>
      </c>
      <c r="I100" s="31" t="s">
        <v>19</v>
      </c>
      <c r="J100" s="32" t="s">
        <v>20</v>
      </c>
      <c r="K100" s="32">
        <v>6</v>
      </c>
      <c r="L100" s="33">
        <v>0.029027777777777777</v>
      </c>
      <c r="M100" s="34">
        <v>47</v>
      </c>
    </row>
    <row r="101" spans="1:13" ht="12.75">
      <c r="A101" s="25">
        <v>97</v>
      </c>
      <c r="B101" s="26">
        <v>263</v>
      </c>
      <c r="C101" s="27" t="s">
        <v>435</v>
      </c>
      <c r="D101" s="28" t="s">
        <v>436</v>
      </c>
      <c r="E101" s="29">
        <v>35567</v>
      </c>
      <c r="F101" s="30" t="s">
        <v>16</v>
      </c>
      <c r="G101" s="30" t="s">
        <v>18</v>
      </c>
      <c r="H101" s="30" t="s">
        <v>18</v>
      </c>
      <c r="I101" s="31" t="s">
        <v>19</v>
      </c>
      <c r="J101" s="32" t="s">
        <v>20</v>
      </c>
      <c r="K101" s="32">
        <v>6</v>
      </c>
      <c r="L101" s="33">
        <v>0.02917824074074074</v>
      </c>
      <c r="M101" s="34">
        <v>48</v>
      </c>
    </row>
    <row r="102" spans="1:13" ht="12.75">
      <c r="A102" s="25">
        <v>98</v>
      </c>
      <c r="B102" s="26">
        <v>614</v>
      </c>
      <c r="C102" s="27" t="s">
        <v>30</v>
      </c>
      <c r="D102" s="28" t="s">
        <v>319</v>
      </c>
      <c r="E102" s="29">
        <v>23143</v>
      </c>
      <c r="F102" s="30" t="s">
        <v>16</v>
      </c>
      <c r="G102" s="30" t="s">
        <v>18</v>
      </c>
      <c r="H102" s="30" t="s">
        <v>18</v>
      </c>
      <c r="I102" s="31" t="s">
        <v>19</v>
      </c>
      <c r="J102" s="32" t="s">
        <v>104</v>
      </c>
      <c r="K102" s="32">
        <v>6</v>
      </c>
      <c r="L102" s="33">
        <v>0.029317129629629634</v>
      </c>
      <c r="M102" s="34">
        <v>6</v>
      </c>
    </row>
    <row r="103" spans="1:13" ht="12.75">
      <c r="A103" s="25">
        <v>99</v>
      </c>
      <c r="B103" s="26">
        <v>310</v>
      </c>
      <c r="C103" s="27" t="s">
        <v>546</v>
      </c>
      <c r="D103" s="28" t="s">
        <v>547</v>
      </c>
      <c r="E103" s="29">
        <v>34792</v>
      </c>
      <c r="F103" s="30" t="s">
        <v>16</v>
      </c>
      <c r="G103" s="30" t="s">
        <v>32</v>
      </c>
      <c r="H103" s="30" t="s">
        <v>18</v>
      </c>
      <c r="I103" s="31" t="s">
        <v>19</v>
      </c>
      <c r="J103" s="32" t="s">
        <v>20</v>
      </c>
      <c r="K103" s="32">
        <v>6</v>
      </c>
      <c r="L103" s="33">
        <v>0.029479166666666667</v>
      </c>
      <c r="M103" s="34">
        <v>49</v>
      </c>
    </row>
    <row r="104" spans="1:13" ht="12.75">
      <c r="A104" s="25">
        <v>100</v>
      </c>
      <c r="B104" s="26">
        <v>287</v>
      </c>
      <c r="C104" s="27" t="s">
        <v>310</v>
      </c>
      <c r="D104" s="28" t="s">
        <v>447</v>
      </c>
      <c r="E104" s="29">
        <v>35976</v>
      </c>
      <c r="F104" s="30" t="s">
        <v>16</v>
      </c>
      <c r="G104" s="30" t="s">
        <v>18</v>
      </c>
      <c r="H104" s="30" t="s">
        <v>18</v>
      </c>
      <c r="I104" s="31" t="s">
        <v>19</v>
      </c>
      <c r="J104" s="32" t="s">
        <v>20</v>
      </c>
      <c r="K104" s="32">
        <v>6</v>
      </c>
      <c r="L104" s="33">
        <v>0.02953703703703704</v>
      </c>
      <c r="M104" s="34">
        <v>50</v>
      </c>
    </row>
    <row r="105" spans="1:13" ht="12.75">
      <c r="A105" s="25">
        <v>101</v>
      </c>
      <c r="B105" s="26">
        <v>210</v>
      </c>
      <c r="C105" s="27" t="s">
        <v>284</v>
      </c>
      <c r="D105" s="28" t="s">
        <v>343</v>
      </c>
      <c r="E105" s="29">
        <v>30029</v>
      </c>
      <c r="F105" s="30" t="s">
        <v>16</v>
      </c>
      <c r="G105" s="30" t="s">
        <v>18</v>
      </c>
      <c r="H105" s="30" t="s">
        <v>18</v>
      </c>
      <c r="I105" s="31" t="s">
        <v>19</v>
      </c>
      <c r="J105" s="32" t="s">
        <v>26</v>
      </c>
      <c r="K105" s="32">
        <v>6</v>
      </c>
      <c r="L105" s="33">
        <v>0.029664351851851855</v>
      </c>
      <c r="M105" s="34">
        <v>20</v>
      </c>
    </row>
    <row r="106" spans="1:13" ht="12.75">
      <c r="A106" s="25">
        <v>102</v>
      </c>
      <c r="B106" s="26">
        <v>219</v>
      </c>
      <c r="C106" s="27" t="s">
        <v>155</v>
      </c>
      <c r="D106" s="28" t="s">
        <v>565</v>
      </c>
      <c r="E106" s="29">
        <v>33693</v>
      </c>
      <c r="F106" s="30" t="s">
        <v>16</v>
      </c>
      <c r="G106" s="30" t="s">
        <v>566</v>
      </c>
      <c r="H106" s="30" t="s">
        <v>18</v>
      </c>
      <c r="I106" s="31" t="s">
        <v>19</v>
      </c>
      <c r="J106" s="32" t="s">
        <v>20</v>
      </c>
      <c r="K106" s="32">
        <v>6</v>
      </c>
      <c r="L106" s="33">
        <v>0.029756944444444447</v>
      </c>
      <c r="M106" s="34">
        <v>51</v>
      </c>
    </row>
    <row r="107" spans="1:13" s="35" customFormat="1" ht="12.75">
      <c r="A107" s="25">
        <v>103</v>
      </c>
      <c r="B107" s="26">
        <v>233</v>
      </c>
      <c r="C107" s="27" t="s">
        <v>587</v>
      </c>
      <c r="D107" s="28" t="s">
        <v>588</v>
      </c>
      <c r="E107" s="29">
        <v>37627</v>
      </c>
      <c r="F107" s="30" t="s">
        <v>16</v>
      </c>
      <c r="G107" s="30" t="s">
        <v>589</v>
      </c>
      <c r="H107" s="30" t="s">
        <v>18</v>
      </c>
      <c r="I107" s="31" t="s">
        <v>54</v>
      </c>
      <c r="J107" s="32" t="s">
        <v>463</v>
      </c>
      <c r="K107" s="32">
        <v>6</v>
      </c>
      <c r="L107" s="33">
        <v>0.029756944444444447</v>
      </c>
      <c r="M107" s="34">
        <v>1</v>
      </c>
    </row>
    <row r="108" spans="1:13" ht="12.75">
      <c r="A108" s="25">
        <v>104</v>
      </c>
      <c r="B108" s="26">
        <v>336</v>
      </c>
      <c r="C108" s="27" t="s">
        <v>179</v>
      </c>
      <c r="D108" s="28" t="s">
        <v>338</v>
      </c>
      <c r="E108" s="29">
        <v>29570</v>
      </c>
      <c r="F108" s="30" t="s">
        <v>16</v>
      </c>
      <c r="G108" s="30" t="s">
        <v>18</v>
      </c>
      <c r="H108" s="30" t="s">
        <v>18</v>
      </c>
      <c r="I108" s="31" t="s">
        <v>19</v>
      </c>
      <c r="J108" s="32" t="s">
        <v>26</v>
      </c>
      <c r="K108" s="32">
        <v>6</v>
      </c>
      <c r="L108" s="33">
        <v>0.029768518518518517</v>
      </c>
      <c r="M108" s="34">
        <v>21</v>
      </c>
    </row>
    <row r="109" spans="1:13" ht="12.75">
      <c r="A109" s="25">
        <v>105</v>
      </c>
      <c r="B109" s="26">
        <v>223</v>
      </c>
      <c r="C109" s="27" t="s">
        <v>265</v>
      </c>
      <c r="D109" s="28" t="s">
        <v>567</v>
      </c>
      <c r="E109" s="29">
        <v>34312</v>
      </c>
      <c r="F109" s="30" t="s">
        <v>16</v>
      </c>
      <c r="G109" s="30" t="s">
        <v>566</v>
      </c>
      <c r="H109" s="30" t="s">
        <v>18</v>
      </c>
      <c r="I109" s="31" t="s">
        <v>54</v>
      </c>
      <c r="J109" s="32" t="s">
        <v>55</v>
      </c>
      <c r="K109" s="32">
        <v>6</v>
      </c>
      <c r="L109" s="33">
        <v>0.029791666666666664</v>
      </c>
      <c r="M109" s="34">
        <v>13</v>
      </c>
    </row>
    <row r="110" spans="1:13" ht="12.75">
      <c r="A110" s="25">
        <v>106</v>
      </c>
      <c r="B110" s="26">
        <v>372</v>
      </c>
      <c r="C110" s="27" t="s">
        <v>346</v>
      </c>
      <c r="D110" s="28" t="s">
        <v>568</v>
      </c>
      <c r="E110" s="29">
        <v>33716</v>
      </c>
      <c r="F110" s="30" t="s">
        <v>16</v>
      </c>
      <c r="G110" s="30" t="s">
        <v>569</v>
      </c>
      <c r="H110" s="30" t="s">
        <v>18</v>
      </c>
      <c r="I110" s="31" t="s">
        <v>19</v>
      </c>
      <c r="J110" s="32" t="s">
        <v>20</v>
      </c>
      <c r="K110" s="32">
        <v>6</v>
      </c>
      <c r="L110" s="33">
        <v>0.029988425925925922</v>
      </c>
      <c r="M110" s="34">
        <v>52</v>
      </c>
    </row>
    <row r="111" spans="1:13" ht="12.75">
      <c r="A111" s="25">
        <v>107</v>
      </c>
      <c r="B111" s="26">
        <v>127</v>
      </c>
      <c r="C111" s="27" t="s">
        <v>136</v>
      </c>
      <c r="D111" s="28" t="s">
        <v>333</v>
      </c>
      <c r="E111" s="29">
        <v>29139</v>
      </c>
      <c r="F111" s="30" t="s">
        <v>16</v>
      </c>
      <c r="G111" s="30" t="s">
        <v>18</v>
      </c>
      <c r="H111" s="30" t="s">
        <v>18</v>
      </c>
      <c r="I111" s="31" t="s">
        <v>19</v>
      </c>
      <c r="J111" s="32" t="s">
        <v>26</v>
      </c>
      <c r="K111" s="32">
        <v>6</v>
      </c>
      <c r="L111" s="33">
        <v>0.03008101851851852</v>
      </c>
      <c r="M111" s="34">
        <v>22</v>
      </c>
    </row>
    <row r="112" spans="1:13" ht="12.75">
      <c r="A112" s="25">
        <v>108</v>
      </c>
      <c r="B112" s="26">
        <v>394</v>
      </c>
      <c r="C112" s="27" t="s">
        <v>242</v>
      </c>
      <c r="D112" s="28" t="s">
        <v>358</v>
      </c>
      <c r="E112" s="29">
        <v>31233</v>
      </c>
      <c r="F112" s="30" t="s">
        <v>16</v>
      </c>
      <c r="G112" s="30" t="s">
        <v>18</v>
      </c>
      <c r="H112" s="30" t="s">
        <v>18</v>
      </c>
      <c r="I112" s="31" t="s">
        <v>54</v>
      </c>
      <c r="J112" s="32" t="s">
        <v>96</v>
      </c>
      <c r="K112" s="32">
        <v>6</v>
      </c>
      <c r="L112" s="33">
        <v>0.030150462962962962</v>
      </c>
      <c r="M112" s="34">
        <v>6</v>
      </c>
    </row>
    <row r="113" spans="1:13" ht="12.75">
      <c r="A113" s="25">
        <v>109</v>
      </c>
      <c r="B113" s="26">
        <v>379</v>
      </c>
      <c r="C113" s="27" t="s">
        <v>557</v>
      </c>
      <c r="D113" s="28" t="s">
        <v>558</v>
      </c>
      <c r="E113" s="29">
        <v>35436</v>
      </c>
      <c r="F113" s="30" t="s">
        <v>455</v>
      </c>
      <c r="G113" s="30" t="s">
        <v>32</v>
      </c>
      <c r="H113" s="30" t="s">
        <v>18</v>
      </c>
      <c r="I113" s="31" t="s">
        <v>54</v>
      </c>
      <c r="J113" s="32" t="s">
        <v>55</v>
      </c>
      <c r="K113" s="32">
        <v>6</v>
      </c>
      <c r="L113" s="33">
        <v>0.030162037037037032</v>
      </c>
      <c r="M113" s="34">
        <v>14</v>
      </c>
    </row>
    <row r="114" spans="1:13" ht="12.75">
      <c r="A114" s="25">
        <v>110</v>
      </c>
      <c r="B114" s="26">
        <v>148</v>
      </c>
      <c r="C114" s="27" t="s">
        <v>348</v>
      </c>
      <c r="D114" s="28" t="s">
        <v>349</v>
      </c>
      <c r="E114" s="29">
        <v>30515</v>
      </c>
      <c r="F114" s="30" t="s">
        <v>350</v>
      </c>
      <c r="G114" s="30" t="s">
        <v>18</v>
      </c>
      <c r="H114" s="30" t="s">
        <v>472</v>
      </c>
      <c r="I114" s="31" t="s">
        <v>54</v>
      </c>
      <c r="J114" s="32" t="s">
        <v>96</v>
      </c>
      <c r="K114" s="32">
        <v>6</v>
      </c>
      <c r="L114" s="33">
        <v>0.03023148148148148</v>
      </c>
      <c r="M114" s="34">
        <v>7</v>
      </c>
    </row>
    <row r="115" spans="1:13" ht="12.75">
      <c r="A115" s="25">
        <v>111</v>
      </c>
      <c r="B115" s="26">
        <v>247</v>
      </c>
      <c r="C115" s="27" t="s">
        <v>459</v>
      </c>
      <c r="D115" s="28" t="s">
        <v>460</v>
      </c>
      <c r="E115" s="29">
        <v>37905</v>
      </c>
      <c r="F115" s="30" t="s">
        <v>16</v>
      </c>
      <c r="G115" s="30" t="s">
        <v>18</v>
      </c>
      <c r="H115" s="30" t="s">
        <v>18</v>
      </c>
      <c r="I115" s="31" t="s">
        <v>19</v>
      </c>
      <c r="J115" s="32" t="s">
        <v>67</v>
      </c>
      <c r="K115" s="32">
        <v>6</v>
      </c>
      <c r="L115" s="33">
        <v>0.03027777777777778</v>
      </c>
      <c r="M115" s="34">
        <v>9</v>
      </c>
    </row>
    <row r="116" spans="1:13" ht="12.75">
      <c r="A116" s="25">
        <v>112</v>
      </c>
      <c r="B116" s="26">
        <v>189</v>
      </c>
      <c r="C116" s="27" t="s">
        <v>41</v>
      </c>
      <c r="D116" s="28" t="s">
        <v>446</v>
      </c>
      <c r="E116" s="29">
        <v>35853</v>
      </c>
      <c r="F116" s="30" t="s">
        <v>16</v>
      </c>
      <c r="G116" s="30" t="s">
        <v>18</v>
      </c>
      <c r="H116" s="30" t="s">
        <v>18</v>
      </c>
      <c r="I116" s="31" t="s">
        <v>19</v>
      </c>
      <c r="J116" s="32" t="s">
        <v>20</v>
      </c>
      <c r="K116" s="32">
        <v>6</v>
      </c>
      <c r="L116" s="33">
        <v>0.030289351851851855</v>
      </c>
      <c r="M116" s="34">
        <v>53</v>
      </c>
    </row>
    <row r="117" spans="1:13" ht="12.75">
      <c r="A117" s="25">
        <v>113</v>
      </c>
      <c r="B117" s="26">
        <v>378</v>
      </c>
      <c r="C117" s="27" t="s">
        <v>375</v>
      </c>
      <c r="D117" s="28" t="s">
        <v>376</v>
      </c>
      <c r="E117" s="29">
        <v>32581</v>
      </c>
      <c r="F117" s="30" t="s">
        <v>377</v>
      </c>
      <c r="G117" s="30" t="s">
        <v>18</v>
      </c>
      <c r="H117" s="30" t="s">
        <v>18</v>
      </c>
      <c r="I117" s="31" t="s">
        <v>19</v>
      </c>
      <c r="J117" s="32" t="s">
        <v>20</v>
      </c>
      <c r="K117" s="32">
        <v>6</v>
      </c>
      <c r="L117" s="33">
        <v>0.030312499999999996</v>
      </c>
      <c r="M117" s="34">
        <v>54</v>
      </c>
    </row>
    <row r="118" spans="1:13" ht="12.75">
      <c r="A118" s="25">
        <v>114</v>
      </c>
      <c r="B118" s="26">
        <v>104</v>
      </c>
      <c r="C118" s="27" t="s">
        <v>563</v>
      </c>
      <c r="D118" s="28" t="s">
        <v>564</v>
      </c>
      <c r="E118" s="29">
        <v>35638</v>
      </c>
      <c r="F118" s="30" t="s">
        <v>128</v>
      </c>
      <c r="G118" s="30" t="s">
        <v>32</v>
      </c>
      <c r="H118" s="30" t="s">
        <v>612</v>
      </c>
      <c r="I118" s="31" t="s">
        <v>54</v>
      </c>
      <c r="J118" s="32" t="s">
        <v>55</v>
      </c>
      <c r="K118" s="32">
        <v>6</v>
      </c>
      <c r="L118" s="33">
        <v>0.030393518518518518</v>
      </c>
      <c r="M118" s="34">
        <v>15</v>
      </c>
    </row>
    <row r="119" spans="1:13" ht="12.75">
      <c r="A119" s="25">
        <v>115</v>
      </c>
      <c r="B119" s="26">
        <v>269</v>
      </c>
      <c r="C119" s="27" t="s">
        <v>24</v>
      </c>
      <c r="D119" s="28" t="s">
        <v>521</v>
      </c>
      <c r="E119" s="29">
        <v>26383</v>
      </c>
      <c r="F119" s="30" t="s">
        <v>16</v>
      </c>
      <c r="G119" s="30" t="s">
        <v>32</v>
      </c>
      <c r="H119" s="30" t="s">
        <v>620</v>
      </c>
      <c r="I119" s="31" t="s">
        <v>19</v>
      </c>
      <c r="J119" s="32" t="s">
        <v>26</v>
      </c>
      <c r="K119" s="32">
        <v>6</v>
      </c>
      <c r="L119" s="33">
        <v>0.030474537037037036</v>
      </c>
      <c r="M119" s="34">
        <v>23</v>
      </c>
    </row>
    <row r="120" spans="1:13" ht="12.75">
      <c r="A120" s="25">
        <v>116</v>
      </c>
      <c r="B120" s="26">
        <v>209</v>
      </c>
      <c r="C120" s="27" t="s">
        <v>351</v>
      </c>
      <c r="D120" s="28" t="s">
        <v>352</v>
      </c>
      <c r="E120" s="29">
        <v>30712</v>
      </c>
      <c r="F120" s="30" t="s">
        <v>16</v>
      </c>
      <c r="G120" s="30" t="s">
        <v>18</v>
      </c>
      <c r="H120" s="30" t="s">
        <v>18</v>
      </c>
      <c r="I120" s="31" t="s">
        <v>54</v>
      </c>
      <c r="J120" s="32" t="s">
        <v>96</v>
      </c>
      <c r="K120" s="32">
        <v>6</v>
      </c>
      <c r="L120" s="33">
        <v>0.030474537037037036</v>
      </c>
      <c r="M120" s="34">
        <v>8</v>
      </c>
    </row>
    <row r="121" spans="1:13" ht="12.75">
      <c r="A121" s="25">
        <v>117</v>
      </c>
      <c r="B121" s="26">
        <v>270</v>
      </c>
      <c r="C121" s="27" t="s">
        <v>359</v>
      </c>
      <c r="D121" s="28" t="s">
        <v>360</v>
      </c>
      <c r="E121" s="29">
        <v>31330</v>
      </c>
      <c r="F121" s="30" t="s">
        <v>16</v>
      </c>
      <c r="G121" s="30" t="s">
        <v>18</v>
      </c>
      <c r="H121" s="30" t="s">
        <v>18</v>
      </c>
      <c r="I121" s="31" t="s">
        <v>54</v>
      </c>
      <c r="J121" s="32" t="s">
        <v>96</v>
      </c>
      <c r="K121" s="32">
        <v>6</v>
      </c>
      <c r="L121" s="33">
        <v>0.030486111111111113</v>
      </c>
      <c r="M121" s="34">
        <v>9</v>
      </c>
    </row>
    <row r="122" spans="1:13" ht="12.75">
      <c r="A122" s="25">
        <v>118</v>
      </c>
      <c r="B122" s="26">
        <v>147</v>
      </c>
      <c r="C122" s="27" t="s">
        <v>496</v>
      </c>
      <c r="D122" s="28" t="s">
        <v>497</v>
      </c>
      <c r="E122" s="29">
        <v>32243</v>
      </c>
      <c r="F122" s="30" t="s">
        <v>16</v>
      </c>
      <c r="G122" s="30" t="s">
        <v>275</v>
      </c>
      <c r="H122" s="30" t="s">
        <v>275</v>
      </c>
      <c r="I122" s="31" t="s">
        <v>19</v>
      </c>
      <c r="J122" s="32" t="s">
        <v>20</v>
      </c>
      <c r="K122" s="32">
        <v>6</v>
      </c>
      <c r="L122" s="33">
        <v>0.030497685185185183</v>
      </c>
      <c r="M122" s="34">
        <v>55</v>
      </c>
    </row>
    <row r="123" spans="1:13" ht="12.75">
      <c r="A123" s="25">
        <v>119</v>
      </c>
      <c r="B123" s="26">
        <v>256</v>
      </c>
      <c r="C123" s="27" t="s">
        <v>150</v>
      </c>
      <c r="D123" s="28" t="s">
        <v>414</v>
      </c>
      <c r="E123" s="29">
        <v>34867</v>
      </c>
      <c r="F123" s="30" t="s">
        <v>16</v>
      </c>
      <c r="G123" s="30" t="s">
        <v>18</v>
      </c>
      <c r="H123" s="30" t="s">
        <v>18</v>
      </c>
      <c r="I123" s="31" t="s">
        <v>54</v>
      </c>
      <c r="J123" s="32" t="s">
        <v>55</v>
      </c>
      <c r="K123" s="32">
        <v>6</v>
      </c>
      <c r="L123" s="33">
        <v>0.030601851851851852</v>
      </c>
      <c r="M123" s="34">
        <v>16</v>
      </c>
    </row>
    <row r="124" spans="1:13" ht="12.75">
      <c r="A124" s="25">
        <v>120</v>
      </c>
      <c r="B124" s="26">
        <v>266</v>
      </c>
      <c r="C124" s="27" t="s">
        <v>131</v>
      </c>
      <c r="D124" s="28" t="s">
        <v>469</v>
      </c>
      <c r="E124" s="29">
        <v>35512</v>
      </c>
      <c r="F124" s="30" t="s">
        <v>213</v>
      </c>
      <c r="G124" s="30" t="s">
        <v>470</v>
      </c>
      <c r="H124" s="30" t="s">
        <v>18</v>
      </c>
      <c r="I124" s="31" t="s">
        <v>19</v>
      </c>
      <c r="J124" s="32" t="s">
        <v>20</v>
      </c>
      <c r="K124" s="32">
        <v>6</v>
      </c>
      <c r="L124" s="33">
        <v>0.030752314814814816</v>
      </c>
      <c r="M124" s="34">
        <v>56</v>
      </c>
    </row>
    <row r="125" spans="1:13" ht="12.75">
      <c r="A125" s="25">
        <v>121</v>
      </c>
      <c r="B125" s="26">
        <v>178</v>
      </c>
      <c r="C125" s="27" t="s">
        <v>403</v>
      </c>
      <c r="D125" s="28" t="s">
        <v>404</v>
      </c>
      <c r="E125" s="29">
        <v>34357</v>
      </c>
      <c r="F125" s="30" t="s">
        <v>16</v>
      </c>
      <c r="G125" s="30" t="s">
        <v>18</v>
      </c>
      <c r="H125" s="30" t="s">
        <v>18</v>
      </c>
      <c r="I125" s="31" t="s">
        <v>54</v>
      </c>
      <c r="J125" s="32" t="s">
        <v>55</v>
      </c>
      <c r="K125" s="32">
        <v>6</v>
      </c>
      <c r="L125" s="33">
        <v>0.030833333333333334</v>
      </c>
      <c r="M125" s="34">
        <v>17</v>
      </c>
    </row>
    <row r="126" spans="1:13" ht="12.75">
      <c r="A126" s="25">
        <v>122</v>
      </c>
      <c r="B126" s="26">
        <v>207</v>
      </c>
      <c r="C126" s="27" t="s">
        <v>369</v>
      </c>
      <c r="D126" s="28" t="s">
        <v>370</v>
      </c>
      <c r="E126" s="29">
        <v>32457</v>
      </c>
      <c r="F126" s="30" t="s">
        <v>16</v>
      </c>
      <c r="G126" s="30" t="s">
        <v>18</v>
      </c>
      <c r="H126" s="30" t="s">
        <v>18</v>
      </c>
      <c r="I126" s="31" t="s">
        <v>54</v>
      </c>
      <c r="J126" s="32" t="s">
        <v>55</v>
      </c>
      <c r="K126" s="32">
        <v>6</v>
      </c>
      <c r="L126" s="33">
        <v>0.030879629629629632</v>
      </c>
      <c r="M126" s="34">
        <v>18</v>
      </c>
    </row>
    <row r="127" spans="1:13" ht="12.75">
      <c r="A127" s="25">
        <v>123</v>
      </c>
      <c r="B127" s="26">
        <v>124</v>
      </c>
      <c r="C127" s="27" t="s">
        <v>331</v>
      </c>
      <c r="D127" s="28" t="s">
        <v>332</v>
      </c>
      <c r="E127" s="29">
        <v>29093</v>
      </c>
      <c r="F127" s="30" t="s">
        <v>16</v>
      </c>
      <c r="G127" s="30" t="s">
        <v>18</v>
      </c>
      <c r="H127" s="30" t="s">
        <v>18</v>
      </c>
      <c r="I127" s="31" t="s">
        <v>54</v>
      </c>
      <c r="J127" s="32" t="s">
        <v>96</v>
      </c>
      <c r="K127" s="32">
        <v>6</v>
      </c>
      <c r="L127" s="33">
        <v>0.030891203703703702</v>
      </c>
      <c r="M127" s="34">
        <v>10</v>
      </c>
    </row>
    <row r="128" spans="1:13" ht="12.75">
      <c r="A128" s="25">
        <v>124</v>
      </c>
      <c r="B128" s="26">
        <v>177</v>
      </c>
      <c r="C128" s="27" t="s">
        <v>344</v>
      </c>
      <c r="D128" s="28" t="s">
        <v>345</v>
      </c>
      <c r="E128" s="29">
        <v>30130</v>
      </c>
      <c r="F128" s="30" t="s">
        <v>128</v>
      </c>
      <c r="G128" s="30" t="s">
        <v>18</v>
      </c>
      <c r="H128" s="30" t="s">
        <v>18</v>
      </c>
      <c r="I128" s="31" t="s">
        <v>54</v>
      </c>
      <c r="J128" s="32" t="s">
        <v>96</v>
      </c>
      <c r="K128" s="32">
        <v>6</v>
      </c>
      <c r="L128" s="33">
        <v>0.03090277777777778</v>
      </c>
      <c r="M128" s="34">
        <v>11</v>
      </c>
    </row>
    <row r="129" spans="1:13" ht="12.75">
      <c r="A129" s="25">
        <v>125</v>
      </c>
      <c r="B129" s="26">
        <v>317</v>
      </c>
      <c r="C129" s="27" t="s">
        <v>427</v>
      </c>
      <c r="D129" s="28" t="s">
        <v>428</v>
      </c>
      <c r="E129" s="29">
        <v>35272</v>
      </c>
      <c r="F129" s="30" t="s">
        <v>213</v>
      </c>
      <c r="G129" s="30" t="s">
        <v>18</v>
      </c>
      <c r="H129" s="30" t="s">
        <v>18</v>
      </c>
      <c r="I129" s="31" t="s">
        <v>54</v>
      </c>
      <c r="J129" s="32" t="s">
        <v>55</v>
      </c>
      <c r="K129" s="32">
        <v>6</v>
      </c>
      <c r="L129" s="33">
        <v>0.030925925925925926</v>
      </c>
      <c r="M129" s="34">
        <v>19</v>
      </c>
    </row>
    <row r="130" spans="1:13" ht="12.75">
      <c r="A130" s="25">
        <v>126</v>
      </c>
      <c r="B130" s="26">
        <v>196</v>
      </c>
      <c r="C130" s="27" t="s">
        <v>271</v>
      </c>
      <c r="D130" s="28" t="s">
        <v>401</v>
      </c>
      <c r="E130" s="29">
        <v>34035</v>
      </c>
      <c r="F130" s="30" t="s">
        <v>16</v>
      </c>
      <c r="G130" s="30" t="s">
        <v>18</v>
      </c>
      <c r="H130" s="30" t="s">
        <v>18</v>
      </c>
      <c r="I130" s="31" t="s">
        <v>54</v>
      </c>
      <c r="J130" s="32" t="s">
        <v>55</v>
      </c>
      <c r="K130" s="32">
        <v>6</v>
      </c>
      <c r="L130" s="33">
        <v>0.031157407407407408</v>
      </c>
      <c r="M130" s="34">
        <v>20</v>
      </c>
    </row>
    <row r="131" spans="1:13" ht="12.75">
      <c r="A131" s="25">
        <v>127</v>
      </c>
      <c r="B131" s="26">
        <v>299</v>
      </c>
      <c r="C131" s="27" t="s">
        <v>263</v>
      </c>
      <c r="D131" s="28" t="s">
        <v>491</v>
      </c>
      <c r="E131" s="29">
        <v>34773</v>
      </c>
      <c r="F131" s="30" t="s">
        <v>16</v>
      </c>
      <c r="G131" s="30" t="s">
        <v>492</v>
      </c>
      <c r="H131" s="30" t="s">
        <v>18</v>
      </c>
      <c r="I131" s="31" t="s">
        <v>54</v>
      </c>
      <c r="J131" s="32" t="s">
        <v>55</v>
      </c>
      <c r="K131" s="32">
        <v>6</v>
      </c>
      <c r="L131" s="33">
        <v>0.031157407407407408</v>
      </c>
      <c r="M131" s="34">
        <v>21</v>
      </c>
    </row>
    <row r="132" spans="1:13" ht="12.75">
      <c r="A132" s="25">
        <v>128</v>
      </c>
      <c r="B132" s="26">
        <v>374</v>
      </c>
      <c r="C132" s="27" t="s">
        <v>301</v>
      </c>
      <c r="D132" s="28" t="s">
        <v>534</v>
      </c>
      <c r="E132" s="29">
        <v>33504</v>
      </c>
      <c r="F132" s="30" t="s">
        <v>16</v>
      </c>
      <c r="G132" s="30" t="s">
        <v>32</v>
      </c>
      <c r="H132" s="30" t="s">
        <v>18</v>
      </c>
      <c r="I132" s="31" t="s">
        <v>54</v>
      </c>
      <c r="J132" s="32" t="s">
        <v>55</v>
      </c>
      <c r="K132" s="32">
        <v>6</v>
      </c>
      <c r="L132" s="33">
        <v>0.031331018518518515</v>
      </c>
      <c r="M132" s="34">
        <v>22</v>
      </c>
    </row>
    <row r="133" spans="1:13" ht="12.75">
      <c r="A133" s="25">
        <v>129</v>
      </c>
      <c r="B133" s="26">
        <v>192</v>
      </c>
      <c r="C133" s="27" t="s">
        <v>157</v>
      </c>
      <c r="D133" s="28" t="s">
        <v>532</v>
      </c>
      <c r="E133" s="29">
        <v>33415</v>
      </c>
      <c r="F133" s="30" t="s">
        <v>16</v>
      </c>
      <c r="G133" s="30" t="s">
        <v>32</v>
      </c>
      <c r="H133" s="30" t="s">
        <v>18</v>
      </c>
      <c r="I133" s="31" t="s">
        <v>19</v>
      </c>
      <c r="J133" s="32" t="s">
        <v>20</v>
      </c>
      <c r="K133" s="32">
        <v>6</v>
      </c>
      <c r="L133" s="33">
        <v>0.03140046296296296</v>
      </c>
      <c r="M133" s="34">
        <v>57</v>
      </c>
    </row>
    <row r="134" spans="1:13" ht="12.75">
      <c r="A134" s="25">
        <v>130</v>
      </c>
      <c r="B134" s="26">
        <v>144</v>
      </c>
      <c r="C134" s="27" t="s">
        <v>136</v>
      </c>
      <c r="D134" s="28" t="s">
        <v>559</v>
      </c>
      <c r="E134" s="29">
        <v>35444</v>
      </c>
      <c r="F134" s="30" t="s">
        <v>16</v>
      </c>
      <c r="G134" s="30" t="s">
        <v>32</v>
      </c>
      <c r="H134" s="30" t="s">
        <v>18</v>
      </c>
      <c r="I134" s="31" t="s">
        <v>19</v>
      </c>
      <c r="J134" s="32" t="s">
        <v>20</v>
      </c>
      <c r="K134" s="32">
        <v>6</v>
      </c>
      <c r="L134" s="33">
        <v>0.03180555555555555</v>
      </c>
      <c r="M134" s="34">
        <v>58</v>
      </c>
    </row>
    <row r="135" spans="1:13" ht="12.75">
      <c r="A135" s="25">
        <v>131</v>
      </c>
      <c r="B135" s="26">
        <v>175</v>
      </c>
      <c r="C135" s="27" t="s">
        <v>362</v>
      </c>
      <c r="D135" s="28" t="s">
        <v>363</v>
      </c>
      <c r="E135" s="29">
        <v>31784</v>
      </c>
      <c r="F135" s="30" t="s">
        <v>16</v>
      </c>
      <c r="G135" s="30" t="s">
        <v>18</v>
      </c>
      <c r="H135" s="30" t="s">
        <v>18</v>
      </c>
      <c r="I135" s="31" t="s">
        <v>19</v>
      </c>
      <c r="J135" s="32" t="s">
        <v>20</v>
      </c>
      <c r="K135" s="32">
        <v>6</v>
      </c>
      <c r="L135" s="33">
        <v>0.03201388888888889</v>
      </c>
      <c r="M135" s="34">
        <v>59</v>
      </c>
    </row>
    <row r="136" spans="1:13" ht="12.75">
      <c r="A136" s="25">
        <v>132</v>
      </c>
      <c r="B136" s="26">
        <v>133</v>
      </c>
      <c r="C136" s="27" t="s">
        <v>362</v>
      </c>
      <c r="D136" s="28" t="s">
        <v>505</v>
      </c>
      <c r="E136" s="29">
        <v>16232</v>
      </c>
      <c r="F136" s="30" t="s">
        <v>16</v>
      </c>
      <c r="G136" s="30" t="s">
        <v>23</v>
      </c>
      <c r="H136" s="30" t="s">
        <v>18</v>
      </c>
      <c r="I136" s="31" t="s">
        <v>19</v>
      </c>
      <c r="J136" s="32" t="s">
        <v>104</v>
      </c>
      <c r="K136" s="32">
        <v>6</v>
      </c>
      <c r="L136" s="33">
        <v>0.032199074074074074</v>
      </c>
      <c r="M136" s="34">
        <v>7</v>
      </c>
    </row>
    <row r="137" spans="1:13" ht="12.75">
      <c r="A137" s="25">
        <v>133</v>
      </c>
      <c r="B137" s="26">
        <v>171</v>
      </c>
      <c r="C137" s="27" t="s">
        <v>415</v>
      </c>
      <c r="D137" s="28" t="s">
        <v>416</v>
      </c>
      <c r="E137" s="29">
        <v>34875</v>
      </c>
      <c r="F137" s="30" t="s">
        <v>16</v>
      </c>
      <c r="G137" s="30" t="s">
        <v>18</v>
      </c>
      <c r="H137" s="30" t="s">
        <v>18</v>
      </c>
      <c r="I137" s="31" t="s">
        <v>54</v>
      </c>
      <c r="J137" s="32" t="s">
        <v>55</v>
      </c>
      <c r="K137" s="32">
        <v>6</v>
      </c>
      <c r="L137" s="33">
        <v>0.03222222222222222</v>
      </c>
      <c r="M137" s="34">
        <v>23</v>
      </c>
    </row>
    <row r="138" spans="1:13" ht="12.75">
      <c r="A138" s="25">
        <v>134</v>
      </c>
      <c r="B138" s="26">
        <v>357</v>
      </c>
      <c r="C138" s="27" t="s">
        <v>364</v>
      </c>
      <c r="D138" s="28" t="s">
        <v>484</v>
      </c>
      <c r="E138" s="29">
        <v>34564</v>
      </c>
      <c r="F138" s="30" t="s">
        <v>16</v>
      </c>
      <c r="G138" s="30" t="s">
        <v>485</v>
      </c>
      <c r="H138" s="30" t="s">
        <v>18</v>
      </c>
      <c r="I138" s="31" t="s">
        <v>19</v>
      </c>
      <c r="J138" s="32" t="s">
        <v>20</v>
      </c>
      <c r="K138" s="32">
        <v>6</v>
      </c>
      <c r="L138" s="33">
        <v>0.03241898148148148</v>
      </c>
      <c r="M138" s="34">
        <v>60</v>
      </c>
    </row>
    <row r="139" spans="1:13" ht="12.75">
      <c r="A139" s="25">
        <v>135</v>
      </c>
      <c r="B139" s="26">
        <v>240</v>
      </c>
      <c r="C139" s="27" t="s">
        <v>387</v>
      </c>
      <c r="D139" s="28" t="s">
        <v>388</v>
      </c>
      <c r="E139" s="29">
        <v>33079</v>
      </c>
      <c r="F139" s="30" t="s">
        <v>16</v>
      </c>
      <c r="G139" s="30" t="s">
        <v>18</v>
      </c>
      <c r="H139" s="30" t="s">
        <v>18</v>
      </c>
      <c r="I139" s="31" t="s">
        <v>19</v>
      </c>
      <c r="J139" s="32" t="s">
        <v>20</v>
      </c>
      <c r="K139" s="32">
        <v>6</v>
      </c>
      <c r="L139" s="33">
        <v>0.03273148148148148</v>
      </c>
      <c r="M139" s="34">
        <v>61</v>
      </c>
    </row>
    <row r="140" spans="1:13" ht="12.75">
      <c r="A140" s="25">
        <v>136</v>
      </c>
      <c r="B140" s="26">
        <v>117</v>
      </c>
      <c r="C140" s="27" t="s">
        <v>483</v>
      </c>
      <c r="D140" s="28" t="s">
        <v>253</v>
      </c>
      <c r="E140" s="29">
        <v>38059</v>
      </c>
      <c r="F140" s="30" t="s">
        <v>16</v>
      </c>
      <c r="G140" s="30" t="s">
        <v>46</v>
      </c>
      <c r="H140" s="30" t="s">
        <v>18</v>
      </c>
      <c r="I140" s="31" t="s">
        <v>19</v>
      </c>
      <c r="J140" s="32" t="s">
        <v>67</v>
      </c>
      <c r="K140" s="32">
        <v>6</v>
      </c>
      <c r="L140" s="33">
        <v>0.032824074074074075</v>
      </c>
      <c r="M140" s="34">
        <v>10</v>
      </c>
    </row>
    <row r="141" spans="1:13" ht="12.75">
      <c r="A141" s="25">
        <v>137</v>
      </c>
      <c r="B141" s="26">
        <v>115</v>
      </c>
      <c r="C141" s="27" t="s">
        <v>41</v>
      </c>
      <c r="D141" s="28" t="s">
        <v>322</v>
      </c>
      <c r="E141" s="29">
        <v>25639</v>
      </c>
      <c r="F141" s="30" t="s">
        <v>224</v>
      </c>
      <c r="G141" s="30" t="s">
        <v>18</v>
      </c>
      <c r="H141" s="30" t="s">
        <v>18</v>
      </c>
      <c r="I141" s="31" t="s">
        <v>19</v>
      </c>
      <c r="J141" s="32" t="s">
        <v>104</v>
      </c>
      <c r="K141" s="32">
        <v>6</v>
      </c>
      <c r="L141" s="33">
        <v>0.032858796296296296</v>
      </c>
      <c r="M141" s="34">
        <v>8</v>
      </c>
    </row>
    <row r="142" spans="1:13" ht="12.75">
      <c r="A142" s="25">
        <v>138</v>
      </c>
      <c r="B142" s="26">
        <v>139</v>
      </c>
      <c r="C142" s="27" t="s">
        <v>341</v>
      </c>
      <c r="D142" s="28" t="s">
        <v>342</v>
      </c>
      <c r="E142" s="29">
        <v>30022</v>
      </c>
      <c r="F142" s="30" t="s">
        <v>224</v>
      </c>
      <c r="G142" s="30" t="s">
        <v>18</v>
      </c>
      <c r="H142" s="30" t="s">
        <v>18</v>
      </c>
      <c r="I142" s="31" t="s">
        <v>54</v>
      </c>
      <c r="J142" s="32" t="s">
        <v>96</v>
      </c>
      <c r="K142" s="32">
        <v>6</v>
      </c>
      <c r="L142" s="33">
        <v>0.032858796296296296</v>
      </c>
      <c r="M142" s="34">
        <v>12</v>
      </c>
    </row>
    <row r="143" spans="1:13" ht="12.75">
      <c r="A143" s="25">
        <v>139</v>
      </c>
      <c r="B143" s="26">
        <v>111</v>
      </c>
      <c r="C143" s="27" t="s">
        <v>78</v>
      </c>
      <c r="D143" s="28" t="s">
        <v>405</v>
      </c>
      <c r="E143" s="29">
        <v>34455</v>
      </c>
      <c r="F143" s="30" t="s">
        <v>16</v>
      </c>
      <c r="G143" s="30" t="s">
        <v>18</v>
      </c>
      <c r="H143" s="30" t="s">
        <v>18</v>
      </c>
      <c r="I143" s="31" t="s">
        <v>19</v>
      </c>
      <c r="J143" s="32" t="s">
        <v>20</v>
      </c>
      <c r="K143" s="32">
        <v>6</v>
      </c>
      <c r="L143" s="33">
        <v>0.03311342592592593</v>
      </c>
      <c r="M143" s="34">
        <v>62</v>
      </c>
    </row>
    <row r="144" spans="1:13" ht="12.75">
      <c r="A144" s="25">
        <v>140</v>
      </c>
      <c r="B144" s="26">
        <v>204</v>
      </c>
      <c r="C144" s="27" t="s">
        <v>329</v>
      </c>
      <c r="D144" s="28" t="s">
        <v>330</v>
      </c>
      <c r="E144" s="29">
        <v>28743</v>
      </c>
      <c r="F144" s="30" t="s">
        <v>16</v>
      </c>
      <c r="G144" s="30" t="s">
        <v>18</v>
      </c>
      <c r="H144" s="30" t="s">
        <v>18</v>
      </c>
      <c r="I144" s="31" t="s">
        <v>54</v>
      </c>
      <c r="J144" s="32" t="s">
        <v>96</v>
      </c>
      <c r="K144" s="32">
        <v>6</v>
      </c>
      <c r="L144" s="33">
        <v>0.03326388888888889</v>
      </c>
      <c r="M144" s="34">
        <v>13</v>
      </c>
    </row>
    <row r="145" spans="1:13" ht="12.75">
      <c r="A145" s="25">
        <v>141</v>
      </c>
      <c r="B145" s="26">
        <v>154</v>
      </c>
      <c r="C145" s="27" t="s">
        <v>81</v>
      </c>
      <c r="D145" s="28" t="s">
        <v>368</v>
      </c>
      <c r="E145" s="29">
        <v>32318</v>
      </c>
      <c r="F145" s="30" t="s">
        <v>16</v>
      </c>
      <c r="G145" s="30" t="s">
        <v>18</v>
      </c>
      <c r="H145" s="30" t="s">
        <v>18</v>
      </c>
      <c r="I145" s="31" t="s">
        <v>54</v>
      </c>
      <c r="J145" s="32" t="s">
        <v>55</v>
      </c>
      <c r="K145" s="32">
        <v>6</v>
      </c>
      <c r="L145" s="33">
        <v>0.03326388888888889</v>
      </c>
      <c r="M145" s="34">
        <v>24</v>
      </c>
    </row>
    <row r="146" spans="1:13" ht="12.75">
      <c r="A146" s="25">
        <v>142</v>
      </c>
      <c r="B146" s="26">
        <v>134</v>
      </c>
      <c r="C146" s="27" t="s">
        <v>341</v>
      </c>
      <c r="D146" s="28" t="s">
        <v>342</v>
      </c>
      <c r="E146" s="29">
        <v>30022</v>
      </c>
      <c r="F146" s="30" t="s">
        <v>224</v>
      </c>
      <c r="G146" s="30" t="s">
        <v>18</v>
      </c>
      <c r="H146" s="30" t="s">
        <v>18</v>
      </c>
      <c r="I146" s="31" t="s">
        <v>54</v>
      </c>
      <c r="J146" s="32" t="s">
        <v>96</v>
      </c>
      <c r="K146" s="32">
        <v>6</v>
      </c>
      <c r="L146" s="33">
        <v>0.033553240740740745</v>
      </c>
      <c r="M146" s="34">
        <v>14</v>
      </c>
    </row>
    <row r="147" spans="1:13" ht="12.75">
      <c r="A147" s="25">
        <v>143</v>
      </c>
      <c r="B147" s="26">
        <v>228</v>
      </c>
      <c r="C147" s="27" t="s">
        <v>433</v>
      </c>
      <c r="D147" s="28" t="s">
        <v>434</v>
      </c>
      <c r="E147" s="29">
        <v>35536</v>
      </c>
      <c r="F147" s="30" t="s">
        <v>16</v>
      </c>
      <c r="G147" s="30" t="s">
        <v>18</v>
      </c>
      <c r="H147" s="30" t="s">
        <v>18</v>
      </c>
      <c r="I147" s="31" t="s">
        <v>54</v>
      </c>
      <c r="J147" s="32" t="s">
        <v>55</v>
      </c>
      <c r="K147" s="32">
        <v>6</v>
      </c>
      <c r="L147" s="33">
        <v>0.03383101851851852</v>
      </c>
      <c r="M147" s="34">
        <v>25</v>
      </c>
    </row>
    <row r="148" spans="1:13" ht="12.75">
      <c r="A148" s="25">
        <v>144</v>
      </c>
      <c r="B148" s="26">
        <v>334</v>
      </c>
      <c r="C148" s="27" t="s">
        <v>301</v>
      </c>
      <c r="D148" s="28" t="s">
        <v>357</v>
      </c>
      <c r="E148" s="29">
        <v>30948</v>
      </c>
      <c r="F148" s="30" t="s">
        <v>16</v>
      </c>
      <c r="G148" s="30" t="s">
        <v>18</v>
      </c>
      <c r="H148" s="30" t="s">
        <v>18</v>
      </c>
      <c r="I148" s="31" t="s">
        <v>54</v>
      </c>
      <c r="J148" s="32" t="s">
        <v>96</v>
      </c>
      <c r="K148" s="32">
        <v>6</v>
      </c>
      <c r="L148" s="33">
        <v>0.0341087962962963</v>
      </c>
      <c r="M148" s="34">
        <v>15</v>
      </c>
    </row>
    <row r="149" spans="1:13" ht="12.75">
      <c r="A149" s="25">
        <v>145</v>
      </c>
      <c r="B149" s="26">
        <v>166</v>
      </c>
      <c r="C149" s="27" t="s">
        <v>473</v>
      </c>
      <c r="D149" s="28" t="s">
        <v>474</v>
      </c>
      <c r="E149" s="29">
        <v>29537</v>
      </c>
      <c r="F149" s="30" t="s">
        <v>16</v>
      </c>
      <c r="G149" s="30" t="s">
        <v>472</v>
      </c>
      <c r="H149" s="30" t="s">
        <v>472</v>
      </c>
      <c r="I149" s="31" t="s">
        <v>54</v>
      </c>
      <c r="J149" s="32" t="s">
        <v>96</v>
      </c>
      <c r="K149" s="32">
        <v>6</v>
      </c>
      <c r="L149" s="33">
        <v>0.03415509259259259</v>
      </c>
      <c r="M149" s="34">
        <v>16</v>
      </c>
    </row>
    <row r="150" spans="1:13" ht="12.75">
      <c r="A150" s="25">
        <v>146</v>
      </c>
      <c r="B150" s="26">
        <v>271</v>
      </c>
      <c r="C150" s="27" t="s">
        <v>373</v>
      </c>
      <c r="D150" s="28" t="s">
        <v>374</v>
      </c>
      <c r="E150" s="29">
        <v>32479</v>
      </c>
      <c r="F150" s="30" t="s">
        <v>16</v>
      </c>
      <c r="G150" s="30" t="s">
        <v>18</v>
      </c>
      <c r="H150" s="30" t="s">
        <v>18</v>
      </c>
      <c r="I150" s="31" t="s">
        <v>54</v>
      </c>
      <c r="J150" s="32" t="s">
        <v>55</v>
      </c>
      <c r="K150" s="32">
        <v>6</v>
      </c>
      <c r="L150" s="33">
        <v>0.0343287037037037</v>
      </c>
      <c r="M150" s="34">
        <v>26</v>
      </c>
    </row>
    <row r="151" spans="1:13" ht="12.75">
      <c r="A151" s="25">
        <v>147</v>
      </c>
      <c r="B151" s="26">
        <v>260</v>
      </c>
      <c r="C151" s="27" t="s">
        <v>477</v>
      </c>
      <c r="D151" s="28" t="s">
        <v>478</v>
      </c>
      <c r="E151" s="29">
        <v>30293</v>
      </c>
      <c r="F151" s="30" t="s">
        <v>16</v>
      </c>
      <c r="G151" s="30" t="s">
        <v>207</v>
      </c>
      <c r="H151" s="30" t="s">
        <v>18</v>
      </c>
      <c r="I151" s="31" t="s">
        <v>54</v>
      </c>
      <c r="J151" s="32" t="s">
        <v>96</v>
      </c>
      <c r="K151" s="32">
        <v>6</v>
      </c>
      <c r="L151" s="33">
        <v>0.034525462962962966</v>
      </c>
      <c r="M151" s="34">
        <v>17</v>
      </c>
    </row>
    <row r="152" spans="1:13" ht="12.75">
      <c r="A152" s="25">
        <v>148</v>
      </c>
      <c r="B152" s="26">
        <v>330</v>
      </c>
      <c r="C152" s="27" t="s">
        <v>336</v>
      </c>
      <c r="D152" s="28" t="s">
        <v>337</v>
      </c>
      <c r="E152" s="29">
        <v>29397</v>
      </c>
      <c r="F152" s="30" t="s">
        <v>16</v>
      </c>
      <c r="G152" s="30" t="s">
        <v>18</v>
      </c>
      <c r="H152" s="30" t="s">
        <v>18</v>
      </c>
      <c r="I152" s="31" t="s">
        <v>54</v>
      </c>
      <c r="J152" s="32" t="s">
        <v>96</v>
      </c>
      <c r="K152" s="32">
        <v>6</v>
      </c>
      <c r="L152" s="33">
        <v>0.03454861111111111</v>
      </c>
      <c r="M152" s="34">
        <v>18</v>
      </c>
    </row>
    <row r="153" spans="1:13" ht="12.75">
      <c r="A153" s="25">
        <v>149</v>
      </c>
      <c r="B153" s="26">
        <v>265</v>
      </c>
      <c r="C153" s="27" t="s">
        <v>315</v>
      </c>
      <c r="D153" s="28" t="s">
        <v>316</v>
      </c>
      <c r="E153" s="29">
        <v>13882</v>
      </c>
      <c r="F153" s="30" t="s">
        <v>16</v>
      </c>
      <c r="G153" s="30" t="s">
        <v>621</v>
      </c>
      <c r="H153" s="30" t="s">
        <v>18</v>
      </c>
      <c r="I153" s="31" t="s">
        <v>19</v>
      </c>
      <c r="J153" s="32" t="s">
        <v>104</v>
      </c>
      <c r="K153" s="32">
        <v>6</v>
      </c>
      <c r="L153" s="33">
        <v>0.034756944444444444</v>
      </c>
      <c r="M153" s="34">
        <v>9</v>
      </c>
    </row>
    <row r="154" spans="1:13" ht="12.75">
      <c r="A154" s="25">
        <v>150</v>
      </c>
      <c r="B154" s="26">
        <v>262</v>
      </c>
      <c r="C154" s="27" t="s">
        <v>353</v>
      </c>
      <c r="D154" s="28" t="s">
        <v>354</v>
      </c>
      <c r="E154" s="29">
        <v>30886</v>
      </c>
      <c r="F154" s="30" t="s">
        <v>16</v>
      </c>
      <c r="G154" s="30" t="s">
        <v>18</v>
      </c>
      <c r="H154" s="30" t="s">
        <v>18</v>
      </c>
      <c r="I154" s="31" t="s">
        <v>54</v>
      </c>
      <c r="J154" s="32" t="s">
        <v>96</v>
      </c>
      <c r="K154" s="32">
        <v>6</v>
      </c>
      <c r="L154" s="33">
        <v>0.03498842592592593</v>
      </c>
      <c r="M154" s="34">
        <v>19</v>
      </c>
    </row>
    <row r="155" spans="1:13" ht="12.75">
      <c r="A155" s="25">
        <v>151</v>
      </c>
      <c r="B155" s="26">
        <v>212</v>
      </c>
      <c r="C155" s="27" t="s">
        <v>399</v>
      </c>
      <c r="D155" s="28" t="s">
        <v>400</v>
      </c>
      <c r="E155" s="29">
        <v>34032</v>
      </c>
      <c r="F155" s="30" t="s">
        <v>16</v>
      </c>
      <c r="G155" s="30" t="s">
        <v>18</v>
      </c>
      <c r="H155" s="30" t="s">
        <v>18</v>
      </c>
      <c r="I155" s="31" t="s">
        <v>54</v>
      </c>
      <c r="J155" s="32" t="s">
        <v>55</v>
      </c>
      <c r="K155" s="32">
        <v>6</v>
      </c>
      <c r="L155" s="33">
        <v>0.03523148148148148</v>
      </c>
      <c r="M155" s="34">
        <v>27</v>
      </c>
    </row>
    <row r="156" spans="1:13" ht="12.75">
      <c r="A156" s="25">
        <v>152</v>
      </c>
      <c r="B156" s="26">
        <v>277</v>
      </c>
      <c r="C156" s="27" t="s">
        <v>488</v>
      </c>
      <c r="D156" s="28" t="s">
        <v>592</v>
      </c>
      <c r="E156" s="29">
        <v>34900</v>
      </c>
      <c r="F156" s="30" t="s">
        <v>16</v>
      </c>
      <c r="G156" s="30" t="s">
        <v>591</v>
      </c>
      <c r="H156" s="30" t="s">
        <v>18</v>
      </c>
      <c r="I156" s="31" t="s">
        <v>54</v>
      </c>
      <c r="J156" s="32" t="s">
        <v>55</v>
      </c>
      <c r="K156" s="32">
        <v>6</v>
      </c>
      <c r="L156" s="33">
        <v>0.03523148148148148</v>
      </c>
      <c r="M156" s="34">
        <v>28</v>
      </c>
    </row>
    <row r="157" spans="1:13" ht="12.75">
      <c r="A157" s="25">
        <v>153</v>
      </c>
      <c r="B157" s="26">
        <v>155</v>
      </c>
      <c r="C157" s="27" t="s">
        <v>475</v>
      </c>
      <c r="D157" s="28" t="s">
        <v>476</v>
      </c>
      <c r="E157" s="29">
        <v>29637</v>
      </c>
      <c r="F157" s="30" t="s">
        <v>16</v>
      </c>
      <c r="G157" s="30" t="s">
        <v>46</v>
      </c>
      <c r="H157" s="30" t="s">
        <v>46</v>
      </c>
      <c r="I157" s="31" t="s">
        <v>54</v>
      </c>
      <c r="J157" s="32" t="s">
        <v>96</v>
      </c>
      <c r="K157" s="32">
        <v>6</v>
      </c>
      <c r="L157" s="33">
        <v>0.03563657407407408</v>
      </c>
      <c r="M157" s="34">
        <v>20</v>
      </c>
    </row>
    <row r="158" spans="1:13" ht="12.75">
      <c r="A158" s="25">
        <v>154</v>
      </c>
      <c r="B158" s="26">
        <v>158</v>
      </c>
      <c r="C158" s="27" t="s">
        <v>480</v>
      </c>
      <c r="D158" s="28" t="s">
        <v>481</v>
      </c>
      <c r="E158" s="29">
        <v>30931</v>
      </c>
      <c r="F158" s="30" t="s">
        <v>16</v>
      </c>
      <c r="G158" s="30" t="s">
        <v>46</v>
      </c>
      <c r="H158" s="30" t="s">
        <v>46</v>
      </c>
      <c r="I158" s="31" t="s">
        <v>54</v>
      </c>
      <c r="J158" s="32" t="s">
        <v>96</v>
      </c>
      <c r="K158" s="32">
        <v>6</v>
      </c>
      <c r="L158" s="33">
        <v>0.0356712962962963</v>
      </c>
      <c r="M158" s="34">
        <v>21</v>
      </c>
    </row>
    <row r="159" spans="1:13" ht="12.75">
      <c r="A159" s="25">
        <v>155</v>
      </c>
      <c r="B159" s="26">
        <v>202</v>
      </c>
      <c r="C159" s="27" t="s">
        <v>229</v>
      </c>
      <c r="D159" s="28" t="s">
        <v>509</v>
      </c>
      <c r="E159" s="29">
        <v>29447</v>
      </c>
      <c r="F159" s="30" t="s">
        <v>16</v>
      </c>
      <c r="G159" s="30" t="s">
        <v>510</v>
      </c>
      <c r="H159" s="30" t="s">
        <v>18</v>
      </c>
      <c r="I159" s="31" t="s">
        <v>54</v>
      </c>
      <c r="J159" s="32" t="s">
        <v>96</v>
      </c>
      <c r="K159" s="32">
        <v>6</v>
      </c>
      <c r="L159" s="33">
        <v>0.035694444444444445</v>
      </c>
      <c r="M159" s="34">
        <v>22</v>
      </c>
    </row>
    <row r="160" spans="1:13" ht="12.75">
      <c r="A160" s="25">
        <v>156</v>
      </c>
      <c r="B160" s="26">
        <v>406</v>
      </c>
      <c r="C160" s="27" t="s">
        <v>461</v>
      </c>
      <c r="D160" s="28" t="s">
        <v>462</v>
      </c>
      <c r="E160" s="29">
        <v>38341</v>
      </c>
      <c r="F160" s="30" t="s">
        <v>16</v>
      </c>
      <c r="G160" s="30" t="s">
        <v>18</v>
      </c>
      <c r="H160" s="30" t="s">
        <v>18</v>
      </c>
      <c r="I160" s="31" t="s">
        <v>54</v>
      </c>
      <c r="J160" s="32" t="s">
        <v>463</v>
      </c>
      <c r="K160" s="32">
        <v>6</v>
      </c>
      <c r="L160" s="33">
        <v>0.03584490740740741</v>
      </c>
      <c r="M160" s="34">
        <v>2</v>
      </c>
    </row>
    <row r="161" spans="1:13" ht="12.75">
      <c r="A161" s="25">
        <v>157</v>
      </c>
      <c r="B161" s="26">
        <v>110</v>
      </c>
      <c r="C161" s="27" t="s">
        <v>381</v>
      </c>
      <c r="D161" s="28" t="s">
        <v>382</v>
      </c>
      <c r="E161" s="29">
        <v>32709</v>
      </c>
      <c r="F161" s="30" t="s">
        <v>16</v>
      </c>
      <c r="G161" s="30" t="s">
        <v>18</v>
      </c>
      <c r="H161" s="30" t="s">
        <v>18</v>
      </c>
      <c r="I161" s="31" t="s">
        <v>54</v>
      </c>
      <c r="J161" s="32" t="s">
        <v>55</v>
      </c>
      <c r="K161" s="32">
        <v>6</v>
      </c>
      <c r="L161" s="33">
        <v>0.03585648148148148</v>
      </c>
      <c r="M161" s="34">
        <v>29</v>
      </c>
    </row>
    <row r="162" spans="1:13" ht="12.75">
      <c r="A162" s="25">
        <v>158</v>
      </c>
      <c r="B162" s="26">
        <v>623</v>
      </c>
      <c r="C162" s="27" t="s">
        <v>525</v>
      </c>
      <c r="D162" s="28" t="s">
        <v>526</v>
      </c>
      <c r="E162" s="29">
        <v>28733</v>
      </c>
      <c r="F162" s="30" t="s">
        <v>16</v>
      </c>
      <c r="G162" s="30" t="s">
        <v>32</v>
      </c>
      <c r="H162" s="30" t="s">
        <v>32</v>
      </c>
      <c r="I162" s="31" t="s">
        <v>54</v>
      </c>
      <c r="J162" s="32" t="s">
        <v>96</v>
      </c>
      <c r="K162" s="32">
        <v>6</v>
      </c>
      <c r="L162" s="33">
        <v>0.0359837962962963</v>
      </c>
      <c r="M162" s="34">
        <v>23</v>
      </c>
    </row>
    <row r="163" spans="1:13" ht="12.75">
      <c r="A163" s="25">
        <v>159</v>
      </c>
      <c r="B163" s="26">
        <v>736</v>
      </c>
      <c r="C163" s="27" t="s">
        <v>150</v>
      </c>
      <c r="D163" s="28" t="s">
        <v>527</v>
      </c>
      <c r="E163" s="29">
        <v>30487</v>
      </c>
      <c r="F163" s="30" t="s">
        <v>16</v>
      </c>
      <c r="G163" s="30" t="s">
        <v>32</v>
      </c>
      <c r="H163" s="30" t="s">
        <v>18</v>
      </c>
      <c r="I163" s="31" t="s">
        <v>54</v>
      </c>
      <c r="J163" s="32" t="s">
        <v>96</v>
      </c>
      <c r="K163" s="32">
        <v>6</v>
      </c>
      <c r="L163" s="33">
        <v>0.0359837962962963</v>
      </c>
      <c r="M163" s="34">
        <v>24</v>
      </c>
    </row>
    <row r="164" spans="1:13" ht="12.75">
      <c r="A164" s="25">
        <v>160</v>
      </c>
      <c r="B164" s="26">
        <v>239</v>
      </c>
      <c r="C164" s="27" t="s">
        <v>503</v>
      </c>
      <c r="D164" s="28" t="s">
        <v>504</v>
      </c>
      <c r="E164" s="29">
        <v>14262</v>
      </c>
      <c r="F164" s="30" t="s">
        <v>16</v>
      </c>
      <c r="G164" s="30" t="s">
        <v>23</v>
      </c>
      <c r="H164" s="30" t="s">
        <v>18</v>
      </c>
      <c r="I164" s="31" t="s">
        <v>19</v>
      </c>
      <c r="J164" s="32" t="s">
        <v>104</v>
      </c>
      <c r="K164" s="32">
        <v>6</v>
      </c>
      <c r="L164" s="33">
        <v>0.036284722222222225</v>
      </c>
      <c r="M164" s="34">
        <v>10</v>
      </c>
    </row>
    <row r="165" spans="1:13" ht="12.75">
      <c r="A165" s="25">
        <v>161</v>
      </c>
      <c r="B165" s="26">
        <v>162</v>
      </c>
      <c r="C165" s="27" t="s">
        <v>431</v>
      </c>
      <c r="D165" s="28" t="s">
        <v>432</v>
      </c>
      <c r="E165" s="29">
        <v>35405</v>
      </c>
      <c r="F165" s="30" t="s">
        <v>16</v>
      </c>
      <c r="G165" s="30" t="s">
        <v>18</v>
      </c>
      <c r="H165" s="30" t="s">
        <v>18</v>
      </c>
      <c r="I165" s="31" t="s">
        <v>19</v>
      </c>
      <c r="J165" s="32" t="s">
        <v>20</v>
      </c>
      <c r="K165" s="32">
        <v>6</v>
      </c>
      <c r="L165" s="33">
        <v>0.036550925925925924</v>
      </c>
      <c r="M165" s="34">
        <v>63</v>
      </c>
    </row>
    <row r="166" spans="1:13" ht="12.75">
      <c r="A166" s="25">
        <v>162</v>
      </c>
      <c r="B166" s="26">
        <v>161</v>
      </c>
      <c r="C166" s="27" t="s">
        <v>437</v>
      </c>
      <c r="D166" s="28" t="s">
        <v>438</v>
      </c>
      <c r="E166" s="29">
        <v>35588</v>
      </c>
      <c r="F166" s="30" t="s">
        <v>16</v>
      </c>
      <c r="G166" s="30" t="s">
        <v>18</v>
      </c>
      <c r="H166" s="30" t="s">
        <v>18</v>
      </c>
      <c r="I166" s="31" t="s">
        <v>54</v>
      </c>
      <c r="J166" s="32" t="s">
        <v>55</v>
      </c>
      <c r="K166" s="32">
        <v>6</v>
      </c>
      <c r="L166" s="33">
        <v>0.036550925925925924</v>
      </c>
      <c r="M166" s="34">
        <v>30</v>
      </c>
    </row>
    <row r="167" spans="1:13" ht="12.75">
      <c r="A167" s="25">
        <v>163</v>
      </c>
      <c r="B167" s="26">
        <v>193</v>
      </c>
      <c r="C167" s="27" t="s">
        <v>551</v>
      </c>
      <c r="D167" s="28" t="s">
        <v>552</v>
      </c>
      <c r="E167" s="29">
        <v>35097</v>
      </c>
      <c r="F167" s="30" t="s">
        <v>16</v>
      </c>
      <c r="G167" s="30" t="s">
        <v>32</v>
      </c>
      <c r="H167" s="30" t="s">
        <v>18</v>
      </c>
      <c r="I167" s="31" t="s">
        <v>54</v>
      </c>
      <c r="J167" s="32" t="s">
        <v>55</v>
      </c>
      <c r="K167" s="32">
        <v>6</v>
      </c>
      <c r="L167" s="33">
        <v>0.03678240740740741</v>
      </c>
      <c r="M167" s="34">
        <v>31</v>
      </c>
    </row>
    <row r="168" spans="1:13" ht="12.75">
      <c r="A168" s="25">
        <v>164</v>
      </c>
      <c r="B168" s="26">
        <v>248</v>
      </c>
      <c r="C168" s="27" t="s">
        <v>378</v>
      </c>
      <c r="D168" s="28" t="s">
        <v>379</v>
      </c>
      <c r="E168" s="29">
        <v>32645</v>
      </c>
      <c r="F168" s="30" t="s">
        <v>16</v>
      </c>
      <c r="G168" s="30" t="s">
        <v>18</v>
      </c>
      <c r="H168" s="30" t="s">
        <v>18</v>
      </c>
      <c r="I168" s="31" t="s">
        <v>54</v>
      </c>
      <c r="J168" s="32" t="s">
        <v>55</v>
      </c>
      <c r="K168" s="32">
        <v>6</v>
      </c>
      <c r="L168" s="33">
        <v>0.03695601851851852</v>
      </c>
      <c r="M168" s="34">
        <v>32</v>
      </c>
    </row>
    <row r="169" spans="1:13" ht="12.75">
      <c r="A169" s="25">
        <v>165</v>
      </c>
      <c r="B169" s="26">
        <v>180</v>
      </c>
      <c r="C169" s="27" t="s">
        <v>572</v>
      </c>
      <c r="D169" s="28" t="s">
        <v>220</v>
      </c>
      <c r="E169" s="29">
        <v>16072</v>
      </c>
      <c r="F169" s="30" t="s">
        <v>16</v>
      </c>
      <c r="G169" s="30" t="s">
        <v>573</v>
      </c>
      <c r="H169" s="30" t="s">
        <v>18</v>
      </c>
      <c r="I169" s="31" t="s">
        <v>19</v>
      </c>
      <c r="J169" s="32" t="s">
        <v>104</v>
      </c>
      <c r="K169" s="32">
        <v>6</v>
      </c>
      <c r="L169" s="33">
        <v>0.03701388888888889</v>
      </c>
      <c r="M169" s="34">
        <v>11</v>
      </c>
    </row>
    <row r="170" spans="1:13" ht="12.75">
      <c r="A170" s="25">
        <v>166</v>
      </c>
      <c r="B170" s="26">
        <v>352</v>
      </c>
      <c r="C170" s="27" t="s">
        <v>540</v>
      </c>
      <c r="D170" s="28" t="s">
        <v>541</v>
      </c>
      <c r="E170" s="29">
        <v>34537</v>
      </c>
      <c r="F170" s="30" t="s">
        <v>16</v>
      </c>
      <c r="G170" s="30" t="s">
        <v>32</v>
      </c>
      <c r="H170" s="30" t="s">
        <v>18</v>
      </c>
      <c r="I170" s="31" t="s">
        <v>54</v>
      </c>
      <c r="J170" s="32" t="s">
        <v>55</v>
      </c>
      <c r="K170" s="32">
        <v>6</v>
      </c>
      <c r="L170" s="33">
        <v>0.03725694444444445</v>
      </c>
      <c r="M170" s="34">
        <v>33</v>
      </c>
    </row>
    <row r="171" spans="1:13" ht="12.75">
      <c r="A171" s="25">
        <v>167</v>
      </c>
      <c r="B171" s="26">
        <v>311</v>
      </c>
      <c r="C171" s="27" t="s">
        <v>570</v>
      </c>
      <c r="D171" s="28" t="s">
        <v>160</v>
      </c>
      <c r="E171" s="29">
        <v>35271</v>
      </c>
      <c r="F171" s="30" t="s">
        <v>16</v>
      </c>
      <c r="G171" s="30" t="s">
        <v>571</v>
      </c>
      <c r="H171" s="30" t="s">
        <v>18</v>
      </c>
      <c r="I171" s="31" t="s">
        <v>54</v>
      </c>
      <c r="J171" s="32" t="s">
        <v>55</v>
      </c>
      <c r="K171" s="32">
        <v>6</v>
      </c>
      <c r="L171" s="33">
        <v>0.03788194444444444</v>
      </c>
      <c r="M171" s="34">
        <v>34</v>
      </c>
    </row>
    <row r="172" spans="1:13" ht="12.75">
      <c r="A172" s="25">
        <v>168</v>
      </c>
      <c r="B172" s="26">
        <v>403</v>
      </c>
      <c r="C172" s="27" t="s">
        <v>391</v>
      </c>
      <c r="D172" s="28" t="s">
        <v>479</v>
      </c>
      <c r="E172" s="29">
        <v>30670</v>
      </c>
      <c r="F172" s="30" t="s">
        <v>16</v>
      </c>
      <c r="G172" s="30" t="s">
        <v>207</v>
      </c>
      <c r="H172" s="30" t="s">
        <v>18</v>
      </c>
      <c r="I172" s="31" t="s">
        <v>54</v>
      </c>
      <c r="J172" s="32" t="s">
        <v>96</v>
      </c>
      <c r="K172" s="32">
        <v>6</v>
      </c>
      <c r="L172" s="33">
        <v>0.03940972222222222</v>
      </c>
      <c r="M172" s="34">
        <v>25</v>
      </c>
    </row>
    <row r="173" spans="1:13" ht="12.75">
      <c r="A173" s="25">
        <v>169</v>
      </c>
      <c r="B173" s="26">
        <v>543</v>
      </c>
      <c r="C173" s="27" t="s">
        <v>522</v>
      </c>
      <c r="D173" s="28" t="s">
        <v>523</v>
      </c>
      <c r="E173" s="29">
        <v>28219</v>
      </c>
      <c r="F173" s="30" t="s">
        <v>16</v>
      </c>
      <c r="G173" s="30" t="s">
        <v>524</v>
      </c>
      <c r="H173" s="30" t="s">
        <v>18</v>
      </c>
      <c r="I173" s="31" t="s">
        <v>19</v>
      </c>
      <c r="J173" s="32" t="s">
        <v>26</v>
      </c>
      <c r="K173" s="32">
        <v>6</v>
      </c>
      <c r="L173" s="36">
        <v>0.041851851851851855</v>
      </c>
      <c r="M173" s="34">
        <v>24</v>
      </c>
    </row>
    <row r="174" spans="1:13" ht="12.75">
      <c r="A174" s="25">
        <v>170</v>
      </c>
      <c r="B174" s="26">
        <v>254</v>
      </c>
      <c r="C174" s="27" t="s">
        <v>371</v>
      </c>
      <c r="D174" s="28" t="s">
        <v>372</v>
      </c>
      <c r="E174" s="29">
        <v>32462</v>
      </c>
      <c r="F174" s="30" t="s">
        <v>16</v>
      </c>
      <c r="G174" s="30" t="s">
        <v>18</v>
      </c>
      <c r="H174" s="30" t="s">
        <v>617</v>
      </c>
      <c r="I174" s="31" t="s">
        <v>54</v>
      </c>
      <c r="J174" s="32" t="s">
        <v>55</v>
      </c>
      <c r="K174" s="32">
        <v>6</v>
      </c>
      <c r="L174" s="36">
        <v>0.0435300925925926</v>
      </c>
      <c r="M174" s="34">
        <v>35</v>
      </c>
    </row>
    <row r="175" spans="1:13" ht="12.75">
      <c r="A175" s="25">
        <v>171</v>
      </c>
      <c r="B175" s="26">
        <v>321</v>
      </c>
      <c r="C175" s="27" t="s">
        <v>313</v>
      </c>
      <c r="D175" s="28" t="s">
        <v>314</v>
      </c>
      <c r="E175" s="29">
        <v>11729</v>
      </c>
      <c r="F175" s="30" t="s">
        <v>16</v>
      </c>
      <c r="G175" s="30" t="s">
        <v>621</v>
      </c>
      <c r="H175" s="30" t="s">
        <v>18</v>
      </c>
      <c r="I175" s="31" t="s">
        <v>19</v>
      </c>
      <c r="J175" s="32" t="s">
        <v>104</v>
      </c>
      <c r="K175" s="32">
        <v>6</v>
      </c>
      <c r="L175" s="36">
        <v>0.04383101851851851</v>
      </c>
      <c r="M175" s="34">
        <v>12</v>
      </c>
    </row>
  </sheetData>
  <sheetProtection/>
  <autoFilter ref="A4:M175"/>
  <conditionalFormatting sqref="L1 L3 L5:L65536">
    <cfRule type="cellIs" priority="5" dxfId="4" operator="greaterThan" stopIfTrue="1">
      <formula>0</formula>
    </cfRule>
  </conditionalFormatting>
  <conditionalFormatting sqref="I5:I175">
    <cfRule type="cellIs" priority="4" dxfId="3" operator="equal" stopIfTrue="1">
      <formula>"m"</formula>
    </cfRule>
  </conditionalFormatting>
  <conditionalFormatting sqref="M5:M17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0"/>
  <sheetViews>
    <sheetView tabSelected="1" zoomScale="97" zoomScaleNormal="97" zoomScalePageLayoutView="0" workbookViewId="0" topLeftCell="A1">
      <pane ySplit="4" topLeftCell="A5" activePane="bottomLeft" state="frozen"/>
      <selection pane="topLeft" activeCell="N5" sqref="N5"/>
      <selection pane="bottomLeft" activeCell="P165" sqref="P165"/>
    </sheetView>
  </sheetViews>
  <sheetFormatPr defaultColWidth="9.140625" defaultRowHeight="12.75"/>
  <cols>
    <col min="1" max="1" width="4.7109375" style="1" customWidth="1"/>
    <col min="2" max="2" width="6.140625" style="9" customWidth="1"/>
    <col min="3" max="3" width="11.28125" style="3" customWidth="1"/>
    <col min="4" max="4" width="15.00390625" style="10" customWidth="1"/>
    <col min="5" max="5" width="11.28125" style="5" customWidth="1"/>
    <col min="6" max="6" width="10.00390625" style="6" customWidth="1"/>
    <col min="7" max="7" width="18.28125" style="6" customWidth="1"/>
    <col min="8" max="8" width="15.140625" style="6" customWidth="1"/>
    <col min="9" max="9" width="5.57421875" style="7" customWidth="1"/>
    <col min="10" max="10" width="12.57421875" style="7" customWidth="1"/>
    <col min="11" max="11" width="7.421875" style="7" customWidth="1"/>
    <col min="12" max="12" width="10.140625" style="8" customWidth="1"/>
    <col min="13" max="13" width="8.421875" style="9" customWidth="1"/>
    <col min="14" max="16384" width="9.140625" style="9" customWidth="1"/>
  </cols>
  <sheetData>
    <row r="1" spans="2:4" ht="18" customHeight="1">
      <c r="B1" s="2" t="str">
        <f>'[2]Sarasas'!A1</f>
        <v>“Ateik ir įveik!“, bėgimas, skirtas prof. K. Baršauskui atminti</v>
      </c>
      <c r="D1" s="4"/>
    </row>
    <row r="2" spans="5:12" ht="12.75">
      <c r="E2" s="11" t="s">
        <v>0</v>
      </c>
      <c r="L2" s="12" t="str">
        <f>'[2]Sarasas'!I1</f>
        <v>2017 m. rugsėjo mėn. 17 d.</v>
      </c>
    </row>
    <row r="3" spans="2:12" ht="7.5" customHeight="1">
      <c r="B3" s="13"/>
      <c r="C3" s="14"/>
      <c r="D3" s="15"/>
      <c r="E3" s="16"/>
      <c r="F3" s="17"/>
      <c r="G3" s="17"/>
      <c r="H3" s="17"/>
      <c r="I3" s="18"/>
      <c r="J3" s="18"/>
      <c r="K3" s="18"/>
      <c r="L3" s="19"/>
    </row>
    <row r="4" spans="1:13" s="7" customFormat="1" ht="12.75">
      <c r="A4" s="20" t="s">
        <v>1</v>
      </c>
      <c r="B4" s="20" t="s">
        <v>2</v>
      </c>
      <c r="C4" s="21" t="s">
        <v>3</v>
      </c>
      <c r="D4" s="22" t="s">
        <v>4</v>
      </c>
      <c r="E4" s="23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4" t="s">
        <v>12</v>
      </c>
      <c r="M4" s="24" t="s">
        <v>13</v>
      </c>
    </row>
    <row r="5" spans="1:13" s="7" customFormat="1" ht="12.75">
      <c r="A5" s="25">
        <v>1</v>
      </c>
      <c r="B5" s="26">
        <v>580</v>
      </c>
      <c r="C5" s="27" t="s">
        <v>14</v>
      </c>
      <c r="D5" s="28" t="s">
        <v>15</v>
      </c>
      <c r="E5" s="29">
        <v>33916</v>
      </c>
      <c r="F5" s="30" t="s">
        <v>16</v>
      </c>
      <c r="G5" s="30" t="s">
        <v>17</v>
      </c>
      <c r="H5" s="30"/>
      <c r="I5" s="31" t="s">
        <v>19</v>
      </c>
      <c r="J5" s="32" t="s">
        <v>20</v>
      </c>
      <c r="K5" s="32">
        <v>8</v>
      </c>
      <c r="L5" s="33">
        <v>0.020949074074074075</v>
      </c>
      <c r="M5" s="34">
        <v>1</v>
      </c>
    </row>
    <row r="6" spans="1:13" ht="12.75">
      <c r="A6" s="25">
        <v>2</v>
      </c>
      <c r="B6" s="26">
        <v>668</v>
      </c>
      <c r="C6" s="27" t="s">
        <v>21</v>
      </c>
      <c r="D6" s="28" t="s">
        <v>22</v>
      </c>
      <c r="E6" s="29">
        <v>33300</v>
      </c>
      <c r="F6" s="30" t="s">
        <v>16</v>
      </c>
      <c r="G6" s="30" t="s">
        <v>23</v>
      </c>
      <c r="H6" s="30"/>
      <c r="I6" s="31" t="s">
        <v>19</v>
      </c>
      <c r="J6" s="32" t="s">
        <v>20</v>
      </c>
      <c r="K6" s="32">
        <v>8</v>
      </c>
      <c r="L6" s="33">
        <v>0.021053240740740744</v>
      </c>
      <c r="M6" s="34">
        <v>2</v>
      </c>
    </row>
    <row r="7" spans="1:13" ht="12.75">
      <c r="A7" s="25">
        <v>3</v>
      </c>
      <c r="B7" s="26">
        <v>671</v>
      </c>
      <c r="C7" s="27" t="s">
        <v>24</v>
      </c>
      <c r="D7" s="28" t="s">
        <v>25</v>
      </c>
      <c r="E7" s="29">
        <v>31174</v>
      </c>
      <c r="F7" s="30" t="s">
        <v>16</v>
      </c>
      <c r="G7" s="30" t="s">
        <v>23</v>
      </c>
      <c r="H7" s="30"/>
      <c r="I7" s="31" t="s">
        <v>19</v>
      </c>
      <c r="J7" s="32" t="s">
        <v>26</v>
      </c>
      <c r="K7" s="32">
        <v>8</v>
      </c>
      <c r="L7" s="33">
        <v>0.02130787037037037</v>
      </c>
      <c r="M7" s="34">
        <v>1</v>
      </c>
    </row>
    <row r="8" spans="1:13" ht="12.75">
      <c r="A8" s="25">
        <v>4</v>
      </c>
      <c r="B8" s="26">
        <v>672</v>
      </c>
      <c r="C8" s="27" t="s">
        <v>27</v>
      </c>
      <c r="D8" s="28" t="s">
        <v>28</v>
      </c>
      <c r="E8" s="29">
        <v>31138</v>
      </c>
      <c r="F8" s="30" t="s">
        <v>29</v>
      </c>
      <c r="G8" s="30" t="s">
        <v>18</v>
      </c>
      <c r="H8" s="30"/>
      <c r="I8" s="31" t="s">
        <v>19</v>
      </c>
      <c r="J8" s="32" t="s">
        <v>26</v>
      </c>
      <c r="K8" s="32">
        <v>8</v>
      </c>
      <c r="L8" s="33">
        <v>0.021423611111111112</v>
      </c>
      <c r="M8" s="34">
        <v>2</v>
      </c>
    </row>
    <row r="9" spans="1:13" ht="12.75">
      <c r="A9" s="25">
        <v>5</v>
      </c>
      <c r="B9" s="26">
        <v>654</v>
      </c>
      <c r="C9" s="27" t="s">
        <v>30</v>
      </c>
      <c r="D9" s="28" t="s">
        <v>31</v>
      </c>
      <c r="E9" s="29">
        <v>34270</v>
      </c>
      <c r="F9" s="30" t="s">
        <v>16</v>
      </c>
      <c r="G9" s="30" t="s">
        <v>32</v>
      </c>
      <c r="H9" s="30"/>
      <c r="I9" s="31" t="s">
        <v>19</v>
      </c>
      <c r="J9" s="32" t="s">
        <v>20</v>
      </c>
      <c r="K9" s="32">
        <v>8</v>
      </c>
      <c r="L9" s="33">
        <v>0.021435185185185186</v>
      </c>
      <c r="M9" s="34">
        <v>3</v>
      </c>
    </row>
    <row r="10" spans="1:13" ht="12.75">
      <c r="A10" s="25">
        <v>6</v>
      </c>
      <c r="B10" s="26">
        <v>635</v>
      </c>
      <c r="C10" s="27" t="s">
        <v>30</v>
      </c>
      <c r="D10" s="28" t="s">
        <v>33</v>
      </c>
      <c r="E10" s="29">
        <v>33761</v>
      </c>
      <c r="F10" s="30" t="s">
        <v>16</v>
      </c>
      <c r="G10" s="30" t="s">
        <v>34</v>
      </c>
      <c r="H10" s="37" t="s">
        <v>34</v>
      </c>
      <c r="I10" s="31" t="s">
        <v>19</v>
      </c>
      <c r="J10" s="32" t="s">
        <v>20</v>
      </c>
      <c r="K10" s="32">
        <v>8</v>
      </c>
      <c r="L10" s="33">
        <v>0.022141203703703705</v>
      </c>
      <c r="M10" s="34">
        <v>4</v>
      </c>
    </row>
    <row r="11" spans="1:13" ht="12.75">
      <c r="A11" s="25">
        <v>7</v>
      </c>
      <c r="B11" s="26">
        <v>512</v>
      </c>
      <c r="C11" s="27" t="s">
        <v>35</v>
      </c>
      <c r="D11" s="28" t="s">
        <v>36</v>
      </c>
      <c r="E11" s="29">
        <v>27932</v>
      </c>
      <c r="F11" s="30" t="s">
        <v>16</v>
      </c>
      <c r="G11" s="30" t="s">
        <v>18</v>
      </c>
      <c r="H11" s="30"/>
      <c r="I11" s="31" t="s">
        <v>19</v>
      </c>
      <c r="J11" s="32" t="s">
        <v>26</v>
      </c>
      <c r="K11" s="32">
        <v>8</v>
      </c>
      <c r="L11" s="33">
        <v>0.02217592592592593</v>
      </c>
      <c r="M11" s="34">
        <v>3</v>
      </c>
    </row>
    <row r="12" spans="1:13" ht="12.75">
      <c r="A12" s="25">
        <v>8</v>
      </c>
      <c r="B12" s="26">
        <v>592</v>
      </c>
      <c r="C12" s="27" t="s">
        <v>37</v>
      </c>
      <c r="D12" s="28" t="s">
        <v>38</v>
      </c>
      <c r="E12" s="29">
        <v>31482</v>
      </c>
      <c r="F12" s="30" t="s">
        <v>39</v>
      </c>
      <c r="G12" s="30" t="s">
        <v>40</v>
      </c>
      <c r="H12" s="30"/>
      <c r="I12" s="31" t="s">
        <v>19</v>
      </c>
      <c r="J12" s="32" t="s">
        <v>26</v>
      </c>
      <c r="K12" s="32">
        <v>8</v>
      </c>
      <c r="L12" s="33">
        <v>0.022349537037037032</v>
      </c>
      <c r="M12" s="34">
        <v>4</v>
      </c>
    </row>
    <row r="13" spans="1:13" ht="12.75">
      <c r="A13" s="25">
        <v>9</v>
      </c>
      <c r="B13" s="26">
        <v>606</v>
      </c>
      <c r="C13" s="27" t="s">
        <v>41</v>
      </c>
      <c r="D13" s="28" t="s">
        <v>42</v>
      </c>
      <c r="E13" s="29">
        <v>33857</v>
      </c>
      <c r="F13" s="30" t="s">
        <v>16</v>
      </c>
      <c r="G13" s="30" t="s">
        <v>43</v>
      </c>
      <c r="H13" s="30"/>
      <c r="I13" s="31" t="s">
        <v>19</v>
      </c>
      <c r="J13" s="32" t="s">
        <v>20</v>
      </c>
      <c r="K13" s="32">
        <v>8</v>
      </c>
      <c r="L13" s="33">
        <v>0.022372685185185186</v>
      </c>
      <c r="M13" s="34">
        <v>5</v>
      </c>
    </row>
    <row r="14" spans="1:13" ht="12.75">
      <c r="A14" s="25">
        <v>10</v>
      </c>
      <c r="B14" s="26">
        <v>700</v>
      </c>
      <c r="C14" s="27" t="s">
        <v>44</v>
      </c>
      <c r="D14" s="28" t="s">
        <v>45</v>
      </c>
      <c r="E14" s="29">
        <v>32601</v>
      </c>
      <c r="F14" s="30" t="s">
        <v>16</v>
      </c>
      <c r="G14" s="30" t="s">
        <v>46</v>
      </c>
      <c r="H14" s="37" t="s">
        <v>47</v>
      </c>
      <c r="I14" s="31" t="s">
        <v>19</v>
      </c>
      <c r="J14" s="32" t="s">
        <v>20</v>
      </c>
      <c r="K14" s="32">
        <v>8</v>
      </c>
      <c r="L14" s="33">
        <v>0.023136574074074077</v>
      </c>
      <c r="M14" s="34">
        <v>6</v>
      </c>
    </row>
    <row r="15" spans="1:13" ht="12.75">
      <c r="A15" s="25">
        <v>11</v>
      </c>
      <c r="B15" s="26">
        <v>549</v>
      </c>
      <c r="C15" s="27" t="s">
        <v>30</v>
      </c>
      <c r="D15" s="28" t="s">
        <v>48</v>
      </c>
      <c r="E15" s="29">
        <v>31898</v>
      </c>
      <c r="F15" s="30" t="s">
        <v>16</v>
      </c>
      <c r="G15" s="30" t="s">
        <v>18</v>
      </c>
      <c r="H15" s="30"/>
      <c r="I15" s="31" t="s">
        <v>19</v>
      </c>
      <c r="J15" s="32" t="s">
        <v>20</v>
      </c>
      <c r="K15" s="32">
        <v>8</v>
      </c>
      <c r="L15" s="33">
        <v>0.023217592592592592</v>
      </c>
      <c r="M15" s="34">
        <v>7</v>
      </c>
    </row>
    <row r="16" spans="1:13" ht="12.75">
      <c r="A16" s="25">
        <v>12</v>
      </c>
      <c r="B16" s="26">
        <v>747</v>
      </c>
      <c r="C16" s="27" t="s">
        <v>41</v>
      </c>
      <c r="D16" s="28" t="s">
        <v>49</v>
      </c>
      <c r="E16" s="29">
        <v>34443</v>
      </c>
      <c r="F16" s="30" t="s">
        <v>50</v>
      </c>
      <c r="G16" s="30" t="s">
        <v>32</v>
      </c>
      <c r="H16" s="37" t="s">
        <v>596</v>
      </c>
      <c r="I16" s="31" t="s">
        <v>19</v>
      </c>
      <c r="J16" s="32" t="s">
        <v>20</v>
      </c>
      <c r="K16" s="32">
        <v>8</v>
      </c>
      <c r="L16" s="33">
        <v>0.023298611111111107</v>
      </c>
      <c r="M16" s="34">
        <v>8</v>
      </c>
    </row>
    <row r="17" spans="1:13" ht="12.75">
      <c r="A17" s="25">
        <v>13</v>
      </c>
      <c r="B17" s="26">
        <v>505</v>
      </c>
      <c r="C17" s="27" t="s">
        <v>51</v>
      </c>
      <c r="D17" s="28" t="s">
        <v>52</v>
      </c>
      <c r="E17" s="29">
        <v>33458</v>
      </c>
      <c r="F17" s="30" t="s">
        <v>53</v>
      </c>
      <c r="G17" s="30" t="s">
        <v>18</v>
      </c>
      <c r="H17" s="30"/>
      <c r="I17" s="31" t="s">
        <v>54</v>
      </c>
      <c r="J17" s="32" t="s">
        <v>55</v>
      </c>
      <c r="K17" s="32">
        <v>8</v>
      </c>
      <c r="L17" s="33">
        <v>0.023310185185185187</v>
      </c>
      <c r="M17" s="34">
        <v>1</v>
      </c>
    </row>
    <row r="18" spans="1:13" ht="12.75">
      <c r="A18" s="25">
        <v>14</v>
      </c>
      <c r="B18" s="26">
        <v>616</v>
      </c>
      <c r="C18" s="27" t="s">
        <v>56</v>
      </c>
      <c r="D18" s="28" t="s">
        <v>57</v>
      </c>
      <c r="E18" s="29">
        <v>29798</v>
      </c>
      <c r="F18" s="30" t="s">
        <v>16</v>
      </c>
      <c r="G18" s="30" t="s">
        <v>58</v>
      </c>
      <c r="H18" s="30"/>
      <c r="I18" s="31" t="s">
        <v>19</v>
      </c>
      <c r="J18" s="32" t="s">
        <v>26</v>
      </c>
      <c r="K18" s="32">
        <v>8</v>
      </c>
      <c r="L18" s="33">
        <v>0.023738425925925923</v>
      </c>
      <c r="M18" s="34">
        <v>5</v>
      </c>
    </row>
    <row r="19" spans="1:13" ht="12.75">
      <c r="A19" s="25">
        <v>15</v>
      </c>
      <c r="B19" s="26">
        <v>577</v>
      </c>
      <c r="C19" s="27" t="s">
        <v>59</v>
      </c>
      <c r="D19" s="28" t="s">
        <v>60</v>
      </c>
      <c r="E19" s="29">
        <v>34177</v>
      </c>
      <c r="F19" s="30" t="s">
        <v>61</v>
      </c>
      <c r="G19" s="30" t="s">
        <v>62</v>
      </c>
      <c r="H19" s="37" t="s">
        <v>596</v>
      </c>
      <c r="I19" s="31" t="s">
        <v>19</v>
      </c>
      <c r="J19" s="32" t="s">
        <v>20</v>
      </c>
      <c r="K19" s="32">
        <v>8</v>
      </c>
      <c r="L19" s="33">
        <v>0.023854166666666666</v>
      </c>
      <c r="M19" s="34">
        <v>9</v>
      </c>
    </row>
    <row r="20" spans="1:13" ht="12.75">
      <c r="A20" s="25">
        <v>16</v>
      </c>
      <c r="B20" s="26">
        <v>637</v>
      </c>
      <c r="C20" s="27" t="s">
        <v>63</v>
      </c>
      <c r="D20" s="28" t="s">
        <v>64</v>
      </c>
      <c r="E20" s="29">
        <v>33996</v>
      </c>
      <c r="F20" s="30" t="s">
        <v>16</v>
      </c>
      <c r="G20" s="30" t="s">
        <v>34</v>
      </c>
      <c r="H20" s="37" t="s">
        <v>34</v>
      </c>
      <c r="I20" s="31" t="s">
        <v>19</v>
      </c>
      <c r="J20" s="32" t="s">
        <v>20</v>
      </c>
      <c r="K20" s="32">
        <v>8</v>
      </c>
      <c r="L20" s="33">
        <v>0.02394675925925926</v>
      </c>
      <c r="M20" s="34">
        <v>10</v>
      </c>
    </row>
    <row r="21" spans="1:13" ht="12.75">
      <c r="A21" s="25">
        <v>17</v>
      </c>
      <c r="B21" s="26">
        <v>557</v>
      </c>
      <c r="C21" s="27" t="s">
        <v>65</v>
      </c>
      <c r="D21" s="28" t="s">
        <v>66</v>
      </c>
      <c r="E21" s="29">
        <v>36478</v>
      </c>
      <c r="F21" s="30" t="s">
        <v>16</v>
      </c>
      <c r="G21" s="30" t="s">
        <v>18</v>
      </c>
      <c r="H21" s="30" t="s">
        <v>598</v>
      </c>
      <c r="I21" s="31" t="s">
        <v>19</v>
      </c>
      <c r="J21" s="32" t="s">
        <v>67</v>
      </c>
      <c r="K21" s="32">
        <v>8</v>
      </c>
      <c r="L21" s="33">
        <v>0.0241087962962963</v>
      </c>
      <c r="M21" s="34">
        <v>1</v>
      </c>
    </row>
    <row r="22" spans="1:13" ht="12.75">
      <c r="A22" s="25">
        <v>18</v>
      </c>
      <c r="B22" s="26">
        <v>716</v>
      </c>
      <c r="C22" s="27" t="s">
        <v>68</v>
      </c>
      <c r="D22" s="28" t="s">
        <v>69</v>
      </c>
      <c r="E22" s="29">
        <v>30907</v>
      </c>
      <c r="F22" s="30" t="s">
        <v>16</v>
      </c>
      <c r="G22" s="30" t="s">
        <v>70</v>
      </c>
      <c r="H22" s="37" t="s">
        <v>597</v>
      </c>
      <c r="I22" s="31" t="s">
        <v>19</v>
      </c>
      <c r="J22" s="32" t="s">
        <v>26</v>
      </c>
      <c r="K22" s="32">
        <v>8</v>
      </c>
      <c r="L22" s="33">
        <v>0.02415509259259259</v>
      </c>
      <c r="M22" s="34">
        <v>6</v>
      </c>
    </row>
    <row r="23" spans="1:13" ht="12.75">
      <c r="A23" s="25">
        <v>19</v>
      </c>
      <c r="B23" s="26">
        <v>556</v>
      </c>
      <c r="C23" s="27" t="s">
        <v>71</v>
      </c>
      <c r="D23" s="28" t="s">
        <v>72</v>
      </c>
      <c r="E23" s="29">
        <v>36144</v>
      </c>
      <c r="F23" s="30" t="s">
        <v>16</v>
      </c>
      <c r="G23" s="30" t="s">
        <v>18</v>
      </c>
      <c r="H23" s="30" t="s">
        <v>598</v>
      </c>
      <c r="I23" s="31" t="s">
        <v>19</v>
      </c>
      <c r="J23" s="32" t="s">
        <v>20</v>
      </c>
      <c r="K23" s="32">
        <v>8</v>
      </c>
      <c r="L23" s="33">
        <v>0.024398148148148145</v>
      </c>
      <c r="M23" s="34">
        <v>11</v>
      </c>
    </row>
    <row r="24" spans="1:13" ht="12.75">
      <c r="A24" s="25">
        <v>20</v>
      </c>
      <c r="B24" s="26">
        <v>699</v>
      </c>
      <c r="C24" s="27" t="s">
        <v>24</v>
      </c>
      <c r="D24" s="28" t="s">
        <v>73</v>
      </c>
      <c r="E24" s="29">
        <v>30943</v>
      </c>
      <c r="F24" s="30" t="s">
        <v>16</v>
      </c>
      <c r="G24" s="30" t="s">
        <v>46</v>
      </c>
      <c r="H24" s="37" t="s">
        <v>47</v>
      </c>
      <c r="I24" s="31" t="s">
        <v>19</v>
      </c>
      <c r="J24" s="32" t="s">
        <v>26</v>
      </c>
      <c r="K24" s="32">
        <v>8</v>
      </c>
      <c r="L24" s="33">
        <v>0.02449074074074074</v>
      </c>
      <c r="M24" s="34">
        <v>7</v>
      </c>
    </row>
    <row r="25" spans="1:13" ht="12.75">
      <c r="A25" s="25">
        <v>21</v>
      </c>
      <c r="B25" s="26">
        <v>530</v>
      </c>
      <c r="C25" s="27" t="s">
        <v>74</v>
      </c>
      <c r="D25" s="28" t="s">
        <v>75</v>
      </c>
      <c r="E25" s="29">
        <v>34603</v>
      </c>
      <c r="F25" s="30" t="s">
        <v>16</v>
      </c>
      <c r="G25" s="30" t="s">
        <v>18</v>
      </c>
      <c r="H25" s="30"/>
      <c r="I25" s="31" t="s">
        <v>19</v>
      </c>
      <c r="J25" s="32" t="s">
        <v>20</v>
      </c>
      <c r="K25" s="32">
        <v>8</v>
      </c>
      <c r="L25" s="33">
        <v>0.02449074074074074</v>
      </c>
      <c r="M25" s="34">
        <v>12</v>
      </c>
    </row>
    <row r="26" spans="1:13" ht="12.75">
      <c r="A26" s="25">
        <v>22</v>
      </c>
      <c r="B26" s="26">
        <v>636</v>
      </c>
      <c r="C26" s="27" t="s">
        <v>24</v>
      </c>
      <c r="D26" s="28" t="s">
        <v>76</v>
      </c>
      <c r="E26" s="29">
        <v>30372</v>
      </c>
      <c r="F26" s="30" t="s">
        <v>16</v>
      </c>
      <c r="G26" s="30" t="s">
        <v>34</v>
      </c>
      <c r="H26" s="37" t="s">
        <v>34</v>
      </c>
      <c r="I26" s="31" t="s">
        <v>19</v>
      </c>
      <c r="J26" s="32" t="s">
        <v>26</v>
      </c>
      <c r="K26" s="32">
        <v>8</v>
      </c>
      <c r="L26" s="33">
        <v>0.024502314814814814</v>
      </c>
      <c r="M26" s="34">
        <v>8</v>
      </c>
    </row>
    <row r="27" spans="1:13" ht="12.75">
      <c r="A27" s="25">
        <v>23</v>
      </c>
      <c r="B27" s="26">
        <v>741</v>
      </c>
      <c r="C27" s="27" t="s">
        <v>625</v>
      </c>
      <c r="D27" s="28" t="s">
        <v>77</v>
      </c>
      <c r="E27" s="29">
        <v>31587</v>
      </c>
      <c r="F27" s="30" t="s">
        <v>16</v>
      </c>
      <c r="G27" s="30" t="s">
        <v>32</v>
      </c>
      <c r="H27" s="30"/>
      <c r="I27" s="31" t="s">
        <v>19</v>
      </c>
      <c r="J27" s="32" t="s">
        <v>26</v>
      </c>
      <c r="K27" s="32">
        <v>8</v>
      </c>
      <c r="L27" s="33">
        <v>0.024548611111111115</v>
      </c>
      <c r="M27" s="34">
        <v>9</v>
      </c>
    </row>
    <row r="28" spans="1:13" ht="12.75">
      <c r="A28" s="25">
        <v>24</v>
      </c>
      <c r="B28" s="26">
        <v>719</v>
      </c>
      <c r="C28" s="27" t="s">
        <v>78</v>
      </c>
      <c r="D28" s="28" t="s">
        <v>79</v>
      </c>
      <c r="E28" s="29">
        <v>35085</v>
      </c>
      <c r="F28" s="30" t="s">
        <v>16</v>
      </c>
      <c r="G28" s="30" t="s">
        <v>32</v>
      </c>
      <c r="H28" s="37" t="s">
        <v>596</v>
      </c>
      <c r="I28" s="31" t="s">
        <v>19</v>
      </c>
      <c r="J28" s="32" t="s">
        <v>20</v>
      </c>
      <c r="K28" s="32">
        <v>8</v>
      </c>
      <c r="L28" s="33">
        <v>0.024583333333333332</v>
      </c>
      <c r="M28" s="34">
        <v>13</v>
      </c>
    </row>
    <row r="29" spans="1:13" ht="12.75">
      <c r="A29" s="25">
        <v>25</v>
      </c>
      <c r="B29" s="26">
        <v>703</v>
      </c>
      <c r="C29" s="27" t="s">
        <v>24</v>
      </c>
      <c r="D29" s="28" t="s">
        <v>80</v>
      </c>
      <c r="E29" s="29">
        <v>30205</v>
      </c>
      <c r="F29" s="30" t="s">
        <v>16</v>
      </c>
      <c r="G29" s="30" t="s">
        <v>46</v>
      </c>
      <c r="H29" s="37" t="s">
        <v>47</v>
      </c>
      <c r="I29" s="31" t="s">
        <v>19</v>
      </c>
      <c r="J29" s="32" t="s">
        <v>26</v>
      </c>
      <c r="K29" s="32">
        <v>8</v>
      </c>
      <c r="L29" s="33">
        <v>0.024583333333333332</v>
      </c>
      <c r="M29" s="34">
        <v>10</v>
      </c>
    </row>
    <row r="30" spans="1:13" ht="12.75">
      <c r="A30" s="25">
        <v>26</v>
      </c>
      <c r="B30" s="26">
        <v>633</v>
      </c>
      <c r="C30" s="27" t="s">
        <v>81</v>
      </c>
      <c r="D30" s="28" t="s">
        <v>82</v>
      </c>
      <c r="E30" s="29">
        <v>33561</v>
      </c>
      <c r="F30" s="30" t="s">
        <v>16</v>
      </c>
      <c r="G30" s="30" t="s">
        <v>34</v>
      </c>
      <c r="H30" s="37" t="s">
        <v>34</v>
      </c>
      <c r="I30" s="31" t="s">
        <v>19</v>
      </c>
      <c r="J30" s="32" t="s">
        <v>20</v>
      </c>
      <c r="K30" s="32">
        <v>8</v>
      </c>
      <c r="L30" s="33">
        <v>0.024826388888888887</v>
      </c>
      <c r="M30" s="34">
        <v>14</v>
      </c>
    </row>
    <row r="31" spans="1:13" ht="12.75">
      <c r="A31" s="25">
        <v>27</v>
      </c>
      <c r="B31" s="26">
        <v>529</v>
      </c>
      <c r="C31" s="27" t="s">
        <v>83</v>
      </c>
      <c r="D31" s="28" t="s">
        <v>84</v>
      </c>
      <c r="E31" s="29">
        <v>35333</v>
      </c>
      <c r="F31" s="30" t="s">
        <v>85</v>
      </c>
      <c r="G31" s="30" t="s">
        <v>18</v>
      </c>
      <c r="H31" s="30"/>
      <c r="I31" s="31" t="s">
        <v>19</v>
      </c>
      <c r="J31" s="32" t="s">
        <v>20</v>
      </c>
      <c r="K31" s="32">
        <v>8</v>
      </c>
      <c r="L31" s="33">
        <v>0.024907407407407406</v>
      </c>
      <c r="M31" s="34">
        <v>15</v>
      </c>
    </row>
    <row r="32" spans="1:13" ht="12.75">
      <c r="A32" s="25">
        <v>28</v>
      </c>
      <c r="B32" s="26">
        <v>537</v>
      </c>
      <c r="C32" s="27" t="s">
        <v>14</v>
      </c>
      <c r="D32" s="28" t="s">
        <v>86</v>
      </c>
      <c r="E32" s="29">
        <v>31728</v>
      </c>
      <c r="F32" s="30" t="s">
        <v>16</v>
      </c>
      <c r="G32" s="30" t="s">
        <v>70</v>
      </c>
      <c r="H32" s="37" t="s">
        <v>597</v>
      </c>
      <c r="I32" s="31" t="s">
        <v>19</v>
      </c>
      <c r="J32" s="32" t="s">
        <v>26</v>
      </c>
      <c r="K32" s="32">
        <v>8</v>
      </c>
      <c r="L32" s="33">
        <v>0.02497685185185185</v>
      </c>
      <c r="M32" s="34">
        <v>11</v>
      </c>
    </row>
    <row r="33" spans="1:13" ht="12.75">
      <c r="A33" s="25">
        <v>29</v>
      </c>
      <c r="B33" s="26">
        <v>714</v>
      </c>
      <c r="C33" s="27" t="s">
        <v>87</v>
      </c>
      <c r="D33" s="28" t="s">
        <v>88</v>
      </c>
      <c r="E33" s="29">
        <v>33090</v>
      </c>
      <c r="F33" s="30" t="s">
        <v>16</v>
      </c>
      <c r="G33" s="30" t="s">
        <v>70</v>
      </c>
      <c r="H33" s="37" t="s">
        <v>597</v>
      </c>
      <c r="I33" s="31" t="s">
        <v>19</v>
      </c>
      <c r="J33" s="32" t="s">
        <v>20</v>
      </c>
      <c r="K33" s="32">
        <v>8</v>
      </c>
      <c r="L33" s="33">
        <v>0.024999999999999998</v>
      </c>
      <c r="M33" s="34">
        <v>16</v>
      </c>
    </row>
    <row r="34" spans="1:13" ht="12.75">
      <c r="A34" s="25">
        <v>30</v>
      </c>
      <c r="B34" s="26">
        <v>634</v>
      </c>
      <c r="C34" s="27" t="s">
        <v>41</v>
      </c>
      <c r="D34" s="28" t="s">
        <v>89</v>
      </c>
      <c r="E34" s="29">
        <v>31302</v>
      </c>
      <c r="F34" s="30" t="s">
        <v>16</v>
      </c>
      <c r="G34" s="30" t="s">
        <v>34</v>
      </c>
      <c r="H34" s="37" t="s">
        <v>34</v>
      </c>
      <c r="I34" s="31" t="s">
        <v>19</v>
      </c>
      <c r="J34" s="32" t="s">
        <v>26</v>
      </c>
      <c r="K34" s="32">
        <v>8</v>
      </c>
      <c r="L34" s="33">
        <v>0.0250462962962963</v>
      </c>
      <c r="M34" s="34">
        <v>12</v>
      </c>
    </row>
    <row r="35" spans="1:13" ht="12.75">
      <c r="A35" s="25">
        <v>31</v>
      </c>
      <c r="B35" s="26">
        <v>542</v>
      </c>
      <c r="C35" s="27" t="s">
        <v>81</v>
      </c>
      <c r="D35" s="28" t="s">
        <v>90</v>
      </c>
      <c r="E35" s="29">
        <v>35555</v>
      </c>
      <c r="F35" s="30" t="s">
        <v>16</v>
      </c>
      <c r="G35" s="30" t="s">
        <v>18</v>
      </c>
      <c r="H35" s="30"/>
      <c r="I35" s="31" t="s">
        <v>19</v>
      </c>
      <c r="J35" s="32" t="s">
        <v>20</v>
      </c>
      <c r="K35" s="32">
        <v>8</v>
      </c>
      <c r="L35" s="33">
        <v>0.025057870370370373</v>
      </c>
      <c r="M35" s="34">
        <v>17</v>
      </c>
    </row>
    <row r="36" spans="1:13" ht="12.75">
      <c r="A36" s="25">
        <v>32</v>
      </c>
      <c r="B36" s="26">
        <v>704</v>
      </c>
      <c r="C36" s="27" t="s">
        <v>14</v>
      </c>
      <c r="D36" s="28" t="s">
        <v>91</v>
      </c>
      <c r="E36" s="29">
        <v>30263</v>
      </c>
      <c r="F36" s="30" t="s">
        <v>16</v>
      </c>
      <c r="G36" s="30" t="s">
        <v>46</v>
      </c>
      <c r="H36" s="37" t="s">
        <v>47</v>
      </c>
      <c r="I36" s="31" t="s">
        <v>19</v>
      </c>
      <c r="J36" s="32" t="s">
        <v>26</v>
      </c>
      <c r="K36" s="32">
        <v>8</v>
      </c>
      <c r="L36" s="33">
        <v>0.025069444444444446</v>
      </c>
      <c r="M36" s="34">
        <v>13</v>
      </c>
    </row>
    <row r="37" spans="1:13" ht="12.75">
      <c r="A37" s="25">
        <v>33</v>
      </c>
      <c r="B37" s="26">
        <v>713</v>
      </c>
      <c r="C37" s="27" t="s">
        <v>92</v>
      </c>
      <c r="D37" s="28" t="s">
        <v>93</v>
      </c>
      <c r="E37" s="29">
        <v>34448</v>
      </c>
      <c r="F37" s="30" t="s">
        <v>16</v>
      </c>
      <c r="G37" s="30" t="s">
        <v>70</v>
      </c>
      <c r="H37" s="37" t="s">
        <v>597</v>
      </c>
      <c r="I37" s="31" t="s">
        <v>19</v>
      </c>
      <c r="J37" s="32" t="s">
        <v>20</v>
      </c>
      <c r="K37" s="32">
        <v>8</v>
      </c>
      <c r="L37" s="33">
        <v>0.02512731481481481</v>
      </c>
      <c r="M37" s="34">
        <v>18</v>
      </c>
    </row>
    <row r="38" spans="1:13" ht="12.75">
      <c r="A38" s="25">
        <v>34</v>
      </c>
      <c r="B38" s="26">
        <v>685</v>
      </c>
      <c r="C38" s="27" t="s">
        <v>94</v>
      </c>
      <c r="D38" s="28" t="s">
        <v>95</v>
      </c>
      <c r="E38" s="29">
        <v>31483</v>
      </c>
      <c r="F38" s="30" t="s">
        <v>16</v>
      </c>
      <c r="G38" s="30" t="s">
        <v>46</v>
      </c>
      <c r="H38" s="37" t="s">
        <v>601</v>
      </c>
      <c r="I38" s="31" t="s">
        <v>54</v>
      </c>
      <c r="J38" s="32" t="s">
        <v>96</v>
      </c>
      <c r="K38" s="32">
        <v>8</v>
      </c>
      <c r="L38" s="33">
        <v>0.02512731481481481</v>
      </c>
      <c r="M38" s="34">
        <v>1</v>
      </c>
    </row>
    <row r="39" spans="1:13" ht="12.75">
      <c r="A39" s="25">
        <v>35</v>
      </c>
      <c r="B39" s="26">
        <v>509</v>
      </c>
      <c r="C39" s="27" t="s">
        <v>97</v>
      </c>
      <c r="D39" s="28" t="s">
        <v>98</v>
      </c>
      <c r="E39" s="29">
        <v>37071</v>
      </c>
      <c r="F39" s="30" t="s">
        <v>85</v>
      </c>
      <c r="G39" s="30" t="s">
        <v>18</v>
      </c>
      <c r="H39" s="30"/>
      <c r="I39" s="31" t="s">
        <v>19</v>
      </c>
      <c r="J39" s="32" t="s">
        <v>67</v>
      </c>
      <c r="K39" s="32">
        <v>8</v>
      </c>
      <c r="L39" s="33">
        <v>0.025185185185185185</v>
      </c>
      <c r="M39" s="34">
        <v>2</v>
      </c>
    </row>
    <row r="40" spans="1:13" ht="12.75">
      <c r="A40" s="25">
        <v>36</v>
      </c>
      <c r="B40" s="26">
        <v>721</v>
      </c>
      <c r="C40" s="27" t="s">
        <v>99</v>
      </c>
      <c r="D40" s="28" t="s">
        <v>100</v>
      </c>
      <c r="E40" s="29">
        <v>33806</v>
      </c>
      <c r="F40" s="30" t="s">
        <v>16</v>
      </c>
      <c r="G40" s="30" t="s">
        <v>18</v>
      </c>
      <c r="H40" s="30"/>
      <c r="I40" s="31" t="s">
        <v>19</v>
      </c>
      <c r="J40" s="32" t="s">
        <v>20</v>
      </c>
      <c r="K40" s="32">
        <v>8</v>
      </c>
      <c r="L40" s="33">
        <v>0.02525462962962963</v>
      </c>
      <c r="M40" s="34">
        <v>19</v>
      </c>
    </row>
    <row r="41" spans="1:13" ht="12.75">
      <c r="A41" s="25">
        <v>37</v>
      </c>
      <c r="B41" s="26">
        <v>607</v>
      </c>
      <c r="C41" s="27" t="s">
        <v>101</v>
      </c>
      <c r="D41" s="28" t="s">
        <v>102</v>
      </c>
      <c r="E41" s="29">
        <v>24683</v>
      </c>
      <c r="F41" s="30" t="s">
        <v>16</v>
      </c>
      <c r="G41" s="30" t="s">
        <v>103</v>
      </c>
      <c r="H41" s="37"/>
      <c r="I41" s="31" t="s">
        <v>19</v>
      </c>
      <c r="J41" s="32" t="s">
        <v>104</v>
      </c>
      <c r="K41" s="32">
        <v>8</v>
      </c>
      <c r="L41" s="33">
        <v>0.025277777777777777</v>
      </c>
      <c r="M41" s="34">
        <v>1</v>
      </c>
    </row>
    <row r="42" spans="1:13" ht="12.75">
      <c r="A42" s="25">
        <v>38</v>
      </c>
      <c r="B42" s="26">
        <v>670</v>
      </c>
      <c r="C42" s="27" t="s">
        <v>105</v>
      </c>
      <c r="D42" s="28" t="s">
        <v>106</v>
      </c>
      <c r="E42" s="29">
        <v>25345</v>
      </c>
      <c r="F42" s="30" t="s">
        <v>16</v>
      </c>
      <c r="G42" s="30" t="s">
        <v>107</v>
      </c>
      <c r="H42" s="30"/>
      <c r="I42" s="31" t="s">
        <v>19</v>
      </c>
      <c r="J42" s="32" t="s">
        <v>104</v>
      </c>
      <c r="K42" s="32">
        <v>8</v>
      </c>
      <c r="L42" s="33">
        <v>0.0253125</v>
      </c>
      <c r="M42" s="34">
        <v>2</v>
      </c>
    </row>
    <row r="43" spans="1:13" ht="12.75">
      <c r="A43" s="25">
        <v>39</v>
      </c>
      <c r="B43" s="26">
        <v>533</v>
      </c>
      <c r="C43" s="27" t="s">
        <v>108</v>
      </c>
      <c r="D43" s="28" t="s">
        <v>109</v>
      </c>
      <c r="E43" s="29">
        <v>34475</v>
      </c>
      <c r="F43" s="30" t="s">
        <v>16</v>
      </c>
      <c r="G43" s="30" t="s">
        <v>110</v>
      </c>
      <c r="H43" s="30"/>
      <c r="I43" s="31" t="s">
        <v>19</v>
      </c>
      <c r="J43" s="32" t="s">
        <v>20</v>
      </c>
      <c r="K43" s="32">
        <v>8</v>
      </c>
      <c r="L43" s="33">
        <v>0.02533564814814815</v>
      </c>
      <c r="M43" s="34">
        <v>20</v>
      </c>
    </row>
    <row r="44" spans="1:13" ht="12.75">
      <c r="A44" s="25">
        <v>40</v>
      </c>
      <c r="B44" s="26">
        <v>534</v>
      </c>
      <c r="C44" s="27" t="s">
        <v>111</v>
      </c>
      <c r="D44" s="28" t="s">
        <v>112</v>
      </c>
      <c r="E44" s="29">
        <v>33768</v>
      </c>
      <c r="F44" s="30" t="s">
        <v>16</v>
      </c>
      <c r="G44" s="30" t="s">
        <v>18</v>
      </c>
      <c r="H44" s="30"/>
      <c r="I44" s="31" t="s">
        <v>19</v>
      </c>
      <c r="J44" s="32" t="s">
        <v>20</v>
      </c>
      <c r="K44" s="32">
        <v>8</v>
      </c>
      <c r="L44" s="33">
        <v>0.02539351851851852</v>
      </c>
      <c r="M44" s="34">
        <v>21</v>
      </c>
    </row>
    <row r="45" spans="1:13" ht="12.75">
      <c r="A45" s="25">
        <v>41</v>
      </c>
      <c r="B45" s="26">
        <v>531</v>
      </c>
      <c r="C45" s="27" t="s">
        <v>113</v>
      </c>
      <c r="D45" s="28" t="s">
        <v>114</v>
      </c>
      <c r="E45" s="29">
        <v>35392</v>
      </c>
      <c r="F45" s="30" t="s">
        <v>16</v>
      </c>
      <c r="G45" s="30" t="s">
        <v>18</v>
      </c>
      <c r="H45" s="30"/>
      <c r="I45" s="31" t="s">
        <v>19</v>
      </c>
      <c r="J45" s="32" t="s">
        <v>20</v>
      </c>
      <c r="K45" s="32">
        <v>8</v>
      </c>
      <c r="L45" s="33">
        <v>0.025439814814814814</v>
      </c>
      <c r="M45" s="34">
        <v>22</v>
      </c>
    </row>
    <row r="46" spans="1:13" ht="12.75">
      <c r="A46" s="25">
        <v>42</v>
      </c>
      <c r="B46" s="26">
        <v>558</v>
      </c>
      <c r="C46" s="27" t="s">
        <v>115</v>
      </c>
      <c r="D46" s="28" t="s">
        <v>116</v>
      </c>
      <c r="E46" s="29">
        <v>36327</v>
      </c>
      <c r="F46" s="30" t="s">
        <v>16</v>
      </c>
      <c r="G46" s="30" t="s">
        <v>18</v>
      </c>
      <c r="H46" s="30" t="s">
        <v>598</v>
      </c>
      <c r="I46" s="31" t="s">
        <v>19</v>
      </c>
      <c r="J46" s="32" t="s">
        <v>67</v>
      </c>
      <c r="K46" s="32">
        <v>8</v>
      </c>
      <c r="L46" s="33">
        <v>0.025914351851851855</v>
      </c>
      <c r="M46" s="34">
        <v>3</v>
      </c>
    </row>
    <row r="47" spans="1:13" ht="12.75">
      <c r="A47" s="25">
        <v>43</v>
      </c>
      <c r="B47" s="26">
        <v>597</v>
      </c>
      <c r="C47" s="27" t="s">
        <v>65</v>
      </c>
      <c r="D47" s="28" t="s">
        <v>117</v>
      </c>
      <c r="E47" s="29">
        <v>35393</v>
      </c>
      <c r="F47" s="30" t="s">
        <v>16</v>
      </c>
      <c r="G47" s="30" t="s">
        <v>118</v>
      </c>
      <c r="H47" s="30"/>
      <c r="I47" s="31" t="s">
        <v>19</v>
      </c>
      <c r="J47" s="32" t="s">
        <v>20</v>
      </c>
      <c r="K47" s="32">
        <v>8</v>
      </c>
      <c r="L47" s="33">
        <v>0.025995370370370367</v>
      </c>
      <c r="M47" s="34">
        <v>23</v>
      </c>
    </row>
    <row r="48" spans="1:13" ht="12.75">
      <c r="A48" s="25">
        <v>44</v>
      </c>
      <c r="B48" s="26">
        <v>629</v>
      </c>
      <c r="C48" s="27" t="s">
        <v>119</v>
      </c>
      <c r="D48" s="28" t="s">
        <v>120</v>
      </c>
      <c r="E48" s="29">
        <v>34687</v>
      </c>
      <c r="F48" s="30" t="s">
        <v>16</v>
      </c>
      <c r="G48" s="30" t="s">
        <v>32</v>
      </c>
      <c r="H48" s="37" t="s">
        <v>596</v>
      </c>
      <c r="I48" s="31" t="s">
        <v>54</v>
      </c>
      <c r="J48" s="32" t="s">
        <v>55</v>
      </c>
      <c r="K48" s="32">
        <v>8</v>
      </c>
      <c r="L48" s="33">
        <v>0.02614583333333333</v>
      </c>
      <c r="M48" s="34">
        <v>2</v>
      </c>
    </row>
    <row r="49" spans="1:13" ht="12.75">
      <c r="A49" s="25">
        <v>45</v>
      </c>
      <c r="B49" s="26">
        <v>706</v>
      </c>
      <c r="C49" s="27" t="s">
        <v>97</v>
      </c>
      <c r="D49" s="28" t="s">
        <v>121</v>
      </c>
      <c r="E49" s="29">
        <v>29158</v>
      </c>
      <c r="F49" s="30" t="s">
        <v>16</v>
      </c>
      <c r="G49" s="30" t="s">
        <v>46</v>
      </c>
      <c r="H49" s="37" t="s">
        <v>47</v>
      </c>
      <c r="I49" s="31" t="s">
        <v>19</v>
      </c>
      <c r="J49" s="32" t="s">
        <v>26</v>
      </c>
      <c r="K49" s="32">
        <v>8</v>
      </c>
      <c r="L49" s="33">
        <v>0.026203703703703705</v>
      </c>
      <c r="M49" s="34">
        <v>14</v>
      </c>
    </row>
    <row r="50" spans="1:13" ht="12.75">
      <c r="A50" s="25">
        <v>46</v>
      </c>
      <c r="B50" s="26">
        <v>560</v>
      </c>
      <c r="C50" s="27" t="s">
        <v>122</v>
      </c>
      <c r="D50" s="28" t="s">
        <v>123</v>
      </c>
      <c r="E50" s="29">
        <v>35900</v>
      </c>
      <c r="F50" s="30" t="s">
        <v>16</v>
      </c>
      <c r="G50" s="30" t="s">
        <v>18</v>
      </c>
      <c r="H50" s="30" t="s">
        <v>598</v>
      </c>
      <c r="I50" s="31" t="s">
        <v>19</v>
      </c>
      <c r="J50" s="32" t="s">
        <v>20</v>
      </c>
      <c r="K50" s="32">
        <v>8</v>
      </c>
      <c r="L50" s="33">
        <v>0.02621527777777778</v>
      </c>
      <c r="M50" s="34">
        <v>24</v>
      </c>
    </row>
    <row r="51" spans="1:13" ht="12.75">
      <c r="A51" s="25">
        <v>47</v>
      </c>
      <c r="B51" s="26">
        <v>559</v>
      </c>
      <c r="C51" s="27" t="s">
        <v>124</v>
      </c>
      <c r="D51" s="28" t="s">
        <v>123</v>
      </c>
      <c r="E51" s="29">
        <v>26510</v>
      </c>
      <c r="F51" s="30" t="s">
        <v>16</v>
      </c>
      <c r="G51" s="30" t="s">
        <v>18</v>
      </c>
      <c r="H51" s="30" t="s">
        <v>598</v>
      </c>
      <c r="I51" s="31" t="s">
        <v>19</v>
      </c>
      <c r="J51" s="32" t="s">
        <v>26</v>
      </c>
      <c r="K51" s="32">
        <v>8</v>
      </c>
      <c r="L51" s="33">
        <v>0.026226851851851852</v>
      </c>
      <c r="M51" s="34">
        <v>15</v>
      </c>
    </row>
    <row r="52" spans="1:13" ht="12.75">
      <c r="A52" s="25">
        <v>48</v>
      </c>
      <c r="B52" s="26">
        <v>532</v>
      </c>
      <c r="C52" s="27" t="s">
        <v>78</v>
      </c>
      <c r="D52" s="28" t="s">
        <v>125</v>
      </c>
      <c r="E52" s="29">
        <v>34581</v>
      </c>
      <c r="F52" s="30" t="s">
        <v>16</v>
      </c>
      <c r="G52" s="30" t="s">
        <v>32</v>
      </c>
      <c r="H52" s="30"/>
      <c r="I52" s="31" t="s">
        <v>19</v>
      </c>
      <c r="J52" s="32" t="s">
        <v>20</v>
      </c>
      <c r="K52" s="32">
        <v>8</v>
      </c>
      <c r="L52" s="33">
        <v>0.026458333333333334</v>
      </c>
      <c r="M52" s="34">
        <v>25</v>
      </c>
    </row>
    <row r="53" spans="1:13" ht="12.75">
      <c r="A53" s="25">
        <v>49</v>
      </c>
      <c r="B53" s="26">
        <v>656</v>
      </c>
      <c r="C53" s="27" t="s">
        <v>126</v>
      </c>
      <c r="D53" s="28" t="s">
        <v>127</v>
      </c>
      <c r="E53" s="29">
        <v>32530</v>
      </c>
      <c r="F53" s="30" t="s">
        <v>128</v>
      </c>
      <c r="G53" s="30" t="s">
        <v>18</v>
      </c>
      <c r="H53" s="30"/>
      <c r="I53" s="31" t="s">
        <v>19</v>
      </c>
      <c r="J53" s="32" t="s">
        <v>20</v>
      </c>
      <c r="K53" s="32">
        <v>8</v>
      </c>
      <c r="L53" s="33">
        <v>0.026631944444444444</v>
      </c>
      <c r="M53" s="34">
        <v>26</v>
      </c>
    </row>
    <row r="54" spans="1:13" ht="12.75">
      <c r="A54" s="25">
        <v>50</v>
      </c>
      <c r="B54" s="26">
        <v>649</v>
      </c>
      <c r="C54" s="27" t="s">
        <v>129</v>
      </c>
      <c r="D54" s="28" t="s">
        <v>130</v>
      </c>
      <c r="E54" s="29">
        <v>35334</v>
      </c>
      <c r="F54" s="30" t="s">
        <v>16</v>
      </c>
      <c r="G54" s="30" t="s">
        <v>32</v>
      </c>
      <c r="H54" s="37" t="s">
        <v>596</v>
      </c>
      <c r="I54" s="31" t="s">
        <v>19</v>
      </c>
      <c r="J54" s="32" t="s">
        <v>20</v>
      </c>
      <c r="K54" s="32">
        <v>8</v>
      </c>
      <c r="L54" s="33">
        <v>0.027002314814814812</v>
      </c>
      <c r="M54" s="34">
        <v>27</v>
      </c>
    </row>
    <row r="55" spans="1:13" ht="12.75">
      <c r="A55" s="25">
        <v>51</v>
      </c>
      <c r="B55" s="26">
        <v>565</v>
      </c>
      <c r="C55" s="27" t="s">
        <v>131</v>
      </c>
      <c r="D55" s="28" t="s">
        <v>132</v>
      </c>
      <c r="E55" s="29">
        <v>32202</v>
      </c>
      <c r="F55" s="30" t="s">
        <v>16</v>
      </c>
      <c r="G55" s="30" t="s">
        <v>18</v>
      </c>
      <c r="H55" s="30"/>
      <c r="I55" s="31" t="s">
        <v>19</v>
      </c>
      <c r="J55" s="32" t="s">
        <v>20</v>
      </c>
      <c r="K55" s="32">
        <v>8</v>
      </c>
      <c r="L55" s="33">
        <v>0.027060185185185187</v>
      </c>
      <c r="M55" s="34">
        <v>28</v>
      </c>
    </row>
    <row r="56" spans="1:13" ht="12.75">
      <c r="A56" s="25">
        <v>52</v>
      </c>
      <c r="B56" s="26">
        <v>677</v>
      </c>
      <c r="C56" s="27" t="s">
        <v>133</v>
      </c>
      <c r="D56" s="28" t="s">
        <v>134</v>
      </c>
      <c r="E56" s="29">
        <v>34459</v>
      </c>
      <c r="F56" s="30" t="s">
        <v>16</v>
      </c>
      <c r="G56" s="30" t="s">
        <v>135</v>
      </c>
      <c r="H56" s="37" t="s">
        <v>599</v>
      </c>
      <c r="I56" s="31" t="s">
        <v>19</v>
      </c>
      <c r="J56" s="32" t="s">
        <v>20</v>
      </c>
      <c r="K56" s="32">
        <v>8</v>
      </c>
      <c r="L56" s="33">
        <v>0.027372685185185184</v>
      </c>
      <c r="M56" s="34">
        <v>29</v>
      </c>
    </row>
    <row r="57" spans="1:13" ht="12.75">
      <c r="A57" s="25">
        <v>53</v>
      </c>
      <c r="B57" s="26">
        <v>639</v>
      </c>
      <c r="C57" s="27" t="s">
        <v>136</v>
      </c>
      <c r="D57" s="28" t="s">
        <v>137</v>
      </c>
      <c r="E57" s="29">
        <v>35662</v>
      </c>
      <c r="F57" s="30" t="s">
        <v>16</v>
      </c>
      <c r="G57" s="30" t="s">
        <v>18</v>
      </c>
      <c r="H57" s="30"/>
      <c r="I57" s="31" t="s">
        <v>19</v>
      </c>
      <c r="J57" s="32" t="s">
        <v>20</v>
      </c>
      <c r="K57" s="32">
        <v>8</v>
      </c>
      <c r="L57" s="33">
        <v>0.02763888888888889</v>
      </c>
      <c r="M57" s="34">
        <v>30</v>
      </c>
    </row>
    <row r="58" spans="1:13" ht="12.75">
      <c r="A58" s="25">
        <v>54</v>
      </c>
      <c r="B58" s="26">
        <v>756</v>
      </c>
      <c r="C58" s="27" t="s">
        <v>129</v>
      </c>
      <c r="D58" s="28" t="s">
        <v>130</v>
      </c>
      <c r="E58" s="29">
        <v>26299</v>
      </c>
      <c r="F58" s="30" t="s">
        <v>18</v>
      </c>
      <c r="G58" s="30" t="s">
        <v>18</v>
      </c>
      <c r="H58" s="30"/>
      <c r="I58" s="31" t="s">
        <v>19</v>
      </c>
      <c r="J58" s="32" t="s">
        <v>26</v>
      </c>
      <c r="K58" s="32">
        <v>8</v>
      </c>
      <c r="L58" s="33">
        <v>0.02775462962962963</v>
      </c>
      <c r="M58" s="34">
        <v>16</v>
      </c>
    </row>
    <row r="59" spans="1:13" ht="12.75">
      <c r="A59" s="25">
        <v>55</v>
      </c>
      <c r="B59" s="26">
        <v>754</v>
      </c>
      <c r="C59" s="27" t="s">
        <v>41</v>
      </c>
      <c r="D59" s="28" t="s">
        <v>138</v>
      </c>
      <c r="E59" s="29">
        <v>35280</v>
      </c>
      <c r="F59" s="30" t="s">
        <v>139</v>
      </c>
      <c r="G59" s="30" t="s">
        <v>140</v>
      </c>
      <c r="H59" s="37" t="s">
        <v>599</v>
      </c>
      <c r="I59" s="31" t="s">
        <v>19</v>
      </c>
      <c r="J59" s="32" t="s">
        <v>20</v>
      </c>
      <c r="K59" s="32">
        <v>8</v>
      </c>
      <c r="L59" s="33">
        <v>0.027766203703703706</v>
      </c>
      <c r="M59" s="34">
        <v>31</v>
      </c>
    </row>
    <row r="60" spans="1:13" ht="12.75">
      <c r="A60" s="25">
        <v>56</v>
      </c>
      <c r="B60" s="26">
        <v>566</v>
      </c>
      <c r="C60" s="27" t="s">
        <v>41</v>
      </c>
      <c r="D60" s="28" t="s">
        <v>141</v>
      </c>
      <c r="E60" s="29">
        <v>34650</v>
      </c>
      <c r="F60" s="30" t="s">
        <v>16</v>
      </c>
      <c r="G60" s="30" t="s">
        <v>32</v>
      </c>
      <c r="H60" s="30"/>
      <c r="I60" s="31" t="s">
        <v>19</v>
      </c>
      <c r="J60" s="32" t="s">
        <v>20</v>
      </c>
      <c r="K60" s="32">
        <v>8</v>
      </c>
      <c r="L60" s="33">
        <v>0.027800925925925923</v>
      </c>
      <c r="M60" s="34">
        <v>32</v>
      </c>
    </row>
    <row r="61" spans="1:13" ht="12.75">
      <c r="A61" s="25">
        <v>57</v>
      </c>
      <c r="B61" s="26">
        <v>546</v>
      </c>
      <c r="C61" s="27" t="s">
        <v>142</v>
      </c>
      <c r="D61" s="28" t="s">
        <v>143</v>
      </c>
      <c r="E61" s="29">
        <v>34149</v>
      </c>
      <c r="F61" s="30" t="s">
        <v>16</v>
      </c>
      <c r="G61" s="30" t="s">
        <v>18</v>
      </c>
      <c r="H61" s="37" t="s">
        <v>599</v>
      </c>
      <c r="I61" s="31" t="s">
        <v>19</v>
      </c>
      <c r="J61" s="32" t="s">
        <v>20</v>
      </c>
      <c r="K61" s="32">
        <v>8</v>
      </c>
      <c r="L61" s="33">
        <v>0.02784722222222222</v>
      </c>
      <c r="M61" s="34">
        <v>33</v>
      </c>
    </row>
    <row r="62" spans="1:13" ht="12.75">
      <c r="A62" s="25">
        <v>58</v>
      </c>
      <c r="B62" s="26">
        <v>648</v>
      </c>
      <c r="C62" s="27" t="s">
        <v>44</v>
      </c>
      <c r="D62" s="28" t="s">
        <v>144</v>
      </c>
      <c r="E62" s="29">
        <v>32703</v>
      </c>
      <c r="F62" s="30" t="s">
        <v>16</v>
      </c>
      <c r="G62" s="30" t="s">
        <v>18</v>
      </c>
      <c r="H62" s="30"/>
      <c r="I62" s="31" t="s">
        <v>19</v>
      </c>
      <c r="J62" s="32" t="s">
        <v>20</v>
      </c>
      <c r="K62" s="32">
        <v>8</v>
      </c>
      <c r="L62" s="33">
        <v>0.02798611111111111</v>
      </c>
      <c r="M62" s="34">
        <v>34</v>
      </c>
    </row>
    <row r="63" spans="1:13" ht="12.75">
      <c r="A63" s="25">
        <v>59</v>
      </c>
      <c r="B63" s="26">
        <v>545</v>
      </c>
      <c r="C63" s="27" t="s">
        <v>145</v>
      </c>
      <c r="D63" s="28" t="s">
        <v>146</v>
      </c>
      <c r="E63" s="29">
        <v>25752</v>
      </c>
      <c r="F63" s="30" t="s">
        <v>16</v>
      </c>
      <c r="G63" s="30" t="s">
        <v>46</v>
      </c>
      <c r="H63" s="30"/>
      <c r="I63" s="31" t="s">
        <v>19</v>
      </c>
      <c r="J63" s="32" t="s">
        <v>104</v>
      </c>
      <c r="K63" s="32">
        <v>8</v>
      </c>
      <c r="L63" s="33">
        <v>0.028101851851851854</v>
      </c>
      <c r="M63" s="34">
        <v>3</v>
      </c>
    </row>
    <row r="64" spans="1:13" ht="12.75">
      <c r="A64" s="25">
        <v>60</v>
      </c>
      <c r="B64" s="26">
        <v>523</v>
      </c>
      <c r="C64" s="27" t="s">
        <v>115</v>
      </c>
      <c r="D64" s="28" t="s">
        <v>147</v>
      </c>
      <c r="E64" s="29">
        <v>33952</v>
      </c>
      <c r="F64" s="30" t="s">
        <v>16</v>
      </c>
      <c r="G64" s="30" t="s">
        <v>18</v>
      </c>
      <c r="H64" s="30"/>
      <c r="I64" s="31" t="s">
        <v>19</v>
      </c>
      <c r="J64" s="32" t="s">
        <v>20</v>
      </c>
      <c r="K64" s="32">
        <v>8</v>
      </c>
      <c r="L64" s="33">
        <v>0.02826388888888889</v>
      </c>
      <c r="M64" s="34">
        <v>35</v>
      </c>
    </row>
    <row r="65" spans="1:13" ht="12.75">
      <c r="A65" s="25">
        <v>61</v>
      </c>
      <c r="B65" s="26">
        <v>544</v>
      </c>
      <c r="C65" s="27" t="s">
        <v>124</v>
      </c>
      <c r="D65" s="28" t="s">
        <v>148</v>
      </c>
      <c r="E65" s="29">
        <v>33084</v>
      </c>
      <c r="F65" s="30" t="s">
        <v>16</v>
      </c>
      <c r="G65" s="30" t="s">
        <v>18</v>
      </c>
      <c r="H65" s="30"/>
      <c r="I65" s="31" t="s">
        <v>19</v>
      </c>
      <c r="J65" s="32" t="s">
        <v>20</v>
      </c>
      <c r="K65" s="32">
        <v>8</v>
      </c>
      <c r="L65" s="33">
        <v>0.028275462962962964</v>
      </c>
      <c r="M65" s="34">
        <v>36</v>
      </c>
    </row>
    <row r="66" spans="1:13" ht="12.75">
      <c r="A66" s="25">
        <v>62</v>
      </c>
      <c r="B66" s="26">
        <v>551</v>
      </c>
      <c r="C66" s="27" t="s">
        <v>24</v>
      </c>
      <c r="D66" s="28" t="s">
        <v>149</v>
      </c>
      <c r="E66" s="29">
        <v>35393</v>
      </c>
      <c r="F66" s="30" t="s">
        <v>16</v>
      </c>
      <c r="G66" s="30" t="s">
        <v>46</v>
      </c>
      <c r="H66" s="30"/>
      <c r="I66" s="31" t="s">
        <v>19</v>
      </c>
      <c r="J66" s="32" t="s">
        <v>20</v>
      </c>
      <c r="K66" s="32">
        <v>8</v>
      </c>
      <c r="L66" s="33">
        <v>0.028275462962962964</v>
      </c>
      <c r="M66" s="34">
        <v>37</v>
      </c>
    </row>
    <row r="67" spans="1:13" ht="12.75">
      <c r="A67" s="25">
        <v>63</v>
      </c>
      <c r="B67" s="26">
        <v>653</v>
      </c>
      <c r="C67" s="27" t="s">
        <v>150</v>
      </c>
      <c r="D67" s="28" t="s">
        <v>151</v>
      </c>
      <c r="E67" s="29">
        <v>33063</v>
      </c>
      <c r="F67" s="30" t="s">
        <v>16</v>
      </c>
      <c r="G67" s="30" t="s">
        <v>152</v>
      </c>
      <c r="H67" s="30"/>
      <c r="I67" s="31" t="s">
        <v>54</v>
      </c>
      <c r="J67" s="32" t="s">
        <v>55</v>
      </c>
      <c r="K67" s="32">
        <v>8</v>
      </c>
      <c r="L67" s="33">
        <v>0.028287037037037038</v>
      </c>
      <c r="M67" s="34">
        <v>3</v>
      </c>
    </row>
    <row r="68" spans="1:13" ht="12.75">
      <c r="A68" s="25">
        <v>64</v>
      </c>
      <c r="B68" s="26">
        <v>752</v>
      </c>
      <c r="C68" s="27" t="s">
        <v>153</v>
      </c>
      <c r="D68" s="28" t="s">
        <v>154</v>
      </c>
      <c r="E68" s="29">
        <v>34090</v>
      </c>
      <c r="F68" s="30" t="s">
        <v>16</v>
      </c>
      <c r="G68" s="30" t="s">
        <v>18</v>
      </c>
      <c r="H68" s="30"/>
      <c r="I68" s="31" t="s">
        <v>19</v>
      </c>
      <c r="J68" s="32" t="s">
        <v>20</v>
      </c>
      <c r="K68" s="32">
        <v>8</v>
      </c>
      <c r="L68" s="33">
        <v>0.028287037037037038</v>
      </c>
      <c r="M68" s="34">
        <v>38</v>
      </c>
    </row>
    <row r="69" spans="1:13" ht="12.75">
      <c r="A69" s="25">
        <v>65</v>
      </c>
      <c r="B69" s="26">
        <v>715</v>
      </c>
      <c r="C69" s="27" t="s">
        <v>155</v>
      </c>
      <c r="D69" s="28" t="s">
        <v>156</v>
      </c>
      <c r="E69" s="29">
        <v>32897</v>
      </c>
      <c r="F69" s="30" t="s">
        <v>16</v>
      </c>
      <c r="G69" s="30" t="s">
        <v>70</v>
      </c>
      <c r="H69" s="37" t="s">
        <v>597</v>
      </c>
      <c r="I69" s="31" t="s">
        <v>19</v>
      </c>
      <c r="J69" s="32" t="s">
        <v>20</v>
      </c>
      <c r="K69" s="32">
        <v>8</v>
      </c>
      <c r="L69" s="33">
        <v>0.028356481481481483</v>
      </c>
      <c r="M69" s="34">
        <v>39</v>
      </c>
    </row>
    <row r="70" spans="1:13" ht="12.75">
      <c r="A70" s="25">
        <v>66</v>
      </c>
      <c r="B70" s="26">
        <v>604</v>
      </c>
      <c r="C70" s="27" t="s">
        <v>157</v>
      </c>
      <c r="D70" s="28" t="s">
        <v>158</v>
      </c>
      <c r="E70" s="29">
        <v>29970</v>
      </c>
      <c r="F70" s="30" t="s">
        <v>16</v>
      </c>
      <c r="G70" s="30" t="s">
        <v>18</v>
      </c>
      <c r="H70" s="30"/>
      <c r="I70" s="31" t="s">
        <v>19</v>
      </c>
      <c r="J70" s="32" t="s">
        <v>26</v>
      </c>
      <c r="K70" s="32">
        <v>8</v>
      </c>
      <c r="L70" s="33">
        <v>0.02836805555555556</v>
      </c>
      <c r="M70" s="34">
        <v>17</v>
      </c>
    </row>
    <row r="71" spans="1:13" ht="12.75">
      <c r="A71" s="25">
        <v>67</v>
      </c>
      <c r="B71" s="26">
        <v>723</v>
      </c>
      <c r="C71" s="27" t="s">
        <v>159</v>
      </c>
      <c r="D71" s="28" t="s">
        <v>160</v>
      </c>
      <c r="E71" s="29">
        <v>34377</v>
      </c>
      <c r="F71" s="30" t="s">
        <v>16</v>
      </c>
      <c r="G71" s="30" t="s">
        <v>161</v>
      </c>
      <c r="H71" s="30"/>
      <c r="I71" s="31" t="s">
        <v>54</v>
      </c>
      <c r="J71" s="32" t="s">
        <v>55</v>
      </c>
      <c r="K71" s="32">
        <v>8</v>
      </c>
      <c r="L71" s="33">
        <v>0.028460648148148148</v>
      </c>
      <c r="M71" s="34">
        <v>4</v>
      </c>
    </row>
    <row r="72" spans="1:13" ht="12.75">
      <c r="A72" s="25">
        <v>68</v>
      </c>
      <c r="B72" s="26">
        <v>550</v>
      </c>
      <c r="C72" s="27" t="s">
        <v>129</v>
      </c>
      <c r="D72" s="28" t="s">
        <v>162</v>
      </c>
      <c r="E72" s="29">
        <v>32617</v>
      </c>
      <c r="F72" s="30" t="s">
        <v>163</v>
      </c>
      <c r="G72" s="30" t="s">
        <v>18</v>
      </c>
      <c r="H72" s="30"/>
      <c r="I72" s="31" t="s">
        <v>19</v>
      </c>
      <c r="J72" s="32" t="s">
        <v>20</v>
      </c>
      <c r="K72" s="32">
        <v>8</v>
      </c>
      <c r="L72" s="33">
        <v>0.028506944444444442</v>
      </c>
      <c r="M72" s="34">
        <v>40</v>
      </c>
    </row>
    <row r="73" spans="1:13" ht="12.75">
      <c r="A73" s="25">
        <v>69</v>
      </c>
      <c r="B73" s="26">
        <v>511</v>
      </c>
      <c r="C73" s="27" t="s">
        <v>14</v>
      </c>
      <c r="D73" s="28" t="s">
        <v>164</v>
      </c>
      <c r="E73" s="29">
        <v>33219</v>
      </c>
      <c r="F73" s="30" t="s">
        <v>16</v>
      </c>
      <c r="G73" s="30" t="s">
        <v>18</v>
      </c>
      <c r="H73" s="30"/>
      <c r="I73" s="31" t="s">
        <v>19</v>
      </c>
      <c r="J73" s="32" t="s">
        <v>20</v>
      </c>
      <c r="K73" s="32">
        <v>8</v>
      </c>
      <c r="L73" s="33">
        <v>0.028587962962962964</v>
      </c>
      <c r="M73" s="34">
        <v>41</v>
      </c>
    </row>
    <row r="74" spans="1:13" ht="12.75">
      <c r="A74" s="25">
        <v>70</v>
      </c>
      <c r="B74" s="26">
        <v>664</v>
      </c>
      <c r="C74" s="27" t="s">
        <v>129</v>
      </c>
      <c r="D74" s="28" t="s">
        <v>165</v>
      </c>
      <c r="E74" s="29">
        <v>26888</v>
      </c>
      <c r="F74" s="30" t="s">
        <v>16</v>
      </c>
      <c r="G74" s="30" t="s">
        <v>18</v>
      </c>
      <c r="H74" s="30"/>
      <c r="I74" s="31" t="s">
        <v>19</v>
      </c>
      <c r="J74" s="32" t="s">
        <v>26</v>
      </c>
      <c r="K74" s="32">
        <v>8</v>
      </c>
      <c r="L74" s="33">
        <v>0.028611111111111115</v>
      </c>
      <c r="M74" s="34">
        <v>18</v>
      </c>
    </row>
    <row r="75" spans="1:13" ht="12.75">
      <c r="A75" s="25">
        <v>71</v>
      </c>
      <c r="B75" s="26">
        <v>600</v>
      </c>
      <c r="C75" s="27" t="s">
        <v>14</v>
      </c>
      <c r="D75" s="28" t="s">
        <v>166</v>
      </c>
      <c r="E75" s="29">
        <v>35779</v>
      </c>
      <c r="F75" s="30" t="s">
        <v>16</v>
      </c>
      <c r="G75" s="30" t="s">
        <v>167</v>
      </c>
      <c r="H75" s="30" t="s">
        <v>600</v>
      </c>
      <c r="I75" s="31" t="s">
        <v>19</v>
      </c>
      <c r="J75" s="32" t="s">
        <v>20</v>
      </c>
      <c r="K75" s="32">
        <v>8</v>
      </c>
      <c r="L75" s="33">
        <v>0.028657407407407406</v>
      </c>
      <c r="M75" s="34">
        <v>42</v>
      </c>
    </row>
    <row r="76" spans="1:13" ht="12.75">
      <c r="A76" s="25">
        <v>72</v>
      </c>
      <c r="B76" s="26">
        <v>526</v>
      </c>
      <c r="C76" s="27" t="s">
        <v>142</v>
      </c>
      <c r="D76" s="28" t="s">
        <v>168</v>
      </c>
      <c r="E76" s="29">
        <v>35948</v>
      </c>
      <c r="F76" s="30" t="s">
        <v>16</v>
      </c>
      <c r="G76" s="30" t="s">
        <v>23</v>
      </c>
      <c r="H76" s="30"/>
      <c r="I76" s="31" t="s">
        <v>19</v>
      </c>
      <c r="J76" s="32" t="s">
        <v>20</v>
      </c>
      <c r="K76" s="32">
        <v>8</v>
      </c>
      <c r="L76" s="33">
        <v>0.028912037037037038</v>
      </c>
      <c r="M76" s="34">
        <v>43</v>
      </c>
    </row>
    <row r="77" spans="1:13" ht="12.75">
      <c r="A77" s="25">
        <v>73</v>
      </c>
      <c r="B77" s="26">
        <v>619</v>
      </c>
      <c r="C77" s="27" t="s">
        <v>169</v>
      </c>
      <c r="D77" s="28" t="s">
        <v>170</v>
      </c>
      <c r="E77" s="29">
        <v>33909</v>
      </c>
      <c r="F77" s="30" t="s">
        <v>16</v>
      </c>
      <c r="G77" s="30" t="s">
        <v>46</v>
      </c>
      <c r="H77" s="30" t="s">
        <v>600</v>
      </c>
      <c r="I77" s="31" t="s">
        <v>54</v>
      </c>
      <c r="J77" s="32" t="s">
        <v>55</v>
      </c>
      <c r="K77" s="32">
        <v>8</v>
      </c>
      <c r="L77" s="33">
        <v>0.028993055555555553</v>
      </c>
      <c r="M77" s="34">
        <v>5</v>
      </c>
    </row>
    <row r="78" spans="1:13" ht="12.75">
      <c r="A78" s="25">
        <v>74</v>
      </c>
      <c r="B78" s="26">
        <v>535</v>
      </c>
      <c r="C78" s="27" t="s">
        <v>171</v>
      </c>
      <c r="D78" s="28" t="s">
        <v>172</v>
      </c>
      <c r="E78" s="29">
        <v>27698</v>
      </c>
      <c r="F78" s="30" t="s">
        <v>16</v>
      </c>
      <c r="G78" s="30" t="s">
        <v>18</v>
      </c>
      <c r="H78" s="30"/>
      <c r="I78" s="31" t="s">
        <v>19</v>
      </c>
      <c r="J78" s="32" t="s">
        <v>26</v>
      </c>
      <c r="K78" s="32">
        <v>8</v>
      </c>
      <c r="L78" s="33">
        <v>0.0290625</v>
      </c>
      <c r="M78" s="34">
        <v>19</v>
      </c>
    </row>
    <row r="79" spans="1:13" ht="12.75">
      <c r="A79" s="25">
        <v>75</v>
      </c>
      <c r="B79" s="26">
        <v>647</v>
      </c>
      <c r="C79" s="27" t="s">
        <v>122</v>
      </c>
      <c r="D79" s="28" t="s">
        <v>173</v>
      </c>
      <c r="E79" s="29">
        <v>31925</v>
      </c>
      <c r="F79" s="30" t="s">
        <v>16</v>
      </c>
      <c r="G79" s="30" t="s">
        <v>18</v>
      </c>
      <c r="H79" s="30"/>
      <c r="I79" s="31" t="s">
        <v>19</v>
      </c>
      <c r="J79" s="32" t="s">
        <v>20</v>
      </c>
      <c r="K79" s="32">
        <v>8</v>
      </c>
      <c r="L79" s="33">
        <v>0.029155092592592594</v>
      </c>
      <c r="M79" s="34">
        <v>44</v>
      </c>
    </row>
    <row r="80" spans="1:13" ht="12.75">
      <c r="A80" s="25">
        <v>76</v>
      </c>
      <c r="B80" s="26">
        <v>652</v>
      </c>
      <c r="C80" s="27" t="s">
        <v>174</v>
      </c>
      <c r="D80" s="28" t="s">
        <v>175</v>
      </c>
      <c r="E80" s="29">
        <v>31664</v>
      </c>
      <c r="F80" s="30" t="s">
        <v>16</v>
      </c>
      <c r="G80" s="30" t="s">
        <v>176</v>
      </c>
      <c r="H80" s="30"/>
      <c r="I80" s="31" t="s">
        <v>19</v>
      </c>
      <c r="J80" s="32" t="s">
        <v>26</v>
      </c>
      <c r="K80" s="32">
        <v>8</v>
      </c>
      <c r="L80" s="33">
        <v>0.02917824074074074</v>
      </c>
      <c r="M80" s="34">
        <v>20</v>
      </c>
    </row>
    <row r="81" spans="1:13" ht="12.75">
      <c r="A81" s="25">
        <v>77</v>
      </c>
      <c r="B81" s="26">
        <v>586</v>
      </c>
      <c r="C81" s="27" t="s">
        <v>14</v>
      </c>
      <c r="D81" s="28" t="s">
        <v>177</v>
      </c>
      <c r="E81" s="29">
        <v>31673</v>
      </c>
      <c r="F81" s="30" t="s">
        <v>16</v>
      </c>
      <c r="G81" s="30" t="s">
        <v>18</v>
      </c>
      <c r="H81" s="30"/>
      <c r="I81" s="31" t="s">
        <v>19</v>
      </c>
      <c r="J81" s="32" t="s">
        <v>26</v>
      </c>
      <c r="K81" s="32">
        <v>8</v>
      </c>
      <c r="L81" s="33">
        <v>0.02922453703703704</v>
      </c>
      <c r="M81" s="34">
        <v>21</v>
      </c>
    </row>
    <row r="82" spans="1:13" ht="12.75">
      <c r="A82" s="25">
        <v>78</v>
      </c>
      <c r="B82" s="26">
        <v>517</v>
      </c>
      <c r="C82" s="27" t="s">
        <v>136</v>
      </c>
      <c r="D82" s="28" t="s">
        <v>178</v>
      </c>
      <c r="E82" s="29">
        <v>34985</v>
      </c>
      <c r="F82" s="30" t="s">
        <v>16</v>
      </c>
      <c r="G82" s="30" t="s">
        <v>18</v>
      </c>
      <c r="H82" s="30"/>
      <c r="I82" s="31" t="s">
        <v>19</v>
      </c>
      <c r="J82" s="32" t="s">
        <v>20</v>
      </c>
      <c r="K82" s="32">
        <v>8</v>
      </c>
      <c r="L82" s="33">
        <v>0.029270833333333333</v>
      </c>
      <c r="M82" s="34">
        <v>45</v>
      </c>
    </row>
    <row r="83" spans="1:13" ht="12.75">
      <c r="A83" s="25">
        <v>79</v>
      </c>
      <c r="B83" s="26">
        <v>755</v>
      </c>
      <c r="C83" s="27" t="s">
        <v>179</v>
      </c>
      <c r="D83" s="28" t="s">
        <v>180</v>
      </c>
      <c r="E83" s="29">
        <v>29824</v>
      </c>
      <c r="F83" s="30" t="s">
        <v>16</v>
      </c>
      <c r="G83" s="30" t="s">
        <v>46</v>
      </c>
      <c r="H83" s="30"/>
      <c r="I83" s="31" t="s">
        <v>19</v>
      </c>
      <c r="J83" s="32" t="s">
        <v>26</v>
      </c>
      <c r="K83" s="32">
        <v>8</v>
      </c>
      <c r="L83" s="33">
        <v>0.029270833333333333</v>
      </c>
      <c r="M83" s="34">
        <v>22</v>
      </c>
    </row>
    <row r="84" spans="1:13" ht="12.75">
      <c r="A84" s="25">
        <v>80</v>
      </c>
      <c r="B84" s="26">
        <v>507</v>
      </c>
      <c r="C84" s="27" t="s">
        <v>181</v>
      </c>
      <c r="D84" s="28" t="s">
        <v>182</v>
      </c>
      <c r="E84" s="29">
        <v>29429</v>
      </c>
      <c r="F84" s="30" t="s">
        <v>16</v>
      </c>
      <c r="G84" s="30" t="s">
        <v>183</v>
      </c>
      <c r="H84" s="37" t="s">
        <v>241</v>
      </c>
      <c r="I84" s="31" t="s">
        <v>19</v>
      </c>
      <c r="J84" s="32" t="s">
        <v>26</v>
      </c>
      <c r="K84" s="32">
        <v>8</v>
      </c>
      <c r="L84" s="33">
        <v>0.029282407407407406</v>
      </c>
      <c r="M84" s="34">
        <v>23</v>
      </c>
    </row>
    <row r="85" spans="1:13" ht="12.75">
      <c r="A85" s="25">
        <v>81</v>
      </c>
      <c r="B85" s="26">
        <v>631</v>
      </c>
      <c r="C85" s="27" t="s">
        <v>184</v>
      </c>
      <c r="D85" s="28" t="s">
        <v>185</v>
      </c>
      <c r="E85" s="29">
        <v>35958</v>
      </c>
      <c r="F85" s="30" t="s">
        <v>16</v>
      </c>
      <c r="G85" s="30" t="s">
        <v>18</v>
      </c>
      <c r="H85" s="30"/>
      <c r="I85" s="31" t="s">
        <v>19</v>
      </c>
      <c r="J85" s="32" t="s">
        <v>20</v>
      </c>
      <c r="K85" s="32">
        <v>8</v>
      </c>
      <c r="L85" s="33">
        <v>0.02929398148148148</v>
      </c>
      <c r="M85" s="34">
        <v>46</v>
      </c>
    </row>
    <row r="86" spans="1:13" ht="12.75">
      <c r="A86" s="25">
        <v>82</v>
      </c>
      <c r="B86" s="26">
        <v>675</v>
      </c>
      <c r="C86" s="27" t="s">
        <v>14</v>
      </c>
      <c r="D86" s="28" t="s">
        <v>186</v>
      </c>
      <c r="E86" s="29">
        <v>33687</v>
      </c>
      <c r="F86" s="30" t="s">
        <v>16</v>
      </c>
      <c r="G86" s="30" t="s">
        <v>135</v>
      </c>
      <c r="H86" s="37" t="s">
        <v>599</v>
      </c>
      <c r="I86" s="31" t="s">
        <v>19</v>
      </c>
      <c r="J86" s="32" t="s">
        <v>20</v>
      </c>
      <c r="K86" s="32">
        <v>8</v>
      </c>
      <c r="L86" s="33">
        <v>0.02943287037037037</v>
      </c>
      <c r="M86" s="34">
        <v>47</v>
      </c>
    </row>
    <row r="87" spans="1:13" ht="12.75">
      <c r="A87" s="25">
        <v>83</v>
      </c>
      <c r="B87" s="26">
        <v>701</v>
      </c>
      <c r="C87" s="27" t="s">
        <v>187</v>
      </c>
      <c r="D87" s="28" t="s">
        <v>188</v>
      </c>
      <c r="E87" s="29">
        <v>31528</v>
      </c>
      <c r="F87" s="30" t="s">
        <v>16</v>
      </c>
      <c r="G87" s="30" t="s">
        <v>18</v>
      </c>
      <c r="H87" s="30"/>
      <c r="I87" s="31" t="s">
        <v>54</v>
      </c>
      <c r="J87" s="32" t="s">
        <v>96</v>
      </c>
      <c r="K87" s="32">
        <v>8</v>
      </c>
      <c r="L87" s="33">
        <v>0.029490740740740744</v>
      </c>
      <c r="M87" s="34">
        <v>2</v>
      </c>
    </row>
    <row r="88" spans="1:13" ht="12.75">
      <c r="A88" s="25">
        <v>84</v>
      </c>
      <c r="B88" s="26">
        <v>734</v>
      </c>
      <c r="C88" s="27" t="s">
        <v>189</v>
      </c>
      <c r="D88" s="28" t="s">
        <v>190</v>
      </c>
      <c r="E88" s="29">
        <v>34548</v>
      </c>
      <c r="F88" s="30" t="s">
        <v>191</v>
      </c>
      <c r="G88" s="30" t="s">
        <v>32</v>
      </c>
      <c r="H88" s="30"/>
      <c r="I88" s="31" t="s">
        <v>19</v>
      </c>
      <c r="J88" s="32" t="s">
        <v>20</v>
      </c>
      <c r="K88" s="32">
        <v>8</v>
      </c>
      <c r="L88" s="33">
        <v>0.029583333333333336</v>
      </c>
      <c r="M88" s="34">
        <v>48</v>
      </c>
    </row>
    <row r="89" spans="1:13" ht="12.75">
      <c r="A89" s="25">
        <v>85</v>
      </c>
      <c r="B89" s="26">
        <v>683</v>
      </c>
      <c r="C89" s="27" t="s">
        <v>150</v>
      </c>
      <c r="D89" s="28" t="s">
        <v>192</v>
      </c>
      <c r="E89" s="29">
        <v>34972</v>
      </c>
      <c r="F89" s="30" t="s">
        <v>16</v>
      </c>
      <c r="G89" s="30" t="s">
        <v>46</v>
      </c>
      <c r="H89" s="37" t="s">
        <v>601</v>
      </c>
      <c r="I89" s="31" t="s">
        <v>54</v>
      </c>
      <c r="J89" s="32" t="s">
        <v>55</v>
      </c>
      <c r="K89" s="32">
        <v>8</v>
      </c>
      <c r="L89" s="33">
        <v>0.0297337962962963</v>
      </c>
      <c r="M89" s="34">
        <v>6</v>
      </c>
    </row>
    <row r="90" spans="1:13" ht="12.75">
      <c r="A90" s="25">
        <v>86</v>
      </c>
      <c r="B90" s="26">
        <v>696</v>
      </c>
      <c r="C90" s="27" t="s">
        <v>136</v>
      </c>
      <c r="D90" s="28" t="s">
        <v>622</v>
      </c>
      <c r="E90" s="29">
        <v>32874</v>
      </c>
      <c r="F90" s="30" t="s">
        <v>16</v>
      </c>
      <c r="G90" s="30" t="s">
        <v>18</v>
      </c>
      <c r="H90" s="30" t="s">
        <v>18</v>
      </c>
      <c r="I90" s="31" t="s">
        <v>19</v>
      </c>
      <c r="J90" s="32" t="s">
        <v>20</v>
      </c>
      <c r="K90" s="32">
        <v>8</v>
      </c>
      <c r="L90" s="33">
        <v>0.029976851851851852</v>
      </c>
      <c r="M90" s="34">
        <v>49</v>
      </c>
    </row>
    <row r="91" spans="1:13" ht="12.75">
      <c r="A91" s="25">
        <v>87</v>
      </c>
      <c r="B91" s="26">
        <v>610</v>
      </c>
      <c r="C91" s="27" t="s">
        <v>194</v>
      </c>
      <c r="D91" s="28" t="s">
        <v>195</v>
      </c>
      <c r="E91" s="29">
        <v>25363</v>
      </c>
      <c r="F91" s="30" t="s">
        <v>16</v>
      </c>
      <c r="G91" s="30" t="s">
        <v>196</v>
      </c>
      <c r="H91" s="37" t="s">
        <v>241</v>
      </c>
      <c r="I91" s="31" t="s">
        <v>54</v>
      </c>
      <c r="J91" s="32" t="s">
        <v>197</v>
      </c>
      <c r="K91" s="32">
        <v>8</v>
      </c>
      <c r="L91" s="33">
        <v>0.030011574074074076</v>
      </c>
      <c r="M91" s="34">
        <v>1</v>
      </c>
    </row>
    <row r="92" spans="1:13" ht="12.75">
      <c r="A92" s="25">
        <v>88</v>
      </c>
      <c r="B92" s="26">
        <v>638</v>
      </c>
      <c r="C92" s="27" t="s">
        <v>14</v>
      </c>
      <c r="D92" s="28" t="s">
        <v>198</v>
      </c>
      <c r="E92" s="29">
        <v>27984</v>
      </c>
      <c r="F92" s="30" t="s">
        <v>16</v>
      </c>
      <c r="G92" s="30" t="s">
        <v>58</v>
      </c>
      <c r="H92" s="30"/>
      <c r="I92" s="31" t="s">
        <v>19</v>
      </c>
      <c r="J92" s="32" t="s">
        <v>26</v>
      </c>
      <c r="K92" s="32">
        <v>8</v>
      </c>
      <c r="L92" s="33">
        <v>0.030127314814814815</v>
      </c>
      <c r="M92" s="34">
        <v>24</v>
      </c>
    </row>
    <row r="93" spans="1:13" ht="12.75">
      <c r="A93" s="25">
        <v>89</v>
      </c>
      <c r="B93" s="26">
        <v>646</v>
      </c>
      <c r="C93" s="27" t="s">
        <v>155</v>
      </c>
      <c r="D93" s="28" t="s">
        <v>199</v>
      </c>
      <c r="E93" s="29">
        <v>26187</v>
      </c>
      <c r="F93" s="30" t="s">
        <v>16</v>
      </c>
      <c r="G93" s="30" t="s">
        <v>18</v>
      </c>
      <c r="H93" s="30"/>
      <c r="I93" s="31" t="s">
        <v>19</v>
      </c>
      <c r="J93" s="32" t="s">
        <v>26</v>
      </c>
      <c r="K93" s="32">
        <v>8</v>
      </c>
      <c r="L93" s="33">
        <v>0.030138888888888885</v>
      </c>
      <c r="M93" s="34">
        <v>25</v>
      </c>
    </row>
    <row r="94" spans="1:13" ht="12.75">
      <c r="A94" s="25">
        <v>90</v>
      </c>
      <c r="B94" s="26">
        <v>624</v>
      </c>
      <c r="C94" s="27" t="s">
        <v>200</v>
      </c>
      <c r="D94" s="28" t="s">
        <v>201</v>
      </c>
      <c r="E94" s="29">
        <v>28985</v>
      </c>
      <c r="F94" s="30" t="s">
        <v>16</v>
      </c>
      <c r="G94" s="30" t="s">
        <v>18</v>
      </c>
      <c r="H94" s="30"/>
      <c r="I94" s="31" t="s">
        <v>19</v>
      </c>
      <c r="J94" s="32" t="s">
        <v>26</v>
      </c>
      <c r="K94" s="32">
        <v>8</v>
      </c>
      <c r="L94" s="33">
        <v>0.03027777777777778</v>
      </c>
      <c r="M94" s="34">
        <v>26</v>
      </c>
    </row>
    <row r="95" spans="1:13" ht="12.75">
      <c r="A95" s="25">
        <v>91</v>
      </c>
      <c r="B95" s="26">
        <v>676</v>
      </c>
      <c r="C95" s="27" t="s">
        <v>41</v>
      </c>
      <c r="D95" s="28" t="s">
        <v>202</v>
      </c>
      <c r="E95" s="29">
        <v>34410</v>
      </c>
      <c r="F95" s="30" t="s">
        <v>16</v>
      </c>
      <c r="G95" s="30" t="s">
        <v>135</v>
      </c>
      <c r="H95" s="37" t="s">
        <v>599</v>
      </c>
      <c r="I95" s="31" t="s">
        <v>19</v>
      </c>
      <c r="J95" s="32" t="s">
        <v>20</v>
      </c>
      <c r="K95" s="32">
        <v>8</v>
      </c>
      <c r="L95" s="33">
        <v>0.030462962962962966</v>
      </c>
      <c r="M95" s="34">
        <v>50</v>
      </c>
    </row>
    <row r="96" spans="1:13" ht="12.75">
      <c r="A96" s="25">
        <v>92</v>
      </c>
      <c r="B96" s="26">
        <v>678</v>
      </c>
      <c r="C96" s="27" t="s">
        <v>203</v>
      </c>
      <c r="D96" s="28" t="s">
        <v>204</v>
      </c>
      <c r="E96" s="29">
        <v>25646</v>
      </c>
      <c r="F96" s="30" t="s">
        <v>16</v>
      </c>
      <c r="G96" s="30" t="s">
        <v>18</v>
      </c>
      <c r="H96" s="30"/>
      <c r="I96" s="31" t="s">
        <v>19</v>
      </c>
      <c r="J96" s="32" t="s">
        <v>104</v>
      </c>
      <c r="K96" s="32">
        <v>8</v>
      </c>
      <c r="L96" s="33">
        <v>0.030474537037037036</v>
      </c>
      <c r="M96" s="34">
        <v>4</v>
      </c>
    </row>
    <row r="97" spans="1:13" ht="12.75">
      <c r="A97" s="25">
        <v>93</v>
      </c>
      <c r="B97" s="26">
        <v>514</v>
      </c>
      <c r="C97" s="27" t="s">
        <v>157</v>
      </c>
      <c r="D97" s="28" t="s">
        <v>205</v>
      </c>
      <c r="E97" s="29">
        <v>27662</v>
      </c>
      <c r="F97" s="30" t="s">
        <v>16</v>
      </c>
      <c r="G97" s="30" t="s">
        <v>32</v>
      </c>
      <c r="H97" s="30"/>
      <c r="I97" s="31" t="s">
        <v>19</v>
      </c>
      <c r="J97" s="32" t="s">
        <v>26</v>
      </c>
      <c r="K97" s="32">
        <v>8</v>
      </c>
      <c r="L97" s="33">
        <v>0.030625</v>
      </c>
      <c r="M97" s="34">
        <v>27</v>
      </c>
    </row>
    <row r="98" spans="1:13" ht="12.75">
      <c r="A98" s="25">
        <v>94</v>
      </c>
      <c r="B98" s="26">
        <v>596</v>
      </c>
      <c r="C98" s="27" t="s">
        <v>163</v>
      </c>
      <c r="D98" s="28" t="s">
        <v>206</v>
      </c>
      <c r="E98" s="29">
        <v>29744</v>
      </c>
      <c r="F98" s="30" t="s">
        <v>16</v>
      </c>
      <c r="G98" s="30" t="s">
        <v>207</v>
      </c>
      <c r="H98" s="30" t="s">
        <v>600</v>
      </c>
      <c r="I98" s="31" t="s">
        <v>54</v>
      </c>
      <c r="J98" s="32" t="s">
        <v>96</v>
      </c>
      <c r="K98" s="32">
        <v>8</v>
      </c>
      <c r="L98" s="33">
        <v>0.03079861111111111</v>
      </c>
      <c r="M98" s="34">
        <v>3</v>
      </c>
    </row>
    <row r="99" spans="1:13" ht="12.75">
      <c r="A99" s="25">
        <v>95</v>
      </c>
      <c r="B99" s="26">
        <v>726</v>
      </c>
      <c r="C99" s="27" t="s">
        <v>208</v>
      </c>
      <c r="D99" s="28" t="s">
        <v>209</v>
      </c>
      <c r="E99" s="29">
        <v>29889</v>
      </c>
      <c r="F99" s="30" t="s">
        <v>16</v>
      </c>
      <c r="G99" s="30" t="s">
        <v>18</v>
      </c>
      <c r="H99" s="30"/>
      <c r="I99" s="31" t="s">
        <v>19</v>
      </c>
      <c r="J99" s="32" t="s">
        <v>26</v>
      </c>
      <c r="K99" s="32">
        <v>8</v>
      </c>
      <c r="L99" s="33">
        <v>0.03108796296296296</v>
      </c>
      <c r="M99" s="34">
        <v>28</v>
      </c>
    </row>
    <row r="100" spans="1:13" ht="12.75">
      <c r="A100" s="25">
        <v>96</v>
      </c>
      <c r="B100" s="26">
        <v>584</v>
      </c>
      <c r="C100" s="27" t="s">
        <v>210</v>
      </c>
      <c r="D100" s="28" t="s">
        <v>211</v>
      </c>
      <c r="E100" s="29">
        <v>26158</v>
      </c>
      <c r="F100" s="30" t="s">
        <v>16</v>
      </c>
      <c r="G100" s="30" t="s">
        <v>32</v>
      </c>
      <c r="H100" s="30"/>
      <c r="I100" s="31" t="s">
        <v>19</v>
      </c>
      <c r="J100" s="32" t="s">
        <v>26</v>
      </c>
      <c r="K100" s="32">
        <v>8</v>
      </c>
      <c r="L100" s="33">
        <v>0.031145833333333334</v>
      </c>
      <c r="M100" s="34">
        <v>29</v>
      </c>
    </row>
    <row r="101" spans="1:13" ht="12.75">
      <c r="A101" s="25">
        <v>97</v>
      </c>
      <c r="B101" s="26">
        <v>518</v>
      </c>
      <c r="C101" s="27" t="s">
        <v>41</v>
      </c>
      <c r="D101" s="28" t="s">
        <v>212</v>
      </c>
      <c r="E101" s="29">
        <v>32608</v>
      </c>
      <c r="F101" s="30" t="s">
        <v>213</v>
      </c>
      <c r="G101" s="30" t="s">
        <v>18</v>
      </c>
      <c r="H101" s="30"/>
      <c r="I101" s="31" t="s">
        <v>19</v>
      </c>
      <c r="J101" s="32" t="s">
        <v>20</v>
      </c>
      <c r="K101" s="32">
        <v>8</v>
      </c>
      <c r="L101" s="33">
        <v>0.03128472222222222</v>
      </c>
      <c r="M101" s="34">
        <v>51</v>
      </c>
    </row>
    <row r="102" spans="1:13" ht="12.75">
      <c r="A102" s="25">
        <v>98</v>
      </c>
      <c r="B102" s="26">
        <v>503</v>
      </c>
      <c r="C102" s="27" t="s">
        <v>214</v>
      </c>
      <c r="D102" s="28" t="s">
        <v>215</v>
      </c>
      <c r="E102" s="29">
        <v>32363</v>
      </c>
      <c r="F102" s="30" t="s">
        <v>16</v>
      </c>
      <c r="G102" s="30" t="s">
        <v>18</v>
      </c>
      <c r="H102" s="30"/>
      <c r="I102" s="31" t="s">
        <v>19</v>
      </c>
      <c r="J102" s="32" t="s">
        <v>20</v>
      </c>
      <c r="K102" s="32">
        <v>8</v>
      </c>
      <c r="L102" s="33">
        <v>0.031504629629629625</v>
      </c>
      <c r="M102" s="34">
        <v>52</v>
      </c>
    </row>
    <row r="103" spans="1:13" s="35" customFormat="1" ht="12.75">
      <c r="A103" s="25">
        <v>99</v>
      </c>
      <c r="B103" s="40">
        <v>613</v>
      </c>
      <c r="C103" s="27" t="s">
        <v>216</v>
      </c>
      <c r="D103" s="28" t="s">
        <v>217</v>
      </c>
      <c r="E103" s="29">
        <v>34929</v>
      </c>
      <c r="F103" s="30" t="s">
        <v>16</v>
      </c>
      <c r="G103" s="30" t="s">
        <v>32</v>
      </c>
      <c r="H103" s="37" t="s">
        <v>51</v>
      </c>
      <c r="I103" s="31" t="s">
        <v>19</v>
      </c>
      <c r="J103" s="32" t="s">
        <v>20</v>
      </c>
      <c r="K103" s="32">
        <v>8</v>
      </c>
      <c r="L103" s="33">
        <v>0.03163194444444444</v>
      </c>
      <c r="M103" s="34">
        <v>53</v>
      </c>
    </row>
    <row r="104" spans="1:13" ht="12.75">
      <c r="A104" s="25">
        <v>100</v>
      </c>
      <c r="B104" s="26">
        <v>644</v>
      </c>
      <c r="C104" s="27" t="s">
        <v>218</v>
      </c>
      <c r="D104" s="28" t="s">
        <v>219</v>
      </c>
      <c r="E104" s="29">
        <v>31228</v>
      </c>
      <c r="F104" s="30" t="s">
        <v>16</v>
      </c>
      <c r="G104" s="30" t="s">
        <v>18</v>
      </c>
      <c r="H104" s="30"/>
      <c r="I104" s="31" t="s">
        <v>19</v>
      </c>
      <c r="J104" s="32" t="s">
        <v>26</v>
      </c>
      <c r="K104" s="32">
        <v>8</v>
      </c>
      <c r="L104" s="33">
        <v>0.03163194444444444</v>
      </c>
      <c r="M104" s="34">
        <v>30</v>
      </c>
    </row>
    <row r="105" spans="1:13" ht="12.75">
      <c r="A105" s="25">
        <v>101</v>
      </c>
      <c r="B105" s="26">
        <v>640</v>
      </c>
      <c r="C105" s="27" t="s">
        <v>200</v>
      </c>
      <c r="D105" s="28" t="s">
        <v>220</v>
      </c>
      <c r="E105" s="29">
        <v>32472</v>
      </c>
      <c r="F105" s="30" t="s">
        <v>16</v>
      </c>
      <c r="G105" s="30" t="s">
        <v>18</v>
      </c>
      <c r="H105" s="30"/>
      <c r="I105" s="31" t="s">
        <v>19</v>
      </c>
      <c r="J105" s="32" t="s">
        <v>20</v>
      </c>
      <c r="K105" s="32">
        <v>8</v>
      </c>
      <c r="L105" s="33">
        <v>0.03186342592592593</v>
      </c>
      <c r="M105" s="34">
        <v>54</v>
      </c>
    </row>
    <row r="106" spans="1:13" ht="12.75">
      <c r="A106" s="25">
        <v>102</v>
      </c>
      <c r="B106" s="26">
        <v>641</v>
      </c>
      <c r="C106" s="27" t="s">
        <v>200</v>
      </c>
      <c r="D106" s="28" t="s">
        <v>221</v>
      </c>
      <c r="E106" s="29">
        <v>32155</v>
      </c>
      <c r="F106" s="30" t="s">
        <v>16</v>
      </c>
      <c r="G106" s="30" t="s">
        <v>18</v>
      </c>
      <c r="H106" s="30"/>
      <c r="I106" s="31" t="s">
        <v>19</v>
      </c>
      <c r="J106" s="32" t="s">
        <v>20</v>
      </c>
      <c r="K106" s="32">
        <v>8</v>
      </c>
      <c r="L106" s="33">
        <v>0.03186342592592593</v>
      </c>
      <c r="M106" s="34">
        <v>55</v>
      </c>
    </row>
    <row r="107" spans="1:13" ht="12.75">
      <c r="A107" s="25">
        <v>103</v>
      </c>
      <c r="B107" s="26">
        <v>525</v>
      </c>
      <c r="C107" s="27" t="s">
        <v>222</v>
      </c>
      <c r="D107" s="28" t="s">
        <v>223</v>
      </c>
      <c r="E107" s="29">
        <v>31597</v>
      </c>
      <c r="F107" s="30" t="s">
        <v>224</v>
      </c>
      <c r="G107" s="30" t="s">
        <v>18</v>
      </c>
      <c r="H107" s="30"/>
      <c r="I107" s="31" t="s">
        <v>19</v>
      </c>
      <c r="J107" s="32" t="s">
        <v>26</v>
      </c>
      <c r="K107" s="32">
        <v>8</v>
      </c>
      <c r="L107" s="33">
        <v>0.03196759259259259</v>
      </c>
      <c r="M107" s="34">
        <v>31</v>
      </c>
    </row>
    <row r="108" spans="1:13" ht="12.75">
      <c r="A108" s="25">
        <v>104</v>
      </c>
      <c r="B108" s="40">
        <v>573</v>
      </c>
      <c r="C108" s="27" t="s">
        <v>225</v>
      </c>
      <c r="D108" s="28" t="s">
        <v>226</v>
      </c>
      <c r="E108" s="29">
        <v>35468</v>
      </c>
      <c r="F108" s="30" t="s">
        <v>16</v>
      </c>
      <c r="G108" s="30" t="s">
        <v>18</v>
      </c>
      <c r="H108" s="37" t="s">
        <v>51</v>
      </c>
      <c r="I108" s="31" t="s">
        <v>54</v>
      </c>
      <c r="J108" s="32" t="s">
        <v>55</v>
      </c>
      <c r="K108" s="32">
        <v>8</v>
      </c>
      <c r="L108" s="33">
        <v>0.032164351851851854</v>
      </c>
      <c r="M108" s="34">
        <v>7</v>
      </c>
    </row>
    <row r="109" spans="1:13" ht="12.75">
      <c r="A109" s="25">
        <v>105</v>
      </c>
      <c r="B109" s="26">
        <v>513</v>
      </c>
      <c r="C109" s="27" t="s">
        <v>227</v>
      </c>
      <c r="D109" s="28" t="s">
        <v>228</v>
      </c>
      <c r="E109" s="29">
        <v>27770</v>
      </c>
      <c r="F109" s="30" t="s">
        <v>16</v>
      </c>
      <c r="G109" s="30" t="s">
        <v>32</v>
      </c>
      <c r="H109" s="30"/>
      <c r="I109" s="31" t="s">
        <v>19</v>
      </c>
      <c r="J109" s="32" t="s">
        <v>26</v>
      </c>
      <c r="K109" s="32">
        <v>8</v>
      </c>
      <c r="L109" s="33">
        <v>0.032511574074074075</v>
      </c>
      <c r="M109" s="34">
        <v>32</v>
      </c>
    </row>
    <row r="110" spans="1:13" ht="12.75">
      <c r="A110" s="25">
        <v>106</v>
      </c>
      <c r="B110" s="26">
        <v>691</v>
      </c>
      <c r="C110" s="27" t="s">
        <v>229</v>
      </c>
      <c r="D110" s="28" t="s">
        <v>230</v>
      </c>
      <c r="E110" s="29">
        <v>30911</v>
      </c>
      <c r="F110" s="30" t="s">
        <v>16</v>
      </c>
      <c r="G110" s="30" t="s">
        <v>46</v>
      </c>
      <c r="H110" s="37" t="s">
        <v>601</v>
      </c>
      <c r="I110" s="31" t="s">
        <v>54</v>
      </c>
      <c r="J110" s="32" t="s">
        <v>96</v>
      </c>
      <c r="K110" s="32">
        <v>8</v>
      </c>
      <c r="L110" s="33">
        <v>0.03252314814814815</v>
      </c>
      <c r="M110" s="34">
        <v>4</v>
      </c>
    </row>
    <row r="111" spans="1:13" ht="12.75">
      <c r="A111" s="25">
        <v>107</v>
      </c>
      <c r="B111" s="26">
        <v>717</v>
      </c>
      <c r="C111" s="27" t="s">
        <v>155</v>
      </c>
      <c r="D111" s="28" t="s">
        <v>231</v>
      </c>
      <c r="E111" s="29">
        <v>29890</v>
      </c>
      <c r="F111" s="30" t="s">
        <v>16</v>
      </c>
      <c r="G111" s="30" t="s">
        <v>18</v>
      </c>
      <c r="H111" s="30"/>
      <c r="I111" s="31" t="s">
        <v>19</v>
      </c>
      <c r="J111" s="32" t="s">
        <v>26</v>
      </c>
      <c r="K111" s="32">
        <v>8</v>
      </c>
      <c r="L111" s="33">
        <v>0.03263888888888889</v>
      </c>
      <c r="M111" s="34">
        <v>33</v>
      </c>
    </row>
    <row r="112" spans="1:13" ht="12.75">
      <c r="A112" s="25">
        <v>108</v>
      </c>
      <c r="B112" s="26">
        <v>581</v>
      </c>
      <c r="C112" s="27" t="s">
        <v>142</v>
      </c>
      <c r="D112" s="28" t="s">
        <v>232</v>
      </c>
      <c r="E112" s="29">
        <v>35577</v>
      </c>
      <c r="F112" s="30" t="s">
        <v>16</v>
      </c>
      <c r="G112" s="30" t="s">
        <v>18</v>
      </c>
      <c r="H112" s="30"/>
      <c r="I112" s="31" t="s">
        <v>19</v>
      </c>
      <c r="J112" s="32" t="s">
        <v>20</v>
      </c>
      <c r="K112" s="32">
        <v>8</v>
      </c>
      <c r="L112" s="33">
        <v>0.0327662037037037</v>
      </c>
      <c r="M112" s="34">
        <v>56</v>
      </c>
    </row>
    <row r="113" spans="1:13" ht="12.75">
      <c r="A113" s="25">
        <v>109</v>
      </c>
      <c r="B113" s="26">
        <v>738</v>
      </c>
      <c r="C113" s="27" t="s">
        <v>124</v>
      </c>
      <c r="D113" s="28" t="s">
        <v>233</v>
      </c>
      <c r="E113" s="29">
        <v>34362</v>
      </c>
      <c r="F113" s="30" t="s">
        <v>16</v>
      </c>
      <c r="G113" s="30" t="s">
        <v>18</v>
      </c>
      <c r="H113" s="30"/>
      <c r="I113" s="31" t="s">
        <v>19</v>
      </c>
      <c r="J113" s="32" t="s">
        <v>20</v>
      </c>
      <c r="K113" s="32">
        <v>8</v>
      </c>
      <c r="L113" s="33">
        <v>0.0330787037037037</v>
      </c>
      <c r="M113" s="34">
        <v>57</v>
      </c>
    </row>
    <row r="114" spans="1:13" ht="12.75">
      <c r="A114" s="25">
        <v>110</v>
      </c>
      <c r="B114" s="26">
        <v>555</v>
      </c>
      <c r="C114" s="27" t="s">
        <v>157</v>
      </c>
      <c r="D114" s="28" t="s">
        <v>234</v>
      </c>
      <c r="E114" s="29">
        <v>33533</v>
      </c>
      <c r="F114" s="30" t="s">
        <v>16</v>
      </c>
      <c r="G114" s="30" t="s">
        <v>18</v>
      </c>
      <c r="H114" s="30"/>
      <c r="I114" s="31" t="s">
        <v>19</v>
      </c>
      <c r="J114" s="32" t="s">
        <v>20</v>
      </c>
      <c r="K114" s="32">
        <v>8</v>
      </c>
      <c r="L114" s="33">
        <v>0.03314814814814815</v>
      </c>
      <c r="M114" s="34">
        <v>58</v>
      </c>
    </row>
    <row r="115" spans="1:13" ht="12.75">
      <c r="A115" s="25">
        <v>111</v>
      </c>
      <c r="B115" s="26">
        <v>541</v>
      </c>
      <c r="C115" s="27" t="s">
        <v>235</v>
      </c>
      <c r="D115" s="28" t="s">
        <v>60</v>
      </c>
      <c r="E115" s="29">
        <v>34931</v>
      </c>
      <c r="F115" s="30" t="s">
        <v>61</v>
      </c>
      <c r="G115" s="30" t="s">
        <v>176</v>
      </c>
      <c r="H115" s="30"/>
      <c r="I115" s="31" t="s">
        <v>19</v>
      </c>
      <c r="J115" s="32" t="s">
        <v>20</v>
      </c>
      <c r="K115" s="32">
        <v>8</v>
      </c>
      <c r="L115" s="33">
        <v>0.03314814814814815</v>
      </c>
      <c r="M115" s="34">
        <v>59</v>
      </c>
    </row>
    <row r="116" spans="1:13" ht="12.75">
      <c r="A116" s="25">
        <v>112</v>
      </c>
      <c r="B116" s="26">
        <v>521</v>
      </c>
      <c r="C116" s="27" t="s">
        <v>115</v>
      </c>
      <c r="D116" s="28" t="s">
        <v>236</v>
      </c>
      <c r="E116" s="29">
        <v>37547</v>
      </c>
      <c r="F116" s="30" t="s">
        <v>85</v>
      </c>
      <c r="G116" s="30" t="s">
        <v>18</v>
      </c>
      <c r="H116" s="30"/>
      <c r="I116" s="31" t="s">
        <v>19</v>
      </c>
      <c r="J116" s="32" t="s">
        <v>67</v>
      </c>
      <c r="K116" s="32">
        <v>8</v>
      </c>
      <c r="L116" s="33">
        <v>0.03328703703703704</v>
      </c>
      <c r="M116" s="34">
        <v>4</v>
      </c>
    </row>
    <row r="117" spans="1:13" ht="12.75">
      <c r="A117" s="25">
        <v>113</v>
      </c>
      <c r="B117" s="26">
        <v>601</v>
      </c>
      <c r="C117" s="27" t="s">
        <v>237</v>
      </c>
      <c r="D117" s="28" t="s">
        <v>238</v>
      </c>
      <c r="E117" s="29">
        <v>35225</v>
      </c>
      <c r="F117" s="30" t="s">
        <v>16</v>
      </c>
      <c r="G117" s="30" t="s">
        <v>18</v>
      </c>
      <c r="H117" s="30"/>
      <c r="I117" s="31" t="s">
        <v>19</v>
      </c>
      <c r="J117" s="32" t="s">
        <v>20</v>
      </c>
      <c r="K117" s="32">
        <v>8</v>
      </c>
      <c r="L117" s="33">
        <v>0.03375</v>
      </c>
      <c r="M117" s="34">
        <v>60</v>
      </c>
    </row>
    <row r="118" spans="1:13" ht="12.75">
      <c r="A118" s="25">
        <v>114</v>
      </c>
      <c r="B118" s="26">
        <v>618</v>
      </c>
      <c r="C118" s="27" t="s">
        <v>239</v>
      </c>
      <c r="D118" s="28" t="s">
        <v>240</v>
      </c>
      <c r="E118" s="29">
        <v>36133</v>
      </c>
      <c r="F118" s="30" t="s">
        <v>16</v>
      </c>
      <c r="G118" s="30" t="s">
        <v>241</v>
      </c>
      <c r="H118" s="30"/>
      <c r="I118" s="31" t="s">
        <v>54</v>
      </c>
      <c r="J118" s="32" t="s">
        <v>55</v>
      </c>
      <c r="K118" s="32">
        <v>8</v>
      </c>
      <c r="L118" s="33">
        <v>0.03408564814814815</v>
      </c>
      <c r="M118" s="34">
        <v>8</v>
      </c>
    </row>
    <row r="119" spans="1:13" ht="12.75">
      <c r="A119" s="25">
        <v>115</v>
      </c>
      <c r="B119" s="26">
        <v>697</v>
      </c>
      <c r="C119" s="27" t="s">
        <v>242</v>
      </c>
      <c r="D119" s="28" t="s">
        <v>243</v>
      </c>
      <c r="E119" s="29">
        <v>33635</v>
      </c>
      <c r="F119" s="30" t="s">
        <v>16</v>
      </c>
      <c r="G119" s="30" t="s">
        <v>241</v>
      </c>
      <c r="H119" s="37" t="s">
        <v>241</v>
      </c>
      <c r="I119" s="31" t="s">
        <v>54</v>
      </c>
      <c r="J119" s="32" t="s">
        <v>55</v>
      </c>
      <c r="K119" s="32">
        <v>8</v>
      </c>
      <c r="L119" s="33">
        <v>0.03408564814814815</v>
      </c>
      <c r="M119" s="34">
        <v>9</v>
      </c>
    </row>
    <row r="120" spans="1:13" ht="12.75">
      <c r="A120" s="25">
        <v>116</v>
      </c>
      <c r="B120" s="26">
        <v>707</v>
      </c>
      <c r="C120" s="27" t="s">
        <v>244</v>
      </c>
      <c r="D120" s="28" t="s">
        <v>245</v>
      </c>
      <c r="E120" s="29">
        <v>29825</v>
      </c>
      <c r="F120" s="30" t="s">
        <v>16</v>
      </c>
      <c r="G120" s="30" t="s">
        <v>18</v>
      </c>
      <c r="H120" s="30"/>
      <c r="I120" s="31" t="s">
        <v>54</v>
      </c>
      <c r="J120" s="32" t="s">
        <v>96</v>
      </c>
      <c r="K120" s="32">
        <v>8</v>
      </c>
      <c r="L120" s="33">
        <v>0.034212962962962966</v>
      </c>
      <c r="M120" s="34">
        <v>5</v>
      </c>
    </row>
    <row r="121" spans="1:13" ht="12.75">
      <c r="A121" s="25">
        <v>117</v>
      </c>
      <c r="B121" s="26">
        <v>621</v>
      </c>
      <c r="C121" s="27" t="s">
        <v>14</v>
      </c>
      <c r="D121" s="28" t="s">
        <v>246</v>
      </c>
      <c r="E121" s="29">
        <v>27519</v>
      </c>
      <c r="F121" s="30" t="s">
        <v>16</v>
      </c>
      <c r="G121" s="30" t="s">
        <v>247</v>
      </c>
      <c r="H121" s="30"/>
      <c r="I121" s="31" t="s">
        <v>19</v>
      </c>
      <c r="J121" s="32" t="s">
        <v>26</v>
      </c>
      <c r="K121" s="32">
        <v>8</v>
      </c>
      <c r="L121" s="33">
        <v>0.03428240740740741</v>
      </c>
      <c r="M121" s="34">
        <v>34</v>
      </c>
    </row>
    <row r="122" spans="1:13" ht="12.75">
      <c r="A122" s="25">
        <v>118</v>
      </c>
      <c r="B122" s="40">
        <v>612</v>
      </c>
      <c r="C122" s="27" t="s">
        <v>248</v>
      </c>
      <c r="D122" s="28" t="s">
        <v>249</v>
      </c>
      <c r="E122" s="29">
        <v>34199</v>
      </c>
      <c r="F122" s="30" t="s">
        <v>16</v>
      </c>
      <c r="G122" s="30" t="s">
        <v>18</v>
      </c>
      <c r="H122" s="37" t="s">
        <v>51</v>
      </c>
      <c r="I122" s="31" t="s">
        <v>19</v>
      </c>
      <c r="J122" s="32" t="s">
        <v>20</v>
      </c>
      <c r="K122" s="32">
        <v>8</v>
      </c>
      <c r="L122" s="33">
        <v>0.03446759259259259</v>
      </c>
      <c r="M122" s="34">
        <v>61</v>
      </c>
    </row>
    <row r="123" spans="1:13" ht="12.75">
      <c r="A123" s="25">
        <v>119</v>
      </c>
      <c r="B123" s="26">
        <v>553</v>
      </c>
      <c r="C123" s="27" t="s">
        <v>250</v>
      </c>
      <c r="D123" s="28" t="s">
        <v>251</v>
      </c>
      <c r="E123" s="29">
        <v>29608</v>
      </c>
      <c r="F123" s="30" t="s">
        <v>16</v>
      </c>
      <c r="G123" s="30" t="s">
        <v>18</v>
      </c>
      <c r="H123" s="30"/>
      <c r="I123" s="31" t="s">
        <v>54</v>
      </c>
      <c r="J123" s="32" t="s">
        <v>96</v>
      </c>
      <c r="K123" s="32">
        <v>8</v>
      </c>
      <c r="L123" s="33">
        <v>0.03478009259259259</v>
      </c>
      <c r="M123" s="34">
        <v>6</v>
      </c>
    </row>
    <row r="124" spans="1:13" ht="12.75">
      <c r="A124" s="25">
        <v>120</v>
      </c>
      <c r="B124" s="26">
        <v>576</v>
      </c>
      <c r="C124" s="27" t="s">
        <v>252</v>
      </c>
      <c r="D124" s="28" t="s">
        <v>253</v>
      </c>
      <c r="E124" s="29">
        <v>30272</v>
      </c>
      <c r="F124" s="30" t="s">
        <v>16</v>
      </c>
      <c r="G124" s="30" t="s">
        <v>254</v>
      </c>
      <c r="H124" s="30" t="s">
        <v>600</v>
      </c>
      <c r="I124" s="31" t="s">
        <v>19</v>
      </c>
      <c r="J124" s="32" t="s">
        <v>26</v>
      </c>
      <c r="K124" s="32">
        <v>8</v>
      </c>
      <c r="L124" s="33">
        <v>0.03479166666666667</v>
      </c>
      <c r="M124" s="34">
        <v>35</v>
      </c>
    </row>
    <row r="125" spans="1:13" ht="12.75">
      <c r="A125" s="25">
        <v>121</v>
      </c>
      <c r="B125" s="26">
        <v>626</v>
      </c>
      <c r="C125" s="27" t="s">
        <v>41</v>
      </c>
      <c r="D125" s="28" t="s">
        <v>255</v>
      </c>
      <c r="E125" s="29">
        <v>32204</v>
      </c>
      <c r="F125" s="30" t="s">
        <v>16</v>
      </c>
      <c r="G125" s="30" t="s">
        <v>46</v>
      </c>
      <c r="H125" s="30"/>
      <c r="I125" s="31" t="s">
        <v>19</v>
      </c>
      <c r="J125" s="32" t="s">
        <v>20</v>
      </c>
      <c r="K125" s="32">
        <v>8</v>
      </c>
      <c r="L125" s="33">
        <v>0.034999999999999996</v>
      </c>
      <c r="M125" s="34">
        <v>62</v>
      </c>
    </row>
    <row r="126" spans="1:13" ht="12.75">
      <c r="A126" s="25">
        <v>122</v>
      </c>
      <c r="B126" s="26">
        <v>554</v>
      </c>
      <c r="C126" s="27" t="s">
        <v>30</v>
      </c>
      <c r="D126" s="28" t="s">
        <v>38</v>
      </c>
      <c r="E126" s="29">
        <v>32598</v>
      </c>
      <c r="F126" s="30" t="s">
        <v>16</v>
      </c>
      <c r="G126" s="30" t="s">
        <v>256</v>
      </c>
      <c r="H126" s="30"/>
      <c r="I126" s="31" t="s">
        <v>19</v>
      </c>
      <c r="J126" s="32" t="s">
        <v>20</v>
      </c>
      <c r="K126" s="32">
        <v>8</v>
      </c>
      <c r="L126" s="33">
        <v>0.035115740740740746</v>
      </c>
      <c r="M126" s="34">
        <v>63</v>
      </c>
    </row>
    <row r="127" spans="1:13" ht="12.75">
      <c r="A127" s="25">
        <v>123</v>
      </c>
      <c r="B127" s="26">
        <v>694</v>
      </c>
      <c r="C127" s="27" t="s">
        <v>257</v>
      </c>
      <c r="D127" s="28" t="s">
        <v>258</v>
      </c>
      <c r="E127" s="29">
        <v>35736</v>
      </c>
      <c r="F127" s="30" t="s">
        <v>16</v>
      </c>
      <c r="G127" s="30" t="s">
        <v>32</v>
      </c>
      <c r="H127" s="30"/>
      <c r="I127" s="31" t="s">
        <v>54</v>
      </c>
      <c r="J127" s="32" t="s">
        <v>55</v>
      </c>
      <c r="K127" s="32">
        <v>8</v>
      </c>
      <c r="L127" s="33">
        <v>0.03525462962962963</v>
      </c>
      <c r="M127" s="34">
        <v>10</v>
      </c>
    </row>
    <row r="128" spans="1:13" ht="12.75">
      <c r="A128" s="25">
        <v>124</v>
      </c>
      <c r="B128" s="26">
        <v>598</v>
      </c>
      <c r="C128" s="27" t="s">
        <v>259</v>
      </c>
      <c r="D128" s="28" t="s">
        <v>260</v>
      </c>
      <c r="E128" s="29">
        <v>34368</v>
      </c>
      <c r="F128" s="30" t="s">
        <v>16</v>
      </c>
      <c r="G128" s="30" t="s">
        <v>18</v>
      </c>
      <c r="H128" s="30"/>
      <c r="I128" s="31" t="s">
        <v>19</v>
      </c>
      <c r="J128" s="32" t="s">
        <v>20</v>
      </c>
      <c r="K128" s="32">
        <v>8</v>
      </c>
      <c r="L128" s="33">
        <v>0.03540509259259259</v>
      </c>
      <c r="M128" s="34">
        <v>64</v>
      </c>
    </row>
    <row r="129" spans="1:13" ht="12.75">
      <c r="A129" s="25">
        <v>125</v>
      </c>
      <c r="B129" s="26">
        <v>690</v>
      </c>
      <c r="C129" s="27" t="s">
        <v>37</v>
      </c>
      <c r="D129" s="28" t="s">
        <v>261</v>
      </c>
      <c r="E129" s="29">
        <v>35107</v>
      </c>
      <c r="F129" s="30" t="s">
        <v>262</v>
      </c>
      <c r="G129" s="30" t="s">
        <v>18</v>
      </c>
      <c r="H129" s="30"/>
      <c r="I129" s="31" t="s">
        <v>19</v>
      </c>
      <c r="J129" s="32" t="s">
        <v>20</v>
      </c>
      <c r="K129" s="32">
        <v>8</v>
      </c>
      <c r="L129" s="33">
        <v>0.035451388888888886</v>
      </c>
      <c r="M129" s="34">
        <v>65</v>
      </c>
    </row>
    <row r="130" spans="1:13" ht="12.75">
      <c r="A130" s="25">
        <v>126</v>
      </c>
      <c r="B130" s="26">
        <v>620</v>
      </c>
      <c r="C130" s="27" t="s">
        <v>263</v>
      </c>
      <c r="D130" s="28" t="s">
        <v>264</v>
      </c>
      <c r="E130" s="29">
        <v>35056</v>
      </c>
      <c r="F130" s="30" t="s">
        <v>262</v>
      </c>
      <c r="G130" s="30" t="s">
        <v>18</v>
      </c>
      <c r="H130" s="30"/>
      <c r="I130" s="31" t="s">
        <v>54</v>
      </c>
      <c r="J130" s="32" t="s">
        <v>55</v>
      </c>
      <c r="K130" s="32">
        <v>8</v>
      </c>
      <c r="L130" s="33">
        <v>0.03546296296296297</v>
      </c>
      <c r="M130" s="34">
        <v>11</v>
      </c>
    </row>
    <row r="131" spans="1:13" ht="12.75">
      <c r="A131" s="25">
        <v>127</v>
      </c>
      <c r="B131" s="26">
        <v>504</v>
      </c>
      <c r="C131" s="27" t="s">
        <v>265</v>
      </c>
      <c r="D131" s="28" t="s">
        <v>266</v>
      </c>
      <c r="E131" s="29">
        <v>32566</v>
      </c>
      <c r="F131" s="30" t="s">
        <v>16</v>
      </c>
      <c r="G131" s="30" t="s">
        <v>18</v>
      </c>
      <c r="H131" s="30"/>
      <c r="I131" s="31" t="s">
        <v>54</v>
      </c>
      <c r="J131" s="32" t="s">
        <v>55</v>
      </c>
      <c r="K131" s="32">
        <v>8</v>
      </c>
      <c r="L131" s="33">
        <v>0.03576388888888889</v>
      </c>
      <c r="M131" s="34">
        <v>12</v>
      </c>
    </row>
    <row r="132" spans="1:13" ht="12.75">
      <c r="A132" s="25">
        <v>128</v>
      </c>
      <c r="B132" s="26">
        <v>617</v>
      </c>
      <c r="C132" s="27" t="s">
        <v>267</v>
      </c>
      <c r="D132" s="28" t="s">
        <v>268</v>
      </c>
      <c r="E132" s="29">
        <v>32414</v>
      </c>
      <c r="F132" s="30" t="s">
        <v>16</v>
      </c>
      <c r="G132" s="30" t="s">
        <v>18</v>
      </c>
      <c r="H132" s="30"/>
      <c r="I132" s="31" t="s">
        <v>54</v>
      </c>
      <c r="J132" s="32" t="s">
        <v>55</v>
      </c>
      <c r="K132" s="32">
        <v>8</v>
      </c>
      <c r="L132" s="33">
        <v>0.036412037037037034</v>
      </c>
      <c r="M132" s="34">
        <v>13</v>
      </c>
    </row>
    <row r="133" spans="1:13" ht="12.75">
      <c r="A133" s="25">
        <v>129</v>
      </c>
      <c r="B133" s="26">
        <v>615</v>
      </c>
      <c r="C133" s="27" t="s">
        <v>269</v>
      </c>
      <c r="D133" s="28" t="s">
        <v>270</v>
      </c>
      <c r="E133" s="29">
        <v>31109</v>
      </c>
      <c r="F133" s="30" t="s">
        <v>16</v>
      </c>
      <c r="G133" s="30" t="s">
        <v>18</v>
      </c>
      <c r="H133" s="30"/>
      <c r="I133" s="31" t="s">
        <v>19</v>
      </c>
      <c r="J133" s="32" t="s">
        <v>26</v>
      </c>
      <c r="K133" s="32">
        <v>8</v>
      </c>
      <c r="L133" s="33">
        <v>0.036412037037037034</v>
      </c>
      <c r="M133" s="34">
        <v>36</v>
      </c>
    </row>
    <row r="134" spans="1:13" ht="12.75">
      <c r="A134" s="25">
        <v>130</v>
      </c>
      <c r="B134" s="26">
        <v>593</v>
      </c>
      <c r="C134" s="27" t="s">
        <v>271</v>
      </c>
      <c r="D134" s="28" t="s">
        <v>272</v>
      </c>
      <c r="E134" s="29">
        <v>33499</v>
      </c>
      <c r="F134" s="30" t="s">
        <v>16</v>
      </c>
      <c r="G134" s="30" t="s">
        <v>18</v>
      </c>
      <c r="H134" s="30"/>
      <c r="I134" s="31" t="s">
        <v>54</v>
      </c>
      <c r="J134" s="32" t="s">
        <v>55</v>
      </c>
      <c r="K134" s="32">
        <v>8</v>
      </c>
      <c r="L134" s="33">
        <v>0.03665509259259259</v>
      </c>
      <c r="M134" s="34">
        <v>14</v>
      </c>
    </row>
    <row r="135" spans="1:13" ht="12.75">
      <c r="A135" s="25">
        <v>131</v>
      </c>
      <c r="B135" s="26">
        <v>594</v>
      </c>
      <c r="C135" s="27" t="s">
        <v>273</v>
      </c>
      <c r="D135" s="28" t="s">
        <v>274</v>
      </c>
      <c r="E135" s="29">
        <v>30000</v>
      </c>
      <c r="F135" s="30" t="s">
        <v>16</v>
      </c>
      <c r="G135" s="30" t="s">
        <v>275</v>
      </c>
      <c r="H135" s="30"/>
      <c r="I135" s="31" t="s">
        <v>19</v>
      </c>
      <c r="J135" s="32" t="s">
        <v>26</v>
      </c>
      <c r="K135" s="32">
        <v>8</v>
      </c>
      <c r="L135" s="33">
        <v>0.03665509259259259</v>
      </c>
      <c r="M135" s="34">
        <v>37</v>
      </c>
    </row>
    <row r="136" spans="1:13" ht="12.75">
      <c r="A136" s="25">
        <v>132</v>
      </c>
      <c r="B136" s="26">
        <v>539</v>
      </c>
      <c r="C136" s="27" t="s">
        <v>276</v>
      </c>
      <c r="D136" s="28" t="s">
        <v>277</v>
      </c>
      <c r="E136" s="29">
        <v>34396</v>
      </c>
      <c r="F136" s="30" t="s">
        <v>16</v>
      </c>
      <c r="G136" s="30" t="s">
        <v>18</v>
      </c>
      <c r="H136" s="30"/>
      <c r="I136" s="31" t="s">
        <v>19</v>
      </c>
      <c r="J136" s="32" t="s">
        <v>20</v>
      </c>
      <c r="K136" s="32">
        <v>8</v>
      </c>
      <c r="L136" s="33">
        <v>0.036909722222222226</v>
      </c>
      <c r="M136" s="34">
        <v>66</v>
      </c>
    </row>
    <row r="137" spans="1:13" ht="12.75">
      <c r="A137" s="25">
        <v>133</v>
      </c>
      <c r="B137" s="26">
        <v>627</v>
      </c>
      <c r="C137" s="27" t="s">
        <v>278</v>
      </c>
      <c r="D137" s="28" t="s">
        <v>279</v>
      </c>
      <c r="E137" s="29">
        <v>36078</v>
      </c>
      <c r="F137" s="30" t="s">
        <v>16</v>
      </c>
      <c r="G137" s="30" t="s">
        <v>18</v>
      </c>
      <c r="H137" s="30"/>
      <c r="I137" s="31" t="s">
        <v>54</v>
      </c>
      <c r="J137" s="32" t="s">
        <v>55</v>
      </c>
      <c r="K137" s="32">
        <v>8</v>
      </c>
      <c r="L137" s="33">
        <v>0.03715277777777778</v>
      </c>
      <c r="M137" s="34">
        <v>15</v>
      </c>
    </row>
    <row r="138" spans="1:13" ht="12.75">
      <c r="A138" s="25">
        <v>134</v>
      </c>
      <c r="B138" s="26">
        <v>695</v>
      </c>
      <c r="C138" s="27" t="s">
        <v>265</v>
      </c>
      <c r="D138" s="28" t="s">
        <v>280</v>
      </c>
      <c r="E138" s="29">
        <v>32874</v>
      </c>
      <c r="F138" s="30" t="s">
        <v>16</v>
      </c>
      <c r="G138" s="30" t="s">
        <v>18</v>
      </c>
      <c r="H138" s="30"/>
      <c r="I138" s="31" t="s">
        <v>54</v>
      </c>
      <c r="J138" s="32" t="s">
        <v>55</v>
      </c>
      <c r="K138" s="32">
        <v>8</v>
      </c>
      <c r="L138" s="33">
        <v>0.0371875</v>
      </c>
      <c r="M138" s="34">
        <v>16</v>
      </c>
    </row>
    <row r="139" spans="1:13" ht="12.75">
      <c r="A139" s="25">
        <v>135</v>
      </c>
      <c r="B139" s="26">
        <v>744</v>
      </c>
      <c r="C139" s="27" t="s">
        <v>281</v>
      </c>
      <c r="D139" s="28" t="s">
        <v>282</v>
      </c>
      <c r="E139" s="29">
        <v>32845</v>
      </c>
      <c r="F139" s="30" t="s">
        <v>16</v>
      </c>
      <c r="G139" s="30" t="s">
        <v>18</v>
      </c>
      <c r="H139" s="30"/>
      <c r="I139" s="31" t="s">
        <v>54</v>
      </c>
      <c r="J139" s="32" t="s">
        <v>55</v>
      </c>
      <c r="K139" s="32">
        <v>8</v>
      </c>
      <c r="L139" s="33">
        <v>0.03767361111111111</v>
      </c>
      <c r="M139" s="34">
        <v>17</v>
      </c>
    </row>
    <row r="140" spans="1:13" ht="12.75">
      <c r="A140" s="25">
        <v>136</v>
      </c>
      <c r="B140" s="26">
        <v>702</v>
      </c>
      <c r="C140" s="27" t="s">
        <v>265</v>
      </c>
      <c r="D140" s="28" t="s">
        <v>283</v>
      </c>
      <c r="E140" s="29">
        <v>31491</v>
      </c>
      <c r="F140" s="30" t="s">
        <v>16</v>
      </c>
      <c r="G140" s="30" t="s">
        <v>46</v>
      </c>
      <c r="H140" s="37" t="s">
        <v>601</v>
      </c>
      <c r="I140" s="31" t="s">
        <v>54</v>
      </c>
      <c r="J140" s="32" t="s">
        <v>96</v>
      </c>
      <c r="K140" s="32">
        <v>8</v>
      </c>
      <c r="L140" s="33">
        <v>0.037974537037037036</v>
      </c>
      <c r="M140" s="34">
        <v>7</v>
      </c>
    </row>
    <row r="141" spans="1:13" ht="12.75">
      <c r="A141" s="25">
        <v>137</v>
      </c>
      <c r="B141" s="26">
        <v>359</v>
      </c>
      <c r="C141" s="27" t="s">
        <v>284</v>
      </c>
      <c r="D141" s="28" t="s">
        <v>80</v>
      </c>
      <c r="E141" s="29">
        <v>28745</v>
      </c>
      <c r="F141" s="30" t="s">
        <v>16</v>
      </c>
      <c r="G141" s="30" t="s">
        <v>46</v>
      </c>
      <c r="H141" s="30"/>
      <c r="I141" s="31" t="s">
        <v>19</v>
      </c>
      <c r="J141" s="32" t="s">
        <v>26</v>
      </c>
      <c r="K141" s="32">
        <v>8</v>
      </c>
      <c r="L141" s="33">
        <v>0.037974537037037036</v>
      </c>
      <c r="M141" s="34">
        <v>38</v>
      </c>
    </row>
    <row r="142" spans="1:13" ht="12.75">
      <c r="A142" s="25">
        <v>138</v>
      </c>
      <c r="B142" s="26">
        <v>743</v>
      </c>
      <c r="C142" s="27" t="s">
        <v>285</v>
      </c>
      <c r="D142" s="28" t="s">
        <v>286</v>
      </c>
      <c r="E142" s="29">
        <v>32826</v>
      </c>
      <c r="F142" s="30" t="s">
        <v>16</v>
      </c>
      <c r="G142" s="30" t="s">
        <v>18</v>
      </c>
      <c r="H142" s="30"/>
      <c r="I142" s="31" t="s">
        <v>54</v>
      </c>
      <c r="J142" s="32" t="s">
        <v>55</v>
      </c>
      <c r="K142" s="32">
        <v>8</v>
      </c>
      <c r="L142" s="33">
        <v>0.03809027777777778</v>
      </c>
      <c r="M142" s="34">
        <v>18</v>
      </c>
    </row>
    <row r="143" spans="1:13" ht="12.75">
      <c r="A143" s="25">
        <v>139</v>
      </c>
      <c r="B143" s="40">
        <v>611</v>
      </c>
      <c r="C143" s="27" t="s">
        <v>150</v>
      </c>
      <c r="D143" s="28" t="s">
        <v>287</v>
      </c>
      <c r="E143" s="29">
        <v>35589</v>
      </c>
      <c r="F143" s="30" t="s">
        <v>16</v>
      </c>
      <c r="G143" s="30" t="s">
        <v>18</v>
      </c>
      <c r="H143" s="37" t="s">
        <v>51</v>
      </c>
      <c r="I143" s="31" t="s">
        <v>19</v>
      </c>
      <c r="J143" s="32" t="s">
        <v>20</v>
      </c>
      <c r="K143" s="32">
        <v>8</v>
      </c>
      <c r="L143" s="33">
        <v>0.03982638888888889</v>
      </c>
      <c r="M143" s="34">
        <v>67</v>
      </c>
    </row>
    <row r="144" spans="1:13" ht="12.75">
      <c r="A144" s="25">
        <v>140</v>
      </c>
      <c r="B144" s="26">
        <v>609</v>
      </c>
      <c r="C144" s="27" t="s">
        <v>203</v>
      </c>
      <c r="D144" s="28" t="s">
        <v>288</v>
      </c>
      <c r="E144" s="29">
        <v>34240</v>
      </c>
      <c r="F144" s="30" t="s">
        <v>16</v>
      </c>
      <c r="G144" s="30" t="s">
        <v>32</v>
      </c>
      <c r="H144" s="37" t="s">
        <v>51</v>
      </c>
      <c r="I144" s="31" t="s">
        <v>19</v>
      </c>
      <c r="J144" s="32" t="s">
        <v>20</v>
      </c>
      <c r="K144" s="32">
        <v>8</v>
      </c>
      <c r="L144" s="33">
        <v>0.03990740740740741</v>
      </c>
      <c r="M144" s="34">
        <v>68</v>
      </c>
    </row>
    <row r="145" spans="1:13" ht="12.75">
      <c r="A145" s="25">
        <v>141</v>
      </c>
      <c r="B145" s="26">
        <v>578</v>
      </c>
      <c r="C145" s="27" t="s">
        <v>263</v>
      </c>
      <c r="D145" s="28" t="s">
        <v>289</v>
      </c>
      <c r="E145" s="29">
        <v>34245</v>
      </c>
      <c r="F145" s="30" t="s">
        <v>16</v>
      </c>
      <c r="G145" s="30" t="s">
        <v>290</v>
      </c>
      <c r="H145" s="30"/>
      <c r="I145" s="31" t="s">
        <v>54</v>
      </c>
      <c r="J145" s="32" t="s">
        <v>55</v>
      </c>
      <c r="K145" s="32">
        <v>8</v>
      </c>
      <c r="L145" s="33">
        <v>0.039976851851851854</v>
      </c>
      <c r="M145" s="34">
        <v>19</v>
      </c>
    </row>
    <row r="146" spans="1:13" ht="12.75">
      <c r="A146" s="25" t="s">
        <v>291</v>
      </c>
      <c r="B146" s="26">
        <v>753</v>
      </c>
      <c r="C146" s="27" t="s">
        <v>244</v>
      </c>
      <c r="D146" s="28" t="s">
        <v>298</v>
      </c>
      <c r="E146" s="29">
        <v>33835</v>
      </c>
      <c r="F146" s="30" t="s">
        <v>16</v>
      </c>
      <c r="G146" s="30" t="s">
        <v>18</v>
      </c>
      <c r="H146" s="30"/>
      <c r="I146" s="31" t="s">
        <v>54</v>
      </c>
      <c r="J146" s="32" t="s">
        <v>55</v>
      </c>
      <c r="K146" s="32" t="s">
        <v>294</v>
      </c>
      <c r="L146" s="33">
        <v>0.02854166666666667</v>
      </c>
      <c r="M146" s="32" t="s">
        <v>294</v>
      </c>
    </row>
    <row r="147" spans="1:13" ht="12.75">
      <c r="A147" s="25" t="s">
        <v>291</v>
      </c>
      <c r="B147" s="26">
        <v>705</v>
      </c>
      <c r="C147" s="27" t="s">
        <v>306</v>
      </c>
      <c r="D147" s="28" t="s">
        <v>307</v>
      </c>
      <c r="E147" s="29">
        <v>23200</v>
      </c>
      <c r="F147" s="30" t="s">
        <v>16</v>
      </c>
      <c r="G147" s="30" t="s">
        <v>23</v>
      </c>
      <c r="H147" s="30"/>
      <c r="I147" s="31" t="s">
        <v>19</v>
      </c>
      <c r="J147" s="32" t="s">
        <v>104</v>
      </c>
      <c r="K147" s="32" t="s">
        <v>294</v>
      </c>
      <c r="L147" s="33">
        <v>0.028576388888888887</v>
      </c>
      <c r="M147" s="32" t="s">
        <v>294</v>
      </c>
    </row>
    <row r="148" spans="1:13" ht="12.75">
      <c r="A148" s="25" t="s">
        <v>291</v>
      </c>
      <c r="B148" s="26">
        <v>709</v>
      </c>
      <c r="C148" s="27" t="s">
        <v>301</v>
      </c>
      <c r="D148" s="28" t="s">
        <v>302</v>
      </c>
      <c r="E148" s="29">
        <v>28128</v>
      </c>
      <c r="F148" s="30" t="s">
        <v>16</v>
      </c>
      <c r="G148" s="30" t="s">
        <v>207</v>
      </c>
      <c r="H148" s="30" t="s">
        <v>600</v>
      </c>
      <c r="I148" s="31" t="s">
        <v>54</v>
      </c>
      <c r="J148" s="32" t="s">
        <v>96</v>
      </c>
      <c r="K148" s="32" t="s">
        <v>294</v>
      </c>
      <c r="L148" s="33">
        <v>0.03054398148148148</v>
      </c>
      <c r="M148" s="32" t="s">
        <v>294</v>
      </c>
    </row>
    <row r="149" spans="1:13" ht="12.75">
      <c r="A149" s="25" t="s">
        <v>291</v>
      </c>
      <c r="B149" s="26">
        <v>587</v>
      </c>
      <c r="C149" s="27" t="s">
        <v>310</v>
      </c>
      <c r="D149" s="28" t="s">
        <v>311</v>
      </c>
      <c r="E149" s="29">
        <v>30837</v>
      </c>
      <c r="F149" s="30" t="s">
        <v>16</v>
      </c>
      <c r="G149" s="30" t="s">
        <v>241</v>
      </c>
      <c r="H149" s="37" t="s">
        <v>241</v>
      </c>
      <c r="I149" s="31" t="s">
        <v>19</v>
      </c>
      <c r="J149" s="32" t="s">
        <v>26</v>
      </c>
      <c r="K149" s="32" t="s">
        <v>294</v>
      </c>
      <c r="L149" s="33">
        <v>0.03200231481481482</v>
      </c>
      <c r="M149" s="32" t="s">
        <v>294</v>
      </c>
    </row>
    <row r="150" spans="1:13" ht="12.75">
      <c r="A150" s="25" t="s">
        <v>291</v>
      </c>
      <c r="B150" s="26">
        <v>666</v>
      </c>
      <c r="C150" s="27" t="s">
        <v>284</v>
      </c>
      <c r="D150" s="28" t="s">
        <v>295</v>
      </c>
      <c r="E150" s="29">
        <v>31187</v>
      </c>
      <c r="F150" s="30" t="s">
        <v>16</v>
      </c>
      <c r="G150" s="30" t="s">
        <v>18</v>
      </c>
      <c r="H150" s="30"/>
      <c r="I150" s="31" t="s">
        <v>19</v>
      </c>
      <c r="J150" s="32" t="s">
        <v>26</v>
      </c>
      <c r="K150" s="32" t="s">
        <v>294</v>
      </c>
      <c r="L150" s="33">
        <v>0.032337962962962964</v>
      </c>
      <c r="M150" s="32" t="s">
        <v>294</v>
      </c>
    </row>
    <row r="151" spans="1:13" ht="12.75">
      <c r="A151" s="25" t="s">
        <v>291</v>
      </c>
      <c r="B151" s="26">
        <v>561</v>
      </c>
      <c r="C151" s="27" t="s">
        <v>292</v>
      </c>
      <c r="D151" s="28" t="s">
        <v>293</v>
      </c>
      <c r="E151" s="29">
        <v>26592</v>
      </c>
      <c r="F151" s="30" t="s">
        <v>16</v>
      </c>
      <c r="G151" s="30" t="s">
        <v>18</v>
      </c>
      <c r="H151" s="30"/>
      <c r="I151" s="31" t="s">
        <v>54</v>
      </c>
      <c r="J151" s="32" t="s">
        <v>96</v>
      </c>
      <c r="K151" s="32" t="s">
        <v>294</v>
      </c>
      <c r="L151" s="33">
        <v>0.03467592592592592</v>
      </c>
      <c r="M151" s="32" t="s">
        <v>294</v>
      </c>
    </row>
    <row r="152" spans="1:13" ht="12.75">
      <c r="A152" s="25" t="s">
        <v>291</v>
      </c>
      <c r="B152" s="26">
        <v>528</v>
      </c>
      <c r="C152" s="27" t="s">
        <v>299</v>
      </c>
      <c r="D152" s="28" t="s">
        <v>300</v>
      </c>
      <c r="E152" s="29">
        <v>33983</v>
      </c>
      <c r="F152" s="30" t="s">
        <v>16</v>
      </c>
      <c r="G152" s="30" t="s">
        <v>18</v>
      </c>
      <c r="H152" s="30"/>
      <c r="I152" s="31" t="s">
        <v>54</v>
      </c>
      <c r="J152" s="32" t="s">
        <v>55</v>
      </c>
      <c r="K152" s="32" t="s">
        <v>294</v>
      </c>
      <c r="L152" s="33">
        <v>0.034999999999999996</v>
      </c>
      <c r="M152" s="32" t="s">
        <v>294</v>
      </c>
    </row>
    <row r="153" spans="1:13" ht="12.75">
      <c r="A153" s="25" t="s">
        <v>291</v>
      </c>
      <c r="B153" s="26">
        <v>625</v>
      </c>
      <c r="C153" s="27" t="s">
        <v>150</v>
      </c>
      <c r="D153" s="28" t="s">
        <v>303</v>
      </c>
      <c r="E153" s="29">
        <v>32762</v>
      </c>
      <c r="F153" s="30" t="s">
        <v>16</v>
      </c>
      <c r="G153" s="30" t="s">
        <v>46</v>
      </c>
      <c r="H153" s="30"/>
      <c r="I153" s="31" t="s">
        <v>54</v>
      </c>
      <c r="J153" s="32" t="s">
        <v>55</v>
      </c>
      <c r="K153" s="32" t="s">
        <v>294</v>
      </c>
      <c r="L153" s="33">
        <v>0.035115740740740746</v>
      </c>
      <c r="M153" s="32" t="s">
        <v>294</v>
      </c>
    </row>
    <row r="154" spans="1:13" ht="12.75">
      <c r="A154" s="25" t="s">
        <v>291</v>
      </c>
      <c r="B154" s="26">
        <v>684</v>
      </c>
      <c r="C154" s="27" t="s">
        <v>150</v>
      </c>
      <c r="D154" s="28" t="s">
        <v>309</v>
      </c>
      <c r="E154" s="29">
        <v>34384</v>
      </c>
      <c r="F154" s="30" t="s">
        <v>16</v>
      </c>
      <c r="G154" s="30" t="s">
        <v>32</v>
      </c>
      <c r="H154" s="30"/>
      <c r="I154" s="31" t="s">
        <v>54</v>
      </c>
      <c r="J154" s="32" t="s">
        <v>55</v>
      </c>
      <c r="K154" s="32" t="s">
        <v>294</v>
      </c>
      <c r="L154" s="33">
        <v>0.0353587962962963</v>
      </c>
      <c r="M154" s="32" t="s">
        <v>294</v>
      </c>
    </row>
    <row r="155" spans="1:13" ht="12.75">
      <c r="A155" s="25" t="s">
        <v>291</v>
      </c>
      <c r="B155" s="26">
        <v>540</v>
      </c>
      <c r="C155" s="27" t="s">
        <v>296</v>
      </c>
      <c r="D155" s="28" t="s">
        <v>297</v>
      </c>
      <c r="E155" s="29">
        <v>32811</v>
      </c>
      <c r="F155" s="30" t="s">
        <v>16</v>
      </c>
      <c r="G155" s="30" t="s">
        <v>18</v>
      </c>
      <c r="H155" s="30"/>
      <c r="I155" s="31" t="s">
        <v>54</v>
      </c>
      <c r="J155" s="32" t="s">
        <v>55</v>
      </c>
      <c r="K155" s="32" t="s">
        <v>294</v>
      </c>
      <c r="L155" s="33">
        <v>0.035555555555555556</v>
      </c>
      <c r="M155" s="32" t="s">
        <v>294</v>
      </c>
    </row>
    <row r="156" spans="1:13" ht="12.75">
      <c r="A156" s="25" t="s">
        <v>291</v>
      </c>
      <c r="B156" s="26">
        <v>681</v>
      </c>
      <c r="C156" s="27" t="s">
        <v>150</v>
      </c>
      <c r="D156" s="28" t="s">
        <v>308</v>
      </c>
      <c r="E156" s="29">
        <v>28962</v>
      </c>
      <c r="F156" s="30" t="s">
        <v>16</v>
      </c>
      <c r="G156" s="30" t="s">
        <v>58</v>
      </c>
      <c r="H156" s="30"/>
      <c r="I156" s="31" t="s">
        <v>54</v>
      </c>
      <c r="J156" s="32" t="s">
        <v>96</v>
      </c>
      <c r="K156" s="32" t="s">
        <v>294</v>
      </c>
      <c r="L156" s="33">
        <v>0.03711805555555556</v>
      </c>
      <c r="M156" s="32" t="s">
        <v>294</v>
      </c>
    </row>
    <row r="157" spans="1:13" ht="12.75">
      <c r="A157" s="25" t="s">
        <v>291</v>
      </c>
      <c r="B157" s="26">
        <v>665</v>
      </c>
      <c r="C157" s="27" t="s">
        <v>304</v>
      </c>
      <c r="D157" s="28" t="s">
        <v>305</v>
      </c>
      <c r="E157" s="29">
        <v>34621</v>
      </c>
      <c r="F157" s="30" t="s">
        <v>16</v>
      </c>
      <c r="G157" s="30" t="s">
        <v>207</v>
      </c>
      <c r="H157" s="37" t="s">
        <v>601</v>
      </c>
      <c r="I157" s="31" t="s">
        <v>54</v>
      </c>
      <c r="J157" s="32" t="s">
        <v>55</v>
      </c>
      <c r="K157" s="32" t="s">
        <v>294</v>
      </c>
      <c r="L157" s="33">
        <v>0.0371875</v>
      </c>
      <c r="M157" s="32" t="s">
        <v>294</v>
      </c>
    </row>
    <row r="160" ht="12.75">
      <c r="D160" s="10" t="s">
        <v>603</v>
      </c>
    </row>
    <row r="162" spans="3:5" ht="12.75">
      <c r="C162" s="27">
        <v>1</v>
      </c>
      <c r="D162" s="30" t="s">
        <v>34</v>
      </c>
      <c r="E162" s="38">
        <v>0.12046296296296297</v>
      </c>
    </row>
    <row r="163" spans="3:5" ht="12.75">
      <c r="C163" s="27">
        <v>2</v>
      </c>
      <c r="D163" s="30" t="s">
        <v>47</v>
      </c>
      <c r="E163" s="38">
        <v>0.1234837962962963</v>
      </c>
    </row>
    <row r="164" spans="3:5" ht="12.75">
      <c r="C164" s="27">
        <v>3</v>
      </c>
      <c r="D164" s="37" t="s">
        <v>596</v>
      </c>
      <c r="E164" s="38">
        <v>0.12488425925925925</v>
      </c>
    </row>
    <row r="165" spans="3:5" ht="12.75">
      <c r="C165" s="27">
        <v>4</v>
      </c>
      <c r="D165" s="37" t="s">
        <v>597</v>
      </c>
      <c r="E165" s="38">
        <v>0.12761574074074072</v>
      </c>
    </row>
    <row r="166" spans="3:5" ht="12.75">
      <c r="C166" s="27">
        <v>5</v>
      </c>
      <c r="D166" s="37" t="s">
        <v>598</v>
      </c>
      <c r="E166" s="38">
        <v>0.12952546296296297</v>
      </c>
    </row>
    <row r="167" spans="3:5" ht="12.75">
      <c r="C167" s="27">
        <v>6</v>
      </c>
      <c r="D167" s="37" t="s">
        <v>599</v>
      </c>
      <c r="E167" s="38">
        <v>0.14288194444444444</v>
      </c>
    </row>
    <row r="168" spans="3:5" ht="12.75">
      <c r="C168" s="27">
        <v>7</v>
      </c>
      <c r="D168" s="37" t="s">
        <v>600</v>
      </c>
      <c r="E168" s="38">
        <v>0.15378472222222223</v>
      </c>
    </row>
    <row r="169" spans="3:5" ht="12.75">
      <c r="C169" s="27">
        <v>8</v>
      </c>
      <c r="D169" s="37" t="s">
        <v>241</v>
      </c>
      <c r="E169" s="38">
        <v>0.1594675925925926</v>
      </c>
    </row>
    <row r="170" spans="3:5" ht="12.75">
      <c r="C170" s="27">
        <v>9</v>
      </c>
      <c r="D170" s="30" t="s">
        <v>602</v>
      </c>
      <c r="E170" s="38">
        <v>0.17799768518518522</v>
      </c>
    </row>
  </sheetData>
  <sheetProtection/>
  <autoFilter ref="A4:M157">
    <sortState ref="A5:M170">
      <sortCondition sortBy="value" ref="A5:A170"/>
    </sortState>
  </autoFilter>
  <conditionalFormatting sqref="L1 L3 L5:L65529">
    <cfRule type="cellIs" priority="5" dxfId="4" operator="greaterThan" stopIfTrue="1">
      <formula>0</formula>
    </cfRule>
  </conditionalFormatting>
  <conditionalFormatting sqref="I5:I157">
    <cfRule type="cellIs" priority="4" dxfId="3" operator="equal" stopIfTrue="1">
      <formula>"m"</formula>
    </cfRule>
  </conditionalFormatting>
  <conditionalFormatting sqref="M5:M14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"/>
  <sheetViews>
    <sheetView zoomScale="97" zoomScaleNormal="97" zoomScalePageLayoutView="0" workbookViewId="0" topLeftCell="A1">
      <pane ySplit="4" topLeftCell="A5" activePane="bottomLeft" state="frozen"/>
      <selection pane="topLeft" activeCell="N5" sqref="N5"/>
      <selection pane="bottomLeft" activeCell="I10" sqref="I10"/>
    </sheetView>
  </sheetViews>
  <sheetFormatPr defaultColWidth="9.140625" defaultRowHeight="12.75"/>
  <cols>
    <col min="1" max="1" width="4.7109375" style="1" customWidth="1"/>
    <col min="2" max="2" width="6.140625" style="9" customWidth="1"/>
    <col min="3" max="3" width="11.28125" style="3" customWidth="1"/>
    <col min="4" max="4" width="15.00390625" style="10" customWidth="1"/>
    <col min="5" max="5" width="11.28125" style="5" customWidth="1"/>
    <col min="6" max="6" width="11.7109375" style="6" customWidth="1"/>
    <col min="7" max="7" width="16.00390625" style="6" customWidth="1"/>
    <col min="8" max="8" width="5.57421875" style="7" customWidth="1"/>
    <col min="9" max="9" width="14.28125" style="7" customWidth="1"/>
    <col min="10" max="10" width="7.421875" style="7" bestFit="1" customWidth="1"/>
    <col min="11" max="11" width="10.140625" style="8" customWidth="1"/>
    <col min="12" max="12" width="8.421875" style="9" customWidth="1"/>
    <col min="13" max="16384" width="9.140625" style="9" customWidth="1"/>
  </cols>
  <sheetData>
    <row r="1" spans="2:4" ht="18" customHeight="1">
      <c r="B1" s="2" t="str">
        <f>'[1]Sarasas'!A1</f>
        <v>“Ateik ir įveik!“, bėgimas, skirtas prof. K. Baršauskui atminti</v>
      </c>
      <c r="D1" s="4"/>
    </row>
    <row r="2" spans="5:11" ht="12.75">
      <c r="E2" s="11" t="s">
        <v>607</v>
      </c>
      <c r="K2" s="12" t="str">
        <f>'[1]Sarasas'!I1</f>
        <v>2017 m. rugsėjo mėn. 17 d.</v>
      </c>
    </row>
    <row r="3" spans="2:11" ht="7.5" customHeight="1">
      <c r="B3" s="13"/>
      <c r="C3" s="14"/>
      <c r="D3" s="15"/>
      <c r="E3" s="16"/>
      <c r="F3" s="17"/>
      <c r="G3" s="17"/>
      <c r="H3" s="18"/>
      <c r="I3" s="18"/>
      <c r="J3" s="18"/>
      <c r="K3" s="19"/>
    </row>
    <row r="4" spans="1:12" s="7" customFormat="1" ht="12.75">
      <c r="A4" s="20" t="s">
        <v>1</v>
      </c>
      <c r="B4" s="20" t="s">
        <v>2</v>
      </c>
      <c r="C4" s="21" t="s">
        <v>3</v>
      </c>
      <c r="D4" s="22" t="s">
        <v>4</v>
      </c>
      <c r="E4" s="23" t="s">
        <v>5</v>
      </c>
      <c r="F4" s="20" t="s">
        <v>6</v>
      </c>
      <c r="G4" s="20" t="s">
        <v>7</v>
      </c>
      <c r="H4" s="20" t="s">
        <v>9</v>
      </c>
      <c r="I4" s="20" t="s">
        <v>10</v>
      </c>
      <c r="J4" s="20" t="s">
        <v>11</v>
      </c>
      <c r="K4" s="24" t="s">
        <v>12</v>
      </c>
      <c r="L4" s="24" t="s">
        <v>13</v>
      </c>
    </row>
    <row r="5" spans="1:12" s="7" customFormat="1" ht="12.75">
      <c r="A5" s="25">
        <v>1</v>
      </c>
      <c r="B5" s="26">
        <v>1</v>
      </c>
      <c r="C5" s="27" t="s">
        <v>606</v>
      </c>
      <c r="D5" s="28" t="s">
        <v>608</v>
      </c>
      <c r="E5" s="29">
        <v>36058</v>
      </c>
      <c r="F5" s="30" t="s">
        <v>16</v>
      </c>
      <c r="G5" s="30" t="s">
        <v>609</v>
      </c>
      <c r="H5" s="31" t="s">
        <v>19</v>
      </c>
      <c r="I5" s="32" t="s">
        <v>623</v>
      </c>
      <c r="J5" s="32">
        <v>0.4</v>
      </c>
      <c r="K5" s="39" t="s">
        <v>605</v>
      </c>
      <c r="L5" s="34">
        <v>1</v>
      </c>
    </row>
    <row r="6" spans="1:12" ht="12.75">
      <c r="A6" s="25">
        <v>2</v>
      </c>
      <c r="B6" s="26">
        <v>2</v>
      </c>
      <c r="C6" s="27" t="s">
        <v>179</v>
      </c>
      <c r="D6" s="28" t="s">
        <v>608</v>
      </c>
      <c r="E6" s="29">
        <v>36058</v>
      </c>
      <c r="F6" s="30" t="s">
        <v>16</v>
      </c>
      <c r="G6" s="30" t="s">
        <v>609</v>
      </c>
      <c r="H6" s="31" t="s">
        <v>19</v>
      </c>
      <c r="I6" s="32" t="s">
        <v>624</v>
      </c>
      <c r="J6" s="32">
        <v>0.4</v>
      </c>
      <c r="K6" s="39" t="s">
        <v>604</v>
      </c>
      <c r="L6" s="34">
        <v>1</v>
      </c>
    </row>
  </sheetData>
  <sheetProtection/>
  <autoFilter ref="A4:L4"/>
  <conditionalFormatting sqref="K1 K3 K5:K65367">
    <cfRule type="cellIs" priority="5" dxfId="4" operator="greaterThan" stopIfTrue="1">
      <formula>0</formula>
    </cfRule>
  </conditionalFormatting>
  <conditionalFormatting sqref="H5:H6">
    <cfRule type="cellIs" priority="4" dxfId="3" operator="equal" stopIfTrue="1">
      <formula>"m"</formula>
    </cfRule>
  </conditionalFormatting>
  <conditionalFormatting sqref="L5:L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Vidmantas</cp:lastModifiedBy>
  <cp:lastPrinted>2016-09-19T05:17:46Z</cp:lastPrinted>
  <dcterms:created xsi:type="dcterms:W3CDTF">2016-09-17T12:24:58Z</dcterms:created>
  <dcterms:modified xsi:type="dcterms:W3CDTF">2016-09-20T17:10:28Z</dcterms:modified>
  <cp:category/>
  <cp:version/>
  <cp:contentType/>
  <cp:contentStatus/>
</cp:coreProperties>
</file>