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0"/>
  </bookViews>
  <sheets>
    <sheet name="9.4km" sheetId="1" r:id="rId1"/>
  </sheets>
  <definedNames>
    <definedName name="_xlnm._FilterDatabase" localSheetId="0" hidden="1">'9.4km'!$A$4:$H$4</definedName>
  </definedNames>
  <calcPr fullCalcOnLoad="1"/>
</workbook>
</file>

<file path=xl/sharedStrings.xml><?xml version="1.0" encoding="utf-8"?>
<sst xmlns="http://schemas.openxmlformats.org/spreadsheetml/2006/main" count="611" uniqueCount="240">
  <si>
    <t>Pozicija</t>
  </si>
  <si>
    <t>Lytis</t>
  </si>
  <si>
    <t>Kategorija</t>
  </si>
  <si>
    <t>Kat.pozicija</t>
  </si>
  <si>
    <t>Klubas</t>
  </si>
  <si>
    <t>Numeris</t>
  </si>
  <si>
    <t>Laikas</t>
  </si>
  <si>
    <t>Ignas Brasevičius</t>
  </si>
  <si>
    <t>FV</t>
  </si>
  <si>
    <t>UnoParks</t>
  </si>
  <si>
    <t>Tomas Bizimavičius</t>
  </si>
  <si>
    <t>Kauno maratono klubas</t>
  </si>
  <si>
    <t>Petras Pranckūnas</t>
  </si>
  <si>
    <t>Edvinas Vyzas</t>
  </si>
  <si>
    <t>Skubėk Lėtai</t>
  </si>
  <si>
    <t>Antanas Žukauskas</t>
  </si>
  <si>
    <t>BK Maratonas</t>
  </si>
  <si>
    <t>Dainius Gorskis</t>
  </si>
  <si>
    <t>Dominykas Pacauskas</t>
  </si>
  <si>
    <t>Vidas Totilas</t>
  </si>
  <si>
    <t>Kauno BMK</t>
  </si>
  <si>
    <t>Igoris Černikovas</t>
  </si>
  <si>
    <t>Valdas Gudaitis</t>
  </si>
  <si>
    <t>TSK'Darna'</t>
  </si>
  <si>
    <t>Ernestas Vedeikis</t>
  </si>
  <si>
    <t>Kaščiukai</t>
  </si>
  <si>
    <t>Irmantas Grubinskas</t>
  </si>
  <si>
    <t>BK ORIONAS</t>
  </si>
  <si>
    <t>Marius Dijokas</t>
  </si>
  <si>
    <t>individualiai</t>
  </si>
  <si>
    <t>Saulius Čalkevičius</t>
  </si>
  <si>
    <t>Josifas Alševskis</t>
  </si>
  <si>
    <t>Martynas Rugienius</t>
  </si>
  <si>
    <t>Pilėnai</t>
  </si>
  <si>
    <t>Linas Jocius</t>
  </si>
  <si>
    <t>Rolandas Silius</t>
  </si>
  <si>
    <t>Dainius Barysas</t>
  </si>
  <si>
    <t>Na, pagauk!</t>
  </si>
  <si>
    <t>Kęstutis Grigėnas</t>
  </si>
  <si>
    <t>Vytautas Švykas</t>
  </si>
  <si>
    <t>Andrius Dapkevičius</t>
  </si>
  <si>
    <t>Šviesos kariai</t>
  </si>
  <si>
    <t>Deividas Bernotas</t>
  </si>
  <si>
    <t>Loreta Bliujienė</t>
  </si>
  <si>
    <t>FM</t>
  </si>
  <si>
    <t>Jonas maratonas</t>
  </si>
  <si>
    <t>Romas Jurėnas</t>
  </si>
  <si>
    <t>Donatas Zauka</t>
  </si>
  <si>
    <t>Laurynas Jurgelionis</t>
  </si>
  <si>
    <t>Saulius Prašmantas</t>
  </si>
  <si>
    <t>Silvijus Kačinskas</t>
  </si>
  <si>
    <t>Edvin Demenkov</t>
  </si>
  <si>
    <t>Bk Orionas</t>
  </si>
  <si>
    <t>Andrius Savickas</t>
  </si>
  <si>
    <t>Green Team</t>
  </si>
  <si>
    <t>Petras Zigmantas</t>
  </si>
  <si>
    <t>Šviesa</t>
  </si>
  <si>
    <t>Robertas  Petrikas</t>
  </si>
  <si>
    <t>Gintautas Gadliauskas</t>
  </si>
  <si>
    <t>Marius Jasinevičius</t>
  </si>
  <si>
    <t>Nadežda Roždestvenskaja</t>
  </si>
  <si>
    <t>F.O.C.U.S. running</t>
  </si>
  <si>
    <t>Juozas Mačys</t>
  </si>
  <si>
    <t>Gintautas Jonaitis</t>
  </si>
  <si>
    <t>Sigitas Vyšniauskas</t>
  </si>
  <si>
    <t>www.karavas.lt</t>
  </si>
  <si>
    <t>Arminas Čivilis</t>
  </si>
  <si>
    <t>Sporto Pasaulis</t>
  </si>
  <si>
    <t>Aurelijus Dvelys</t>
  </si>
  <si>
    <t>SK S-Sportas</t>
  </si>
  <si>
    <t>Donatas Jatužis</t>
  </si>
  <si>
    <t>Jonas Juška</t>
  </si>
  <si>
    <t>Rolandas Kriugžda</t>
  </si>
  <si>
    <t>Kaišiadorys RUN</t>
  </si>
  <si>
    <t>Edvardas Linkevičius</t>
  </si>
  <si>
    <t>Jonavos Maratonas</t>
  </si>
  <si>
    <t>Laimonas Plukas</t>
  </si>
  <si>
    <t>Marius Tumavičius</t>
  </si>
  <si>
    <t>Stasys Česnauskas</t>
  </si>
  <si>
    <t>Pasvalio Vėtra</t>
  </si>
  <si>
    <t>Arūnas Kučinskas</t>
  </si>
  <si>
    <t>Karolis Buzas</t>
  </si>
  <si>
    <t>Romualda Kondratienė</t>
  </si>
  <si>
    <t>Lukas</t>
  </si>
  <si>
    <t>Gytis Aukštikalnis</t>
  </si>
  <si>
    <t>Viktoras Chadyšas</t>
  </si>
  <si>
    <t>Inžinerija</t>
  </si>
  <si>
    <t>VYTAUTAS  Radzevičius</t>
  </si>
  <si>
    <t>Arūnas Sičiūnas</t>
  </si>
  <si>
    <t>medienos karalyste</t>
  </si>
  <si>
    <t>Arūnas Dubinskas</t>
  </si>
  <si>
    <t>Mindaugas Mikalonis</t>
  </si>
  <si>
    <t>Šviesos Kariai</t>
  </si>
  <si>
    <t>Zenonas Balčiauskas</t>
  </si>
  <si>
    <t>GV</t>
  </si>
  <si>
    <t>Aleksej Smirnov</t>
  </si>
  <si>
    <t>Dovydas  Valiuška</t>
  </si>
  <si>
    <t>Jolita Kurtinaitienė</t>
  </si>
  <si>
    <t>Vidmantas Ložys</t>
  </si>
  <si>
    <t>Gintautas Mickevičius</t>
  </si>
  <si>
    <t>Gintaras Gedvilas</t>
  </si>
  <si>
    <t>Laimonas  Rojus</t>
  </si>
  <si>
    <t>Adas Stasiūnas</t>
  </si>
  <si>
    <t>Bėgimo Klubas</t>
  </si>
  <si>
    <t>Mindaugas Olšauskas</t>
  </si>
  <si>
    <t>Andrius Aukštuolis</t>
  </si>
  <si>
    <t>Galvos skausmas</t>
  </si>
  <si>
    <t>Šarūnas Čėsna</t>
  </si>
  <si>
    <t>Rytis Ulevičius</t>
  </si>
  <si>
    <t>Giedrius Povilavičius</t>
  </si>
  <si>
    <t>Janas Jacevičius</t>
  </si>
  <si>
    <t>JSK</t>
  </si>
  <si>
    <t>Nikas Alševskis</t>
  </si>
  <si>
    <t>Aividas Balčiūnas</t>
  </si>
  <si>
    <t>BMK VEJAS</t>
  </si>
  <si>
    <t>Rolandas Šmergelis</t>
  </si>
  <si>
    <t>Stajeris</t>
  </si>
  <si>
    <t>Ramunė Pociuvienė</t>
  </si>
  <si>
    <t>BMK Vėjas</t>
  </si>
  <si>
    <t>Kęstutis Abromaitis</t>
  </si>
  <si>
    <t>Valdas Jasonas</t>
  </si>
  <si>
    <t>Nerijus Nekrašas</t>
  </si>
  <si>
    <t>Saulius Mikaliūnas</t>
  </si>
  <si>
    <t>Stadija</t>
  </si>
  <si>
    <t>Rimantas Valiunas</t>
  </si>
  <si>
    <t>inzinerija</t>
  </si>
  <si>
    <t>Jurij Džuplij</t>
  </si>
  <si>
    <t>Jolanta Ginsevičiūtė</t>
  </si>
  <si>
    <t>Arvydas Ruzgas</t>
  </si>
  <si>
    <t>Dzūkija</t>
  </si>
  <si>
    <t>Simas Vilkelis</t>
  </si>
  <si>
    <t>Metal partners</t>
  </si>
  <si>
    <t>Albert Amirzian</t>
  </si>
  <si>
    <t>Čin Čin</t>
  </si>
  <si>
    <t>Patricija Mingėlaitė</t>
  </si>
  <si>
    <t>Tomas Petraitis</t>
  </si>
  <si>
    <t>Vygandas Venzlauskas</t>
  </si>
  <si>
    <t>Aira Klusaitienė</t>
  </si>
  <si>
    <t>Vygandas Valainis</t>
  </si>
  <si>
    <t>Paulius Gylys</t>
  </si>
  <si>
    <t>Lekėčiai</t>
  </si>
  <si>
    <t>Elmoras Adakauskas</t>
  </si>
  <si>
    <t>sportonas</t>
  </si>
  <si>
    <t>Dainora Masiulienė</t>
  </si>
  <si>
    <t>Šalnė Patkauskienė</t>
  </si>
  <si>
    <t>Romas Jasinskas</t>
  </si>
  <si>
    <t>Vaidotas Alionis</t>
  </si>
  <si>
    <t>Saulius Repšys</t>
  </si>
  <si>
    <t>Darius Pilka</t>
  </si>
  <si>
    <t>Jokers</t>
  </si>
  <si>
    <t>Paulius Šulga</t>
  </si>
  <si>
    <t>Andrius Balsevičius</t>
  </si>
  <si>
    <t>Gediminas Vachteris</t>
  </si>
  <si>
    <t>ČinČin</t>
  </si>
  <si>
    <t>Ramūnas Ruzgas</t>
  </si>
  <si>
    <t>Rambynas</t>
  </si>
  <si>
    <t>Dalius Kasperiunas</t>
  </si>
  <si>
    <t>Kauno aeroklubas</t>
  </si>
  <si>
    <t>Vilius Petrauskas</t>
  </si>
  <si>
    <t>Ričardas Janavičius</t>
  </si>
  <si>
    <t>Poseidonas</t>
  </si>
  <si>
    <t>Donatas Savickas</t>
  </si>
  <si>
    <t>Dainius Balčiūnas</t>
  </si>
  <si>
    <t>Linas Dauknys</t>
  </si>
  <si>
    <t>gediminas banevicius</t>
  </si>
  <si>
    <t>Drąsius Valunta</t>
  </si>
  <si>
    <t>Darius Plėštys</t>
  </si>
  <si>
    <t>4 stichijos</t>
  </si>
  <si>
    <t>Gintaras Liaudenskas</t>
  </si>
  <si>
    <t>Oro gynybos batalionas</t>
  </si>
  <si>
    <t>Jonas Jocius</t>
  </si>
  <si>
    <t>Lietuvos Kaimas</t>
  </si>
  <si>
    <t>Julius Bernatavičius</t>
  </si>
  <si>
    <t>Arturas Tiuksa</t>
  </si>
  <si>
    <t>Vilma Česnauskaitė</t>
  </si>
  <si>
    <t>GrandPartners</t>
  </si>
  <si>
    <t>Andrius Šimkus</t>
  </si>
  <si>
    <t>Marius Rakickas</t>
  </si>
  <si>
    <t>Raimondas Jablonskis</t>
  </si>
  <si>
    <t>Mindaugas Janusaitis</t>
  </si>
  <si>
    <t>Austėja Aleksandravičiūtė</t>
  </si>
  <si>
    <t>PKKSC</t>
  </si>
  <si>
    <t>Edita Kriukaitė</t>
  </si>
  <si>
    <t>Danske Bank bėgimo akademija</t>
  </si>
  <si>
    <t>Rūta Martinkutė</t>
  </si>
  <si>
    <t>Aušra Martinkutė</t>
  </si>
  <si>
    <t>Rasa Kanapeckienė</t>
  </si>
  <si>
    <t>Indre Makelyte</t>
  </si>
  <si>
    <t>Nerijus Žiezdrys</t>
  </si>
  <si>
    <t>Gaisrininkai</t>
  </si>
  <si>
    <t>Brigita Latvelytė</t>
  </si>
  <si>
    <t>Arūnas Jakubonis</t>
  </si>
  <si>
    <t>Tadas Kavoliūnas</t>
  </si>
  <si>
    <t>Vidas Kriščiūnas</t>
  </si>
  <si>
    <t>Aviacijos bazė</t>
  </si>
  <si>
    <t>Liudmila Iniakina</t>
  </si>
  <si>
    <t>Rimantas Matiošaitis</t>
  </si>
  <si>
    <t>Rugbis</t>
  </si>
  <si>
    <t>Egidijus Vogulis</t>
  </si>
  <si>
    <t>SPORTONAS</t>
  </si>
  <si>
    <t>Albertas  Survila</t>
  </si>
  <si>
    <t>Vėjas</t>
  </si>
  <si>
    <t>Nijolė Kriščiūnienė</t>
  </si>
  <si>
    <t>Šiaulių universitetas</t>
  </si>
  <si>
    <t>Jurinta Greviskyte</t>
  </si>
  <si>
    <t>Vetra</t>
  </si>
  <si>
    <t>Rolandas Brokorius</t>
  </si>
  <si>
    <t>Antanas Barancovas</t>
  </si>
  <si>
    <t>Vytautas Oškinis</t>
  </si>
  <si>
    <t>Lina Liaudenskienė</t>
  </si>
  <si>
    <t>AB „Rudugys“</t>
  </si>
  <si>
    <t>Saulius Buzas</t>
  </si>
  <si>
    <t>Rokas Ruzgas</t>
  </si>
  <si>
    <t>Juozas Vaikšnoras</t>
  </si>
  <si>
    <t>Rima Česnauskienė</t>
  </si>
  <si>
    <t>Gintaras Jucevičius</t>
  </si>
  <si>
    <t>Deividas  Matačiūnas</t>
  </si>
  <si>
    <t>Rita Žemaitienė</t>
  </si>
  <si>
    <t>Violeta Kučinskienė</t>
  </si>
  <si>
    <t>Kambariokai</t>
  </si>
  <si>
    <t>Stasys Čirba</t>
  </si>
  <si>
    <t>Živilė Damulytė</t>
  </si>
  <si>
    <t>LT Metal Partners UAB</t>
  </si>
  <si>
    <t>Neda Pruščikaitė</t>
  </si>
  <si>
    <t>Jovita Dilienė</t>
  </si>
  <si>
    <t>Rūta Jakaitytė</t>
  </si>
  <si>
    <t>Alina Dimitrijeva-Sabonaitienė</t>
  </si>
  <si>
    <t>Begimo klubas</t>
  </si>
  <si>
    <t>Sigitas Jonas  Giniūnas</t>
  </si>
  <si>
    <t>Kauno Jungtinės Sveikatos Klubas</t>
  </si>
  <si>
    <t>Martyna Baranauskaitė</t>
  </si>
  <si>
    <t>Inga Buzienė</t>
  </si>
  <si>
    <t>Matas Ankudavičius</t>
  </si>
  <si>
    <t>jsk</t>
  </si>
  <si>
    <t>Vardas, Pavardė</t>
  </si>
  <si>
    <t>Tradicinis 47-asis Panevėžio „Senvagės“ bėgimas</t>
  </si>
  <si>
    <t>9.4 km</t>
  </si>
  <si>
    <t>M</t>
  </si>
  <si>
    <t>V</t>
  </si>
  <si>
    <t>1 km greitis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</si>
</sst>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7"/>
      <color indexed="8"/>
      <name val="Arial,Helvetica,sans-serif"/>
      <family val="0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sz val="17"/>
      <color rgb="FF191919"/>
      <name val="Arial,Helvetica,sans-serif"/>
      <family val="0"/>
    </font>
    <font>
      <b/>
      <sz val="14"/>
      <color theme="1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0" fontId="31" fillId="0" borderId="10" xfId="52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68" fontId="39" fillId="33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168" fontId="39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avas.l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11.7109375" style="1" customWidth="1"/>
    <col min="5" max="5" width="9.140625" style="1" customWidth="1"/>
    <col min="6" max="6" width="27.140625" style="1" customWidth="1"/>
    <col min="7" max="7" width="9.140625" style="1" customWidth="1"/>
    <col min="8" max="8" width="9.8515625" style="1" customWidth="1"/>
    <col min="9" max="9" width="13.140625" style="1" customWidth="1"/>
    <col min="10" max="16384" width="9.140625" style="1" customWidth="1"/>
  </cols>
  <sheetData>
    <row r="1" spans="1:9" ht="21.75">
      <c r="A1" s="7" t="s">
        <v>235</v>
      </c>
      <c r="I1" s="8" t="s">
        <v>236</v>
      </c>
    </row>
    <row r="2" ht="6.75" customHeight="1"/>
    <row r="3" ht="15">
      <c r="I3" s="13">
        <v>42105</v>
      </c>
    </row>
    <row r="4" spans="1:9" ht="15">
      <c r="A4" s="5" t="s">
        <v>0</v>
      </c>
      <c r="B4" s="5" t="s">
        <v>234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12" t="s">
        <v>239</v>
      </c>
    </row>
    <row r="5" spans="1:9" ht="15">
      <c r="A5" s="2">
        <v>1</v>
      </c>
      <c r="B5" s="2" t="s">
        <v>7</v>
      </c>
      <c r="C5" s="9" t="s">
        <v>238</v>
      </c>
      <c r="D5" s="2" t="s">
        <v>8</v>
      </c>
      <c r="E5" s="2">
        <v>1</v>
      </c>
      <c r="F5" s="2" t="s">
        <v>9</v>
      </c>
      <c r="G5" s="2">
        <v>21</v>
      </c>
      <c r="H5" s="3">
        <v>0.020787037037037038</v>
      </c>
      <c r="I5" s="3">
        <f>H5/9.4</f>
        <v>0.0022113869188337275</v>
      </c>
    </row>
    <row r="6" spans="1:9" ht="15">
      <c r="A6" s="2">
        <v>2</v>
      </c>
      <c r="B6" s="2" t="s">
        <v>10</v>
      </c>
      <c r="C6" s="9" t="s">
        <v>238</v>
      </c>
      <c r="D6" s="2" t="s">
        <v>8</v>
      </c>
      <c r="E6" s="2">
        <v>2</v>
      </c>
      <c r="F6" s="2" t="s">
        <v>11</v>
      </c>
      <c r="G6" s="2">
        <v>19</v>
      </c>
      <c r="H6" s="3">
        <v>0.022152777777777775</v>
      </c>
      <c r="I6" s="3">
        <f aca="true" t="shared" si="0" ref="I6:I69">H6/9.4</f>
        <v>0.0023566784869976354</v>
      </c>
    </row>
    <row r="7" spans="1:9" ht="15">
      <c r="A7" s="2">
        <v>3</v>
      </c>
      <c r="B7" s="2" t="s">
        <v>12</v>
      </c>
      <c r="C7" s="9" t="s">
        <v>238</v>
      </c>
      <c r="D7" s="2" t="s">
        <v>8</v>
      </c>
      <c r="E7" s="2">
        <v>3</v>
      </c>
      <c r="F7" s="2"/>
      <c r="G7" s="2">
        <v>1007</v>
      </c>
      <c r="H7" s="3">
        <v>0.02238425925925926</v>
      </c>
      <c r="I7" s="3">
        <f t="shared" si="0"/>
        <v>0.0023813041765169424</v>
      </c>
    </row>
    <row r="8" spans="1:9" ht="15">
      <c r="A8" s="2">
        <v>4</v>
      </c>
      <c r="B8" s="2" t="s">
        <v>13</v>
      </c>
      <c r="C8" s="9" t="s">
        <v>238</v>
      </c>
      <c r="D8" s="2" t="s">
        <v>8</v>
      </c>
      <c r="E8" s="2">
        <v>4</v>
      </c>
      <c r="F8" s="2" t="s">
        <v>14</v>
      </c>
      <c r="G8" s="2">
        <v>137</v>
      </c>
      <c r="H8" s="3">
        <v>0.02259259259259259</v>
      </c>
      <c r="I8" s="3">
        <f t="shared" si="0"/>
        <v>0.002403467297084318</v>
      </c>
    </row>
    <row r="9" spans="1:9" ht="15">
      <c r="A9" s="2">
        <v>5</v>
      </c>
      <c r="B9" s="2" t="s">
        <v>15</v>
      </c>
      <c r="C9" s="9" t="s">
        <v>238</v>
      </c>
      <c r="D9" s="2" t="s">
        <v>8</v>
      </c>
      <c r="E9" s="2">
        <v>5</v>
      </c>
      <c r="F9" s="2" t="s">
        <v>16</v>
      </c>
      <c r="G9" s="2">
        <v>142</v>
      </c>
      <c r="H9" s="3">
        <v>0.02287037037037037</v>
      </c>
      <c r="I9" s="3">
        <f t="shared" si="0"/>
        <v>0.0024330181245074863</v>
      </c>
    </row>
    <row r="10" spans="1:9" ht="15">
      <c r="A10" s="2">
        <v>6</v>
      </c>
      <c r="B10" s="2" t="s">
        <v>17</v>
      </c>
      <c r="C10" s="9" t="s">
        <v>238</v>
      </c>
      <c r="D10" s="2" t="s">
        <v>8</v>
      </c>
      <c r="E10" s="2">
        <v>6</v>
      </c>
      <c r="F10" s="2"/>
      <c r="G10" s="2">
        <v>45</v>
      </c>
      <c r="H10" s="3">
        <v>0.02304398148148148</v>
      </c>
      <c r="I10" s="3">
        <f t="shared" si="0"/>
        <v>0.002451487391646966</v>
      </c>
    </row>
    <row r="11" spans="1:9" ht="15">
      <c r="A11" s="2">
        <v>7</v>
      </c>
      <c r="B11" s="2" t="s">
        <v>18</v>
      </c>
      <c r="C11" s="9" t="s">
        <v>238</v>
      </c>
      <c r="D11" s="2" t="s">
        <v>8</v>
      </c>
      <c r="E11" s="2">
        <v>7</v>
      </c>
      <c r="F11" s="2" t="s">
        <v>11</v>
      </c>
      <c r="G11" s="2">
        <v>98</v>
      </c>
      <c r="H11" s="3">
        <v>0.02327546296296296</v>
      </c>
      <c r="I11" s="3">
        <f t="shared" si="0"/>
        <v>0.0024761130811662723</v>
      </c>
    </row>
    <row r="12" spans="1:9" ht="15">
      <c r="A12" s="2">
        <v>8</v>
      </c>
      <c r="B12" s="2" t="s">
        <v>19</v>
      </c>
      <c r="C12" s="9" t="s">
        <v>238</v>
      </c>
      <c r="D12" s="2" t="s">
        <v>8</v>
      </c>
      <c r="E12" s="2">
        <v>8</v>
      </c>
      <c r="F12" s="2" t="s">
        <v>20</v>
      </c>
      <c r="G12" s="2">
        <v>304</v>
      </c>
      <c r="H12" s="3">
        <v>0.02342592592592593</v>
      </c>
      <c r="I12" s="3">
        <f t="shared" si="0"/>
        <v>0.002492119779353822</v>
      </c>
    </row>
    <row r="13" spans="1:9" ht="15">
      <c r="A13" s="2">
        <v>9</v>
      </c>
      <c r="B13" s="2" t="s">
        <v>21</v>
      </c>
      <c r="C13" s="9" t="s">
        <v>238</v>
      </c>
      <c r="D13" s="2" t="s">
        <v>8</v>
      </c>
      <c r="E13" s="2">
        <v>9</v>
      </c>
      <c r="F13" s="2"/>
      <c r="G13" s="2">
        <v>27</v>
      </c>
      <c r="H13" s="3">
        <v>0.023923611111111114</v>
      </c>
      <c r="I13" s="3">
        <f t="shared" si="0"/>
        <v>0.002545065011820331</v>
      </c>
    </row>
    <row r="14" spans="1:9" ht="15">
      <c r="A14" s="2">
        <v>10</v>
      </c>
      <c r="B14" s="2" t="s">
        <v>22</v>
      </c>
      <c r="C14" s="9" t="s">
        <v>238</v>
      </c>
      <c r="D14" s="2" t="s">
        <v>8</v>
      </c>
      <c r="E14" s="2">
        <v>10</v>
      </c>
      <c r="F14" s="2" t="s">
        <v>23</v>
      </c>
      <c r="G14" s="2">
        <v>49</v>
      </c>
      <c r="H14" s="3">
        <v>0.02396990740740741</v>
      </c>
      <c r="I14" s="3">
        <f t="shared" si="0"/>
        <v>0.0025499901497241925</v>
      </c>
    </row>
    <row r="15" spans="1:9" ht="15">
      <c r="A15" s="2">
        <v>11</v>
      </c>
      <c r="B15" s="2" t="s">
        <v>24</v>
      </c>
      <c r="C15" s="9" t="s">
        <v>238</v>
      </c>
      <c r="D15" s="2" t="s">
        <v>8</v>
      </c>
      <c r="E15" s="2">
        <v>11</v>
      </c>
      <c r="F15" s="2" t="s">
        <v>25</v>
      </c>
      <c r="G15" s="2">
        <v>135</v>
      </c>
      <c r="H15" s="3">
        <v>0.024039351851851853</v>
      </c>
      <c r="I15" s="3">
        <f t="shared" si="0"/>
        <v>0.0025573778565799845</v>
      </c>
    </row>
    <row r="16" spans="1:9" ht="15">
      <c r="A16" s="2">
        <v>12</v>
      </c>
      <c r="B16" s="2" t="s">
        <v>26</v>
      </c>
      <c r="C16" s="9" t="s">
        <v>238</v>
      </c>
      <c r="D16" s="2" t="s">
        <v>8</v>
      </c>
      <c r="E16" s="2">
        <v>12</v>
      </c>
      <c r="F16" s="2" t="s">
        <v>27</v>
      </c>
      <c r="G16" s="2">
        <v>48</v>
      </c>
      <c r="H16" s="3">
        <v>0.024097222222222225</v>
      </c>
      <c r="I16" s="3">
        <f t="shared" si="0"/>
        <v>0.002563534278959811</v>
      </c>
    </row>
    <row r="17" spans="1:9" ht="15">
      <c r="A17" s="2">
        <v>13</v>
      </c>
      <c r="B17" s="2" t="s">
        <v>28</v>
      </c>
      <c r="C17" s="9" t="s">
        <v>238</v>
      </c>
      <c r="D17" s="2" t="s">
        <v>8</v>
      </c>
      <c r="E17" s="2">
        <v>13</v>
      </c>
      <c r="F17" s="2" t="s">
        <v>29</v>
      </c>
      <c r="G17" s="2">
        <v>36</v>
      </c>
      <c r="H17" s="3">
        <v>0.024131944444444445</v>
      </c>
      <c r="I17" s="3">
        <f t="shared" si="0"/>
        <v>0.0025672281323877067</v>
      </c>
    </row>
    <row r="18" spans="1:9" ht="15">
      <c r="A18" s="2">
        <v>14</v>
      </c>
      <c r="B18" s="2" t="s">
        <v>30</v>
      </c>
      <c r="C18" s="9" t="s">
        <v>238</v>
      </c>
      <c r="D18" s="2" t="s">
        <v>8</v>
      </c>
      <c r="E18" s="2">
        <v>14</v>
      </c>
      <c r="F18" s="2" t="s">
        <v>20</v>
      </c>
      <c r="G18" s="2">
        <v>25</v>
      </c>
      <c r="H18" s="3">
        <v>0.02488425925925926</v>
      </c>
      <c r="I18" s="3">
        <f t="shared" si="0"/>
        <v>0.002647261623325453</v>
      </c>
    </row>
    <row r="19" spans="1:9" ht="15">
      <c r="A19" s="2">
        <v>15</v>
      </c>
      <c r="B19" s="2" t="s">
        <v>31</v>
      </c>
      <c r="C19" s="9" t="s">
        <v>238</v>
      </c>
      <c r="D19" s="2" t="s">
        <v>8</v>
      </c>
      <c r="E19" s="2">
        <v>15</v>
      </c>
      <c r="F19" s="2" t="s">
        <v>14</v>
      </c>
      <c r="G19" s="2">
        <v>289</v>
      </c>
      <c r="H19" s="3">
        <v>0.0249537037037037</v>
      </c>
      <c r="I19" s="3">
        <f t="shared" si="0"/>
        <v>0.0026546493301812446</v>
      </c>
    </row>
    <row r="20" spans="1:9" ht="15">
      <c r="A20" s="2">
        <v>16</v>
      </c>
      <c r="B20" s="2" t="s">
        <v>32</v>
      </c>
      <c r="C20" s="9" t="s">
        <v>238</v>
      </c>
      <c r="D20" s="2" t="s">
        <v>8</v>
      </c>
      <c r="E20" s="2">
        <v>16</v>
      </c>
      <c r="F20" s="2" t="s">
        <v>33</v>
      </c>
      <c r="G20" s="2">
        <v>115</v>
      </c>
      <c r="H20" s="3">
        <v>0.025069444444444446</v>
      </c>
      <c r="I20" s="3">
        <f t="shared" si="0"/>
        <v>0.0026669621749408983</v>
      </c>
    </row>
    <row r="21" spans="1:9" ht="15">
      <c r="A21" s="2">
        <v>17</v>
      </c>
      <c r="B21" s="2" t="s">
        <v>34</v>
      </c>
      <c r="C21" s="9" t="s">
        <v>238</v>
      </c>
      <c r="D21" s="2" t="s">
        <v>8</v>
      </c>
      <c r="E21" s="2">
        <v>17</v>
      </c>
      <c r="F21" s="2"/>
      <c r="G21" s="2">
        <v>62</v>
      </c>
      <c r="H21" s="3">
        <v>0.025370370370370366</v>
      </c>
      <c r="I21" s="3">
        <f t="shared" si="0"/>
        <v>0.0026989755713159964</v>
      </c>
    </row>
    <row r="22" spans="1:9" ht="15">
      <c r="A22" s="2">
        <v>18</v>
      </c>
      <c r="B22" s="2" t="s">
        <v>35</v>
      </c>
      <c r="C22" s="9" t="s">
        <v>238</v>
      </c>
      <c r="D22" s="2" t="s">
        <v>8</v>
      </c>
      <c r="E22" s="2">
        <v>18</v>
      </c>
      <c r="F22" s="2"/>
      <c r="G22" s="2">
        <v>123</v>
      </c>
      <c r="H22" s="3">
        <v>0.025416666666666667</v>
      </c>
      <c r="I22" s="3">
        <f t="shared" si="0"/>
        <v>0.002703900709219858</v>
      </c>
    </row>
    <row r="23" spans="1:9" ht="15">
      <c r="A23" s="2">
        <v>19</v>
      </c>
      <c r="B23" s="2" t="s">
        <v>36</v>
      </c>
      <c r="C23" s="9" t="s">
        <v>238</v>
      </c>
      <c r="D23" s="2" t="s">
        <v>8</v>
      </c>
      <c r="E23" s="2">
        <v>19</v>
      </c>
      <c r="F23" s="2" t="s">
        <v>37</v>
      </c>
      <c r="G23" s="2">
        <v>15</v>
      </c>
      <c r="H23" s="3">
        <v>0.025636574074074072</v>
      </c>
      <c r="I23" s="3">
        <f t="shared" si="0"/>
        <v>0.002727295114263199</v>
      </c>
    </row>
    <row r="24" spans="1:9" ht="15">
      <c r="A24" s="2">
        <v>20</v>
      </c>
      <c r="B24" s="2" t="s">
        <v>38</v>
      </c>
      <c r="C24" s="9" t="s">
        <v>238</v>
      </c>
      <c r="D24" s="2" t="s">
        <v>8</v>
      </c>
      <c r="E24" s="2">
        <v>20</v>
      </c>
      <c r="F24" s="2" t="s">
        <v>11</v>
      </c>
      <c r="G24" s="2">
        <v>47</v>
      </c>
      <c r="H24" s="3">
        <v>0.025636574074074072</v>
      </c>
      <c r="I24" s="3">
        <f t="shared" si="0"/>
        <v>0.002727295114263199</v>
      </c>
    </row>
    <row r="25" spans="1:9" ht="15">
      <c r="A25" s="2">
        <v>21</v>
      </c>
      <c r="B25" s="2" t="s">
        <v>39</v>
      </c>
      <c r="C25" s="9" t="s">
        <v>238</v>
      </c>
      <c r="D25" s="2" t="s">
        <v>8</v>
      </c>
      <c r="E25" s="2">
        <v>21</v>
      </c>
      <c r="F25" s="2" t="s">
        <v>11</v>
      </c>
      <c r="G25" s="2">
        <v>107</v>
      </c>
      <c r="H25" s="3">
        <v>0.025694444444444447</v>
      </c>
      <c r="I25" s="3">
        <f t="shared" si="0"/>
        <v>0.002733451536643026</v>
      </c>
    </row>
    <row r="26" spans="1:9" ht="15">
      <c r="A26" s="2">
        <v>22</v>
      </c>
      <c r="B26" s="2" t="s">
        <v>40</v>
      </c>
      <c r="C26" s="9" t="s">
        <v>238</v>
      </c>
      <c r="D26" s="2" t="s">
        <v>8</v>
      </c>
      <c r="E26" s="2">
        <v>22</v>
      </c>
      <c r="F26" s="2" t="s">
        <v>41</v>
      </c>
      <c r="G26" s="2">
        <v>1012</v>
      </c>
      <c r="H26" s="3">
        <v>0.025833333333333333</v>
      </c>
      <c r="I26" s="3">
        <f t="shared" si="0"/>
        <v>0.00274822695035461</v>
      </c>
    </row>
    <row r="27" spans="1:9" ht="15">
      <c r="A27" s="2">
        <v>23</v>
      </c>
      <c r="B27" s="2" t="s">
        <v>42</v>
      </c>
      <c r="C27" s="9" t="s">
        <v>238</v>
      </c>
      <c r="D27" s="2" t="s">
        <v>8</v>
      </c>
      <c r="E27" s="2">
        <v>23</v>
      </c>
      <c r="F27" s="2" t="s">
        <v>16</v>
      </c>
      <c r="G27" s="2">
        <v>17</v>
      </c>
      <c r="H27" s="3">
        <v>0.02585648148148148</v>
      </c>
      <c r="I27" s="3">
        <f t="shared" si="0"/>
        <v>0.00275068951930654</v>
      </c>
    </row>
    <row r="28" spans="1:9" ht="15">
      <c r="A28" s="10">
        <v>24</v>
      </c>
      <c r="B28" s="10" t="s">
        <v>43</v>
      </c>
      <c r="C28" s="10" t="s">
        <v>237</v>
      </c>
      <c r="D28" s="10" t="s">
        <v>44</v>
      </c>
      <c r="E28" s="10">
        <v>1</v>
      </c>
      <c r="F28" s="10" t="s">
        <v>45</v>
      </c>
      <c r="G28" s="10">
        <v>20</v>
      </c>
      <c r="H28" s="11">
        <v>0.025868055555555557</v>
      </c>
      <c r="I28" s="3">
        <f t="shared" si="0"/>
        <v>0.002751920803782506</v>
      </c>
    </row>
    <row r="29" spans="1:9" ht="15">
      <c r="A29" s="2">
        <v>25</v>
      </c>
      <c r="B29" s="2" t="s">
        <v>46</v>
      </c>
      <c r="C29" s="9" t="s">
        <v>238</v>
      </c>
      <c r="D29" s="2" t="s">
        <v>8</v>
      </c>
      <c r="E29" s="2">
        <v>24</v>
      </c>
      <c r="F29" s="2"/>
      <c r="G29" s="2">
        <v>65</v>
      </c>
      <c r="H29" s="3">
        <v>0.026238425925925925</v>
      </c>
      <c r="I29" s="3">
        <f t="shared" si="0"/>
        <v>0.002791321907013396</v>
      </c>
    </row>
    <row r="30" spans="1:9" ht="15">
      <c r="A30" s="2">
        <v>26</v>
      </c>
      <c r="B30" s="2" t="s">
        <v>47</v>
      </c>
      <c r="C30" s="9" t="s">
        <v>238</v>
      </c>
      <c r="D30" s="2" t="s">
        <v>8</v>
      </c>
      <c r="E30" s="2">
        <v>25</v>
      </c>
      <c r="F30" s="2"/>
      <c r="G30" s="2">
        <v>139</v>
      </c>
      <c r="H30" s="3">
        <v>0.026296296296296293</v>
      </c>
      <c r="I30" s="3">
        <f t="shared" si="0"/>
        <v>0.0027974783293932227</v>
      </c>
    </row>
    <row r="31" spans="1:9" ht="15">
      <c r="A31" s="2">
        <v>27</v>
      </c>
      <c r="B31" s="2" t="s">
        <v>48</v>
      </c>
      <c r="C31" s="9" t="s">
        <v>238</v>
      </c>
      <c r="D31" s="2" t="s">
        <v>8</v>
      </c>
      <c r="E31" s="2">
        <v>26</v>
      </c>
      <c r="F31" s="2" t="s">
        <v>11</v>
      </c>
      <c r="G31" s="2">
        <v>66</v>
      </c>
      <c r="H31" s="3">
        <v>0.026354166666666668</v>
      </c>
      <c r="I31" s="3">
        <f t="shared" si="0"/>
        <v>0.00280363475177305</v>
      </c>
    </row>
    <row r="32" spans="1:9" ht="15">
      <c r="A32" s="2">
        <v>28</v>
      </c>
      <c r="B32" s="2" t="s">
        <v>49</v>
      </c>
      <c r="C32" s="9" t="s">
        <v>238</v>
      </c>
      <c r="D32" s="2" t="s">
        <v>8</v>
      </c>
      <c r="E32" s="2">
        <v>27</v>
      </c>
      <c r="F32" s="2" t="s">
        <v>14</v>
      </c>
      <c r="G32" s="2">
        <v>127</v>
      </c>
      <c r="H32" s="3">
        <v>0.02636574074074074</v>
      </c>
      <c r="I32" s="3">
        <f t="shared" si="0"/>
        <v>0.002804866036249015</v>
      </c>
    </row>
    <row r="33" spans="1:9" ht="15">
      <c r="A33" s="2">
        <v>29</v>
      </c>
      <c r="B33" s="2" t="s">
        <v>50</v>
      </c>
      <c r="C33" s="9" t="s">
        <v>238</v>
      </c>
      <c r="D33" s="2" t="s">
        <v>8</v>
      </c>
      <c r="E33" s="2">
        <v>28</v>
      </c>
      <c r="F33" s="2" t="s">
        <v>14</v>
      </c>
      <c r="G33" s="2">
        <v>67</v>
      </c>
      <c r="H33" s="3">
        <v>0.02648148148148148</v>
      </c>
      <c r="I33" s="3">
        <f t="shared" si="0"/>
        <v>0.002817178881008668</v>
      </c>
    </row>
    <row r="34" spans="1:9" ht="15">
      <c r="A34" s="2">
        <v>30</v>
      </c>
      <c r="B34" s="2" t="s">
        <v>51</v>
      </c>
      <c r="C34" s="9" t="s">
        <v>238</v>
      </c>
      <c r="D34" s="2" t="s">
        <v>8</v>
      </c>
      <c r="E34" s="2">
        <v>29</v>
      </c>
      <c r="F34" s="2" t="s">
        <v>52</v>
      </c>
      <c r="G34" s="2">
        <v>293</v>
      </c>
      <c r="H34" s="3">
        <v>0.026574074074074073</v>
      </c>
      <c r="I34" s="3">
        <f t="shared" si="0"/>
        <v>0.0028270291568163906</v>
      </c>
    </row>
    <row r="35" spans="1:9" ht="15">
      <c r="A35" s="2">
        <v>31</v>
      </c>
      <c r="B35" s="2" t="s">
        <v>53</v>
      </c>
      <c r="C35" s="9" t="s">
        <v>238</v>
      </c>
      <c r="D35" s="2" t="s">
        <v>8</v>
      </c>
      <c r="E35" s="2">
        <v>30</v>
      </c>
      <c r="F35" s="2" t="s">
        <v>54</v>
      </c>
      <c r="G35" s="2">
        <v>121</v>
      </c>
      <c r="H35" s="3">
        <v>0.026886574074074077</v>
      </c>
      <c r="I35" s="3">
        <f t="shared" si="0"/>
        <v>0.002860273837667455</v>
      </c>
    </row>
    <row r="36" spans="1:9" ht="15">
      <c r="A36" s="2">
        <v>32</v>
      </c>
      <c r="B36" s="2" t="s">
        <v>55</v>
      </c>
      <c r="C36" s="9" t="s">
        <v>238</v>
      </c>
      <c r="D36" s="2" t="s">
        <v>8</v>
      </c>
      <c r="E36" s="2">
        <v>31</v>
      </c>
      <c r="F36" s="2" t="s">
        <v>56</v>
      </c>
      <c r="G36" s="2">
        <v>140</v>
      </c>
      <c r="H36" s="3">
        <v>0.02697916666666667</v>
      </c>
      <c r="I36" s="3">
        <f t="shared" si="0"/>
        <v>0.0028701241134751775</v>
      </c>
    </row>
    <row r="37" spans="1:9" ht="15">
      <c r="A37" s="2">
        <v>33</v>
      </c>
      <c r="B37" s="2" t="s">
        <v>57</v>
      </c>
      <c r="C37" s="9" t="s">
        <v>238</v>
      </c>
      <c r="D37" s="2" t="s">
        <v>8</v>
      </c>
      <c r="E37" s="2">
        <v>32</v>
      </c>
      <c r="F37" s="2" t="s">
        <v>11</v>
      </c>
      <c r="G37" s="2">
        <v>103</v>
      </c>
      <c r="H37" s="3">
        <v>0.02701388888888889</v>
      </c>
      <c r="I37" s="3">
        <f t="shared" si="0"/>
        <v>0.002873817966903073</v>
      </c>
    </row>
    <row r="38" spans="1:9" ht="15">
      <c r="A38" s="2">
        <v>34</v>
      </c>
      <c r="B38" s="2" t="s">
        <v>58</v>
      </c>
      <c r="C38" s="9" t="s">
        <v>238</v>
      </c>
      <c r="D38" s="2" t="s">
        <v>8</v>
      </c>
      <c r="E38" s="2">
        <v>33</v>
      </c>
      <c r="F38" s="2"/>
      <c r="G38" s="2">
        <v>42</v>
      </c>
      <c r="H38" s="3">
        <v>0.027037037037037037</v>
      </c>
      <c r="I38" s="3">
        <f t="shared" si="0"/>
        <v>0.0028762805358550038</v>
      </c>
    </row>
    <row r="39" spans="1:9" ht="15">
      <c r="A39" s="2">
        <v>35</v>
      </c>
      <c r="B39" s="2" t="s">
        <v>59</v>
      </c>
      <c r="C39" s="9" t="s">
        <v>238</v>
      </c>
      <c r="D39" s="2" t="s">
        <v>8</v>
      </c>
      <c r="E39" s="2">
        <v>34</v>
      </c>
      <c r="F39" s="2" t="s">
        <v>14</v>
      </c>
      <c r="G39" s="2">
        <v>57</v>
      </c>
      <c r="H39" s="3">
        <v>0.027071759259259257</v>
      </c>
      <c r="I39" s="3">
        <f t="shared" si="0"/>
        <v>0.0028799743892828997</v>
      </c>
    </row>
    <row r="40" spans="1:9" ht="15">
      <c r="A40" s="10">
        <v>36</v>
      </c>
      <c r="B40" s="10" t="s">
        <v>60</v>
      </c>
      <c r="C40" s="10" t="s">
        <v>237</v>
      </c>
      <c r="D40" s="10" t="s">
        <v>44</v>
      </c>
      <c r="E40" s="10">
        <v>2</v>
      </c>
      <c r="F40" s="10" t="s">
        <v>61</v>
      </c>
      <c r="G40" s="10">
        <v>114</v>
      </c>
      <c r="H40" s="11">
        <v>0.02710648148148148</v>
      </c>
      <c r="I40" s="3">
        <f t="shared" si="0"/>
        <v>0.0028836682427107957</v>
      </c>
    </row>
    <row r="41" spans="1:9" ht="15">
      <c r="A41" s="2">
        <v>37</v>
      </c>
      <c r="B41" s="2" t="s">
        <v>62</v>
      </c>
      <c r="C41" s="9" t="s">
        <v>238</v>
      </c>
      <c r="D41" s="2" t="s">
        <v>8</v>
      </c>
      <c r="E41" s="2">
        <v>35</v>
      </c>
      <c r="F41" s="2" t="s">
        <v>61</v>
      </c>
      <c r="G41" s="2">
        <v>87</v>
      </c>
      <c r="H41" s="3">
        <v>0.027141203703703706</v>
      </c>
      <c r="I41" s="3">
        <f t="shared" si="0"/>
        <v>0.002887362096138692</v>
      </c>
    </row>
    <row r="42" spans="1:9" ht="15">
      <c r="A42" s="2">
        <v>38</v>
      </c>
      <c r="B42" s="2" t="s">
        <v>63</v>
      </c>
      <c r="C42" s="9" t="s">
        <v>238</v>
      </c>
      <c r="D42" s="2" t="s">
        <v>8</v>
      </c>
      <c r="E42" s="2">
        <v>36</v>
      </c>
      <c r="F42" s="2" t="s">
        <v>11</v>
      </c>
      <c r="G42" s="2">
        <v>63</v>
      </c>
      <c r="H42" s="3">
        <v>0.027141203703703706</v>
      </c>
      <c r="I42" s="3">
        <f t="shared" si="0"/>
        <v>0.002887362096138692</v>
      </c>
    </row>
    <row r="43" spans="1:9" ht="15">
      <c r="A43" s="2">
        <v>39</v>
      </c>
      <c r="B43" s="2" t="s">
        <v>64</v>
      </c>
      <c r="C43" s="9" t="s">
        <v>238</v>
      </c>
      <c r="D43" s="2" t="s">
        <v>8</v>
      </c>
      <c r="E43" s="2">
        <v>37</v>
      </c>
      <c r="F43" s="4" t="s">
        <v>65</v>
      </c>
      <c r="G43" s="2">
        <v>1015</v>
      </c>
      <c r="H43" s="3">
        <v>0.02715277777777778</v>
      </c>
      <c r="I43" s="3">
        <f t="shared" si="0"/>
        <v>0.002888593380614657</v>
      </c>
    </row>
    <row r="44" spans="1:9" ht="15">
      <c r="A44" s="2">
        <v>40</v>
      </c>
      <c r="B44" s="2" t="s">
        <v>66</v>
      </c>
      <c r="C44" s="9" t="s">
        <v>238</v>
      </c>
      <c r="D44" s="2" t="s">
        <v>8</v>
      </c>
      <c r="E44" s="2">
        <v>38</v>
      </c>
      <c r="F44" s="2" t="s">
        <v>67</v>
      </c>
      <c r="G44" s="2">
        <v>33</v>
      </c>
      <c r="H44" s="3">
        <v>0.027245370370370368</v>
      </c>
      <c r="I44" s="3">
        <f t="shared" si="0"/>
        <v>0.0028984436564223792</v>
      </c>
    </row>
    <row r="45" spans="1:9" ht="15">
      <c r="A45" s="2">
        <v>41</v>
      </c>
      <c r="B45" s="2" t="s">
        <v>68</v>
      </c>
      <c r="C45" s="9" t="s">
        <v>238</v>
      </c>
      <c r="D45" s="2" t="s">
        <v>8</v>
      </c>
      <c r="E45" s="2">
        <v>39</v>
      </c>
      <c r="F45" s="2" t="s">
        <v>69</v>
      </c>
      <c r="G45" s="2">
        <v>40</v>
      </c>
      <c r="H45" s="3">
        <v>0.027476851851851853</v>
      </c>
      <c r="I45" s="3">
        <f t="shared" si="0"/>
        <v>0.0029230693459416862</v>
      </c>
    </row>
    <row r="46" spans="1:9" ht="15">
      <c r="A46" s="2">
        <v>42</v>
      </c>
      <c r="B46" s="2" t="s">
        <v>70</v>
      </c>
      <c r="C46" s="9" t="s">
        <v>238</v>
      </c>
      <c r="D46" s="2" t="s">
        <v>8</v>
      </c>
      <c r="E46" s="2">
        <v>40</v>
      </c>
      <c r="F46" s="2" t="s">
        <v>27</v>
      </c>
      <c r="G46" s="2">
        <v>60</v>
      </c>
      <c r="H46" s="3">
        <v>0.027523148148148147</v>
      </c>
      <c r="I46" s="3">
        <f t="shared" si="0"/>
        <v>0.0029279944838455476</v>
      </c>
    </row>
    <row r="47" spans="1:9" ht="15">
      <c r="A47" s="2">
        <v>43</v>
      </c>
      <c r="B47" s="2" t="s">
        <v>71</v>
      </c>
      <c r="C47" s="9" t="s">
        <v>238</v>
      </c>
      <c r="D47" s="2" t="s">
        <v>8</v>
      </c>
      <c r="E47" s="2">
        <v>41</v>
      </c>
      <c r="F47" s="2" t="s">
        <v>20</v>
      </c>
      <c r="G47" s="2">
        <v>1011</v>
      </c>
      <c r="H47" s="3">
        <v>0.027615740740740743</v>
      </c>
      <c r="I47" s="3">
        <f t="shared" si="0"/>
        <v>0.00293784475965327</v>
      </c>
    </row>
    <row r="48" spans="1:9" ht="15">
      <c r="A48" s="2">
        <v>44</v>
      </c>
      <c r="B48" s="2" t="s">
        <v>72</v>
      </c>
      <c r="C48" s="9" t="s">
        <v>238</v>
      </c>
      <c r="D48" s="2" t="s">
        <v>8</v>
      </c>
      <c r="E48" s="2">
        <v>42</v>
      </c>
      <c r="F48" s="2" t="s">
        <v>73</v>
      </c>
      <c r="G48" s="2">
        <v>77</v>
      </c>
      <c r="H48" s="3">
        <v>0.02766203703703704</v>
      </c>
      <c r="I48" s="3">
        <f t="shared" si="0"/>
        <v>0.002942769897557132</v>
      </c>
    </row>
    <row r="49" spans="1:9" ht="15">
      <c r="A49" s="2">
        <v>45</v>
      </c>
      <c r="B49" s="2" t="s">
        <v>74</v>
      </c>
      <c r="C49" s="9" t="s">
        <v>238</v>
      </c>
      <c r="D49" s="2" t="s">
        <v>8</v>
      </c>
      <c r="E49" s="2">
        <v>43</v>
      </c>
      <c r="F49" s="2" t="s">
        <v>75</v>
      </c>
      <c r="G49" s="2">
        <v>85</v>
      </c>
      <c r="H49" s="3">
        <v>0.027685185185185188</v>
      </c>
      <c r="I49" s="3">
        <f t="shared" si="0"/>
        <v>0.0029452324665090626</v>
      </c>
    </row>
    <row r="50" spans="1:9" ht="15">
      <c r="A50" s="2">
        <v>46</v>
      </c>
      <c r="B50" s="2" t="s">
        <v>76</v>
      </c>
      <c r="C50" s="9" t="s">
        <v>238</v>
      </c>
      <c r="D50" s="2" t="s">
        <v>8</v>
      </c>
      <c r="E50" s="2">
        <v>44</v>
      </c>
      <c r="F50" s="2"/>
      <c r="G50" s="2">
        <v>297</v>
      </c>
      <c r="H50" s="3">
        <v>0.02773148148148148</v>
      </c>
      <c r="I50" s="3">
        <f t="shared" si="0"/>
        <v>0.002950157604412923</v>
      </c>
    </row>
    <row r="51" spans="1:9" ht="15">
      <c r="A51" s="2">
        <v>47</v>
      </c>
      <c r="B51" s="2" t="s">
        <v>77</v>
      </c>
      <c r="C51" s="9" t="s">
        <v>238</v>
      </c>
      <c r="D51" s="2" t="s">
        <v>8</v>
      </c>
      <c r="E51" s="2">
        <v>45</v>
      </c>
      <c r="F51" s="2" t="s">
        <v>16</v>
      </c>
      <c r="G51" s="2">
        <v>129</v>
      </c>
      <c r="H51" s="3">
        <v>0.02774305555555556</v>
      </c>
      <c r="I51" s="3">
        <f t="shared" si="0"/>
        <v>0.0029513888888888892</v>
      </c>
    </row>
    <row r="52" spans="1:9" ht="15">
      <c r="A52" s="2">
        <v>48</v>
      </c>
      <c r="B52" s="2" t="s">
        <v>78</v>
      </c>
      <c r="C52" s="9" t="s">
        <v>238</v>
      </c>
      <c r="D52" s="2" t="s">
        <v>8</v>
      </c>
      <c r="E52" s="2">
        <v>46</v>
      </c>
      <c r="F52" s="2" t="s">
        <v>79</v>
      </c>
      <c r="G52" s="2">
        <v>30</v>
      </c>
      <c r="H52" s="3">
        <v>0.02775462962962963</v>
      </c>
      <c r="I52" s="3">
        <f t="shared" si="0"/>
        <v>0.002952620173364854</v>
      </c>
    </row>
    <row r="53" spans="1:9" ht="15">
      <c r="A53" s="2">
        <v>49</v>
      </c>
      <c r="B53" s="2" t="s">
        <v>80</v>
      </c>
      <c r="C53" s="9" t="s">
        <v>238</v>
      </c>
      <c r="D53" s="2" t="s">
        <v>8</v>
      </c>
      <c r="E53" s="2">
        <v>47</v>
      </c>
      <c r="F53" s="2" t="s">
        <v>61</v>
      </c>
      <c r="G53" s="2">
        <v>79</v>
      </c>
      <c r="H53" s="3">
        <v>0.02784722222222222</v>
      </c>
      <c r="I53" s="3">
        <f t="shared" si="0"/>
        <v>0.0029624704491725768</v>
      </c>
    </row>
    <row r="54" spans="1:9" ht="15">
      <c r="A54" s="2">
        <v>50</v>
      </c>
      <c r="B54" s="2" t="s">
        <v>81</v>
      </c>
      <c r="C54" s="9" t="s">
        <v>238</v>
      </c>
      <c r="D54" s="2" t="s">
        <v>8</v>
      </c>
      <c r="E54" s="2">
        <v>48</v>
      </c>
      <c r="F54" s="2"/>
      <c r="G54" s="2">
        <v>23</v>
      </c>
      <c r="H54" s="3">
        <v>0.02787037037037037</v>
      </c>
      <c r="I54" s="3">
        <f t="shared" si="0"/>
        <v>0.002964933018124507</v>
      </c>
    </row>
    <row r="55" spans="1:9" ht="15">
      <c r="A55" s="10">
        <v>51</v>
      </c>
      <c r="B55" s="10" t="s">
        <v>82</v>
      </c>
      <c r="C55" s="10" t="s">
        <v>237</v>
      </c>
      <c r="D55" s="10" t="s">
        <v>44</v>
      </c>
      <c r="E55" s="10">
        <v>3</v>
      </c>
      <c r="F55" s="10" t="s">
        <v>83</v>
      </c>
      <c r="G55" s="10">
        <v>74</v>
      </c>
      <c r="H55" s="11">
        <v>0.027881944444444445</v>
      </c>
      <c r="I55" s="3">
        <f t="shared" si="0"/>
        <v>0.0029661643026004728</v>
      </c>
    </row>
    <row r="56" spans="1:9" ht="15">
      <c r="A56" s="2">
        <v>52</v>
      </c>
      <c r="B56" s="2" t="s">
        <v>84</v>
      </c>
      <c r="C56" s="9" t="s">
        <v>238</v>
      </c>
      <c r="D56" s="2" t="s">
        <v>8</v>
      </c>
      <c r="E56" s="2">
        <v>49</v>
      </c>
      <c r="F56" s="2" t="s">
        <v>79</v>
      </c>
      <c r="G56" s="2">
        <v>7</v>
      </c>
      <c r="H56" s="3">
        <v>0.027905092592592592</v>
      </c>
      <c r="I56" s="3">
        <f t="shared" si="0"/>
        <v>0.0029686268715524034</v>
      </c>
    </row>
    <row r="57" spans="1:9" ht="15">
      <c r="A57" s="2">
        <v>53</v>
      </c>
      <c r="B57" s="2" t="s">
        <v>85</v>
      </c>
      <c r="C57" s="9" t="s">
        <v>238</v>
      </c>
      <c r="D57" s="2" t="s">
        <v>8</v>
      </c>
      <c r="E57" s="2">
        <v>50</v>
      </c>
      <c r="F57" s="2" t="s">
        <v>86</v>
      </c>
      <c r="G57" s="2">
        <v>24</v>
      </c>
      <c r="H57" s="3">
        <v>0.027974537037037034</v>
      </c>
      <c r="I57" s="3">
        <f t="shared" si="0"/>
        <v>0.002976014578408195</v>
      </c>
    </row>
    <row r="58" spans="1:9" ht="15">
      <c r="A58" s="2">
        <v>54</v>
      </c>
      <c r="B58" s="2" t="s">
        <v>87</v>
      </c>
      <c r="C58" s="9" t="s">
        <v>238</v>
      </c>
      <c r="D58" s="2" t="s">
        <v>8</v>
      </c>
      <c r="E58" s="2">
        <v>51</v>
      </c>
      <c r="F58" s="2" t="s">
        <v>27</v>
      </c>
      <c r="G58" s="2">
        <v>110</v>
      </c>
      <c r="H58" s="3">
        <v>0.028101851851851854</v>
      </c>
      <c r="I58" s="3">
        <f t="shared" si="0"/>
        <v>0.002989558707643814</v>
      </c>
    </row>
    <row r="59" spans="1:9" ht="15">
      <c r="A59" s="2">
        <v>55</v>
      </c>
      <c r="B59" s="2" t="s">
        <v>88</v>
      </c>
      <c r="C59" s="9" t="s">
        <v>238</v>
      </c>
      <c r="D59" s="2" t="s">
        <v>8</v>
      </c>
      <c r="E59" s="2">
        <v>52</v>
      </c>
      <c r="F59" s="2" t="s">
        <v>89</v>
      </c>
      <c r="G59" s="2">
        <v>122</v>
      </c>
      <c r="H59" s="3">
        <v>0.028125</v>
      </c>
      <c r="I59" s="3">
        <f t="shared" si="0"/>
        <v>0.0029920212765957447</v>
      </c>
    </row>
    <row r="60" spans="1:9" ht="15">
      <c r="A60" s="2">
        <v>56</v>
      </c>
      <c r="B60" s="2" t="s">
        <v>90</v>
      </c>
      <c r="C60" s="9" t="s">
        <v>238</v>
      </c>
      <c r="D60" s="2" t="s">
        <v>8</v>
      </c>
      <c r="E60" s="2">
        <v>53</v>
      </c>
      <c r="F60" s="2" t="s">
        <v>41</v>
      </c>
      <c r="G60" s="2">
        <v>39</v>
      </c>
      <c r="H60" s="3">
        <v>0.028148148148148148</v>
      </c>
      <c r="I60" s="3">
        <f t="shared" si="0"/>
        <v>0.0029944838455476753</v>
      </c>
    </row>
    <row r="61" spans="1:9" ht="15">
      <c r="A61" s="2">
        <v>57</v>
      </c>
      <c r="B61" s="2" t="s">
        <v>91</v>
      </c>
      <c r="C61" s="9" t="s">
        <v>238</v>
      </c>
      <c r="D61" s="2" t="s">
        <v>8</v>
      </c>
      <c r="E61" s="2">
        <v>54</v>
      </c>
      <c r="F61" s="2" t="s">
        <v>92</v>
      </c>
      <c r="G61" s="2">
        <v>94</v>
      </c>
      <c r="H61" s="3">
        <v>0.028252314814814813</v>
      </c>
      <c r="I61" s="3">
        <f t="shared" si="0"/>
        <v>0.003005565405831363</v>
      </c>
    </row>
    <row r="62" spans="1:9" ht="15">
      <c r="A62" s="2">
        <v>58</v>
      </c>
      <c r="B62" s="2" t="s">
        <v>93</v>
      </c>
      <c r="C62" s="9" t="s">
        <v>238</v>
      </c>
      <c r="D62" s="2" t="s">
        <v>94</v>
      </c>
      <c r="E62" s="2">
        <v>1</v>
      </c>
      <c r="F62" s="2" t="s">
        <v>79</v>
      </c>
      <c r="G62" s="2">
        <v>9</v>
      </c>
      <c r="H62" s="3">
        <v>0.028310185185185185</v>
      </c>
      <c r="I62" s="3">
        <f t="shared" si="0"/>
        <v>0.00301172182821119</v>
      </c>
    </row>
    <row r="63" spans="1:9" ht="15">
      <c r="A63" s="2">
        <v>59</v>
      </c>
      <c r="B63" s="2" t="s">
        <v>95</v>
      </c>
      <c r="C63" s="9" t="s">
        <v>238</v>
      </c>
      <c r="D63" s="2" t="s">
        <v>8</v>
      </c>
      <c r="E63" s="2">
        <v>55</v>
      </c>
      <c r="F63" s="2"/>
      <c r="G63" s="2">
        <v>124</v>
      </c>
      <c r="H63" s="3">
        <v>0.028391203703703707</v>
      </c>
      <c r="I63" s="3">
        <f t="shared" si="0"/>
        <v>0.0030203408195429472</v>
      </c>
    </row>
    <row r="64" spans="1:9" ht="15">
      <c r="A64" s="2">
        <v>60</v>
      </c>
      <c r="B64" s="2" t="s">
        <v>96</v>
      </c>
      <c r="C64" s="9" t="s">
        <v>238</v>
      </c>
      <c r="D64" s="2" t="s">
        <v>8</v>
      </c>
      <c r="E64" s="2">
        <v>56</v>
      </c>
      <c r="F64" s="2" t="s">
        <v>11</v>
      </c>
      <c r="G64" s="2">
        <v>134</v>
      </c>
      <c r="H64" s="3">
        <v>0.028506944444444442</v>
      </c>
      <c r="I64" s="3">
        <f t="shared" si="0"/>
        <v>0.0030326536643026</v>
      </c>
    </row>
    <row r="65" spans="1:9" ht="15">
      <c r="A65" s="10">
        <v>61</v>
      </c>
      <c r="B65" s="10" t="s">
        <v>97</v>
      </c>
      <c r="C65" s="10" t="s">
        <v>237</v>
      </c>
      <c r="D65" s="10" t="s">
        <v>44</v>
      </c>
      <c r="E65" s="10">
        <v>4</v>
      </c>
      <c r="F65" s="10" t="s">
        <v>14</v>
      </c>
      <c r="G65" s="10">
        <v>81</v>
      </c>
      <c r="H65" s="11">
        <v>0.028622685185185185</v>
      </c>
      <c r="I65" s="3">
        <f t="shared" si="0"/>
        <v>0.003044966509062254</v>
      </c>
    </row>
    <row r="66" spans="1:9" ht="15">
      <c r="A66" s="2">
        <v>62</v>
      </c>
      <c r="B66" s="2" t="s">
        <v>98</v>
      </c>
      <c r="C66" s="9" t="s">
        <v>238</v>
      </c>
      <c r="D66" s="2" t="s">
        <v>8</v>
      </c>
      <c r="E66" s="2">
        <v>57</v>
      </c>
      <c r="F66" s="2" t="s">
        <v>92</v>
      </c>
      <c r="G66" s="2">
        <v>86</v>
      </c>
      <c r="H66" s="3">
        <v>0.028634259259259262</v>
      </c>
      <c r="I66" s="3">
        <f t="shared" si="0"/>
        <v>0.003046197793538219</v>
      </c>
    </row>
    <row r="67" spans="1:9" ht="15">
      <c r="A67" s="2">
        <v>63</v>
      </c>
      <c r="B67" s="2" t="s">
        <v>99</v>
      </c>
      <c r="C67" s="9" t="s">
        <v>238</v>
      </c>
      <c r="D67" s="2" t="s">
        <v>8</v>
      </c>
      <c r="E67" s="2">
        <v>58</v>
      </c>
      <c r="F67" s="2"/>
      <c r="G67" s="2">
        <v>93</v>
      </c>
      <c r="H67" s="3">
        <v>0.028738425925925928</v>
      </c>
      <c r="I67" s="3">
        <f t="shared" si="0"/>
        <v>0.003057279353821907</v>
      </c>
    </row>
    <row r="68" spans="1:9" ht="15">
      <c r="A68" s="2">
        <v>64</v>
      </c>
      <c r="B68" s="2" t="s">
        <v>100</v>
      </c>
      <c r="C68" s="9" t="s">
        <v>238</v>
      </c>
      <c r="D68" s="2" t="s">
        <v>8</v>
      </c>
      <c r="E68" s="2">
        <v>59</v>
      </c>
      <c r="F68" s="2"/>
      <c r="G68" s="2">
        <v>43</v>
      </c>
      <c r="H68" s="3">
        <v>0.02892361111111111</v>
      </c>
      <c r="I68" s="3">
        <f t="shared" si="0"/>
        <v>0.003076979905437352</v>
      </c>
    </row>
    <row r="69" spans="1:9" ht="15">
      <c r="A69" s="2">
        <v>65</v>
      </c>
      <c r="B69" s="2" t="s">
        <v>101</v>
      </c>
      <c r="C69" s="9" t="s">
        <v>238</v>
      </c>
      <c r="D69" s="2" t="s">
        <v>8</v>
      </c>
      <c r="E69" s="2">
        <v>60</v>
      </c>
      <c r="F69" s="2"/>
      <c r="G69" s="2">
        <v>113</v>
      </c>
      <c r="H69" s="3">
        <v>0.028993055555555553</v>
      </c>
      <c r="I69" s="3">
        <f t="shared" si="0"/>
        <v>0.003084367612293144</v>
      </c>
    </row>
    <row r="70" spans="1:9" ht="15">
      <c r="A70" s="2">
        <v>66</v>
      </c>
      <c r="B70" s="2" t="s">
        <v>102</v>
      </c>
      <c r="C70" s="9" t="s">
        <v>238</v>
      </c>
      <c r="D70" s="2" t="s">
        <v>8</v>
      </c>
      <c r="E70" s="2">
        <v>61</v>
      </c>
      <c r="F70" s="2" t="s">
        <v>103</v>
      </c>
      <c r="G70" s="2">
        <v>125</v>
      </c>
      <c r="H70" s="3">
        <v>0.02900462962962963</v>
      </c>
      <c r="I70" s="3">
        <f aca="true" t="shared" si="1" ref="I70:I133">H70/9.4</f>
        <v>0.0030855988967691097</v>
      </c>
    </row>
    <row r="71" spans="1:9" ht="15">
      <c r="A71" s="2">
        <v>67</v>
      </c>
      <c r="B71" s="2" t="s">
        <v>104</v>
      </c>
      <c r="C71" s="9" t="s">
        <v>238</v>
      </c>
      <c r="D71" s="2" t="s">
        <v>8</v>
      </c>
      <c r="E71" s="2">
        <v>62</v>
      </c>
      <c r="F71" s="2"/>
      <c r="G71" s="2">
        <v>96</v>
      </c>
      <c r="H71" s="3">
        <v>0.029027777777777777</v>
      </c>
      <c r="I71" s="3">
        <f t="shared" si="1"/>
        <v>0.00308806146572104</v>
      </c>
    </row>
    <row r="72" spans="1:9" ht="15">
      <c r="A72" s="2">
        <v>68</v>
      </c>
      <c r="B72" s="2" t="s">
        <v>105</v>
      </c>
      <c r="C72" s="9" t="s">
        <v>238</v>
      </c>
      <c r="D72" s="2" t="s">
        <v>8</v>
      </c>
      <c r="E72" s="2">
        <v>63</v>
      </c>
      <c r="F72" s="2" t="s">
        <v>106</v>
      </c>
      <c r="G72" s="2">
        <v>8</v>
      </c>
      <c r="H72" s="3">
        <v>0.02908564814814815</v>
      </c>
      <c r="I72" s="3">
        <f t="shared" si="1"/>
        <v>0.003094217888100867</v>
      </c>
    </row>
    <row r="73" spans="1:9" ht="15">
      <c r="A73" s="2">
        <v>69</v>
      </c>
      <c r="B73" s="2" t="s">
        <v>107</v>
      </c>
      <c r="C73" s="9" t="s">
        <v>238</v>
      </c>
      <c r="D73" s="2" t="s">
        <v>8</v>
      </c>
      <c r="E73" s="2">
        <v>64</v>
      </c>
      <c r="F73" s="2" t="s">
        <v>73</v>
      </c>
      <c r="G73" s="2">
        <v>28</v>
      </c>
      <c r="H73" s="3">
        <v>0.029097222222222222</v>
      </c>
      <c r="I73" s="3">
        <f t="shared" si="1"/>
        <v>0.003095449172576832</v>
      </c>
    </row>
    <row r="74" spans="1:9" ht="15">
      <c r="A74" s="2">
        <v>70</v>
      </c>
      <c r="B74" s="2" t="s">
        <v>108</v>
      </c>
      <c r="C74" s="9" t="s">
        <v>238</v>
      </c>
      <c r="D74" s="2" t="s">
        <v>8</v>
      </c>
      <c r="E74" s="2">
        <v>65</v>
      </c>
      <c r="F74" s="2"/>
      <c r="G74" s="2">
        <v>130</v>
      </c>
      <c r="H74" s="3">
        <v>0.029120370370370366</v>
      </c>
      <c r="I74" s="3">
        <f t="shared" si="1"/>
        <v>0.003097911741528762</v>
      </c>
    </row>
    <row r="75" spans="1:9" ht="15">
      <c r="A75" s="2">
        <v>71</v>
      </c>
      <c r="B75" s="2" t="s">
        <v>109</v>
      </c>
      <c r="C75" s="9" t="s">
        <v>238</v>
      </c>
      <c r="D75" s="2" t="s">
        <v>8</v>
      </c>
      <c r="E75" s="2">
        <v>66</v>
      </c>
      <c r="F75" s="2" t="s">
        <v>16</v>
      </c>
      <c r="G75" s="2">
        <v>106</v>
      </c>
      <c r="H75" s="3">
        <v>0.029143518518518517</v>
      </c>
      <c r="I75" s="3">
        <f t="shared" si="1"/>
        <v>0.003100374310480693</v>
      </c>
    </row>
    <row r="76" spans="1:9" ht="15">
      <c r="A76" s="2">
        <v>72</v>
      </c>
      <c r="B76" s="2" t="s">
        <v>110</v>
      </c>
      <c r="C76" s="9" t="s">
        <v>238</v>
      </c>
      <c r="D76" s="2" t="s">
        <v>8</v>
      </c>
      <c r="E76" s="2">
        <v>67</v>
      </c>
      <c r="F76" s="2" t="s">
        <v>111</v>
      </c>
      <c r="G76" s="2">
        <v>52</v>
      </c>
      <c r="H76" s="3">
        <v>0.02917824074074074</v>
      </c>
      <c r="I76" s="3">
        <f t="shared" si="1"/>
        <v>0.003104068163908589</v>
      </c>
    </row>
    <row r="77" spans="1:9" ht="15">
      <c r="A77" s="2">
        <v>73</v>
      </c>
      <c r="B77" s="2" t="s">
        <v>112</v>
      </c>
      <c r="C77" s="9" t="s">
        <v>238</v>
      </c>
      <c r="D77" s="2" t="s">
        <v>8</v>
      </c>
      <c r="E77" s="2">
        <v>68</v>
      </c>
      <c r="F77" s="2" t="s">
        <v>14</v>
      </c>
      <c r="G77" s="2">
        <v>5</v>
      </c>
      <c r="H77" s="3">
        <v>0.029305555555555557</v>
      </c>
      <c r="I77" s="3">
        <f t="shared" si="1"/>
        <v>0.003117612293144208</v>
      </c>
    </row>
    <row r="78" spans="1:9" ht="15">
      <c r="A78" s="2">
        <v>74</v>
      </c>
      <c r="B78" s="2" t="s">
        <v>113</v>
      </c>
      <c r="C78" s="9" t="s">
        <v>238</v>
      </c>
      <c r="D78" s="2" t="s">
        <v>8</v>
      </c>
      <c r="E78" s="2">
        <v>69</v>
      </c>
      <c r="F78" s="2" t="s">
        <v>114</v>
      </c>
      <c r="G78" s="2">
        <v>11</v>
      </c>
      <c r="H78" s="3">
        <v>0.02934027777777778</v>
      </c>
      <c r="I78" s="3">
        <f t="shared" si="1"/>
        <v>0.003121306146572104</v>
      </c>
    </row>
    <row r="79" spans="1:9" ht="15">
      <c r="A79" s="2">
        <v>75</v>
      </c>
      <c r="B79" s="2" t="s">
        <v>115</v>
      </c>
      <c r="C79" s="9" t="s">
        <v>238</v>
      </c>
      <c r="D79" s="2" t="s">
        <v>8</v>
      </c>
      <c r="E79" s="2">
        <v>70</v>
      </c>
      <c r="F79" s="2" t="s">
        <v>116</v>
      </c>
      <c r="G79" s="2">
        <v>281</v>
      </c>
      <c r="H79" s="3">
        <v>0.02954861111111111</v>
      </c>
      <c r="I79" s="3">
        <f t="shared" si="1"/>
        <v>0.0031434692671394797</v>
      </c>
    </row>
    <row r="80" spans="1:9" ht="15">
      <c r="A80" s="10">
        <v>76</v>
      </c>
      <c r="B80" s="10" t="s">
        <v>117</v>
      </c>
      <c r="C80" s="10" t="s">
        <v>237</v>
      </c>
      <c r="D80" s="10" t="s">
        <v>44</v>
      </c>
      <c r="E80" s="10">
        <v>5</v>
      </c>
      <c r="F80" s="10" t="s">
        <v>118</v>
      </c>
      <c r="G80" s="10">
        <v>105</v>
      </c>
      <c r="H80" s="11">
        <v>0.02957175925925926</v>
      </c>
      <c r="I80" s="3">
        <f t="shared" si="1"/>
        <v>0.0031459318360914103</v>
      </c>
    </row>
    <row r="81" spans="1:9" ht="15">
      <c r="A81" s="2">
        <v>77</v>
      </c>
      <c r="B81" s="2" t="s">
        <v>119</v>
      </c>
      <c r="C81" s="9" t="s">
        <v>238</v>
      </c>
      <c r="D81" s="2" t="s">
        <v>8</v>
      </c>
      <c r="E81" s="2">
        <v>71</v>
      </c>
      <c r="F81" s="2" t="s">
        <v>118</v>
      </c>
      <c r="G81" s="2">
        <v>1</v>
      </c>
      <c r="H81" s="3">
        <v>0.02974537037037037</v>
      </c>
      <c r="I81" s="3">
        <f t="shared" si="1"/>
        <v>0.0031644011032308903</v>
      </c>
    </row>
    <row r="82" spans="1:9" ht="15">
      <c r="A82" s="2">
        <v>78</v>
      </c>
      <c r="B82" s="2" t="s">
        <v>120</v>
      </c>
      <c r="C82" s="9" t="s">
        <v>238</v>
      </c>
      <c r="D82" s="2" t="s">
        <v>8</v>
      </c>
      <c r="E82" s="2">
        <v>72</v>
      </c>
      <c r="F82" s="2" t="s">
        <v>27</v>
      </c>
      <c r="G82" s="2">
        <v>59</v>
      </c>
      <c r="H82" s="3">
        <v>0.029861111111111113</v>
      </c>
      <c r="I82" s="3">
        <f t="shared" si="1"/>
        <v>0.003176713947990544</v>
      </c>
    </row>
    <row r="83" spans="1:9" ht="15">
      <c r="A83" s="2">
        <v>79</v>
      </c>
      <c r="B83" s="2" t="s">
        <v>121</v>
      </c>
      <c r="C83" s="9" t="s">
        <v>238</v>
      </c>
      <c r="D83" s="2" t="s">
        <v>8</v>
      </c>
      <c r="E83" s="2">
        <v>73</v>
      </c>
      <c r="F83" s="2"/>
      <c r="G83" s="2">
        <v>280</v>
      </c>
      <c r="H83" s="3">
        <v>0.030000000000000002</v>
      </c>
      <c r="I83" s="3">
        <f t="shared" si="1"/>
        <v>0.003191489361702128</v>
      </c>
    </row>
    <row r="84" spans="1:9" ht="15">
      <c r="A84" s="2">
        <v>80</v>
      </c>
      <c r="B84" s="2" t="s">
        <v>122</v>
      </c>
      <c r="C84" s="9" t="s">
        <v>238</v>
      </c>
      <c r="D84" s="2" t="s">
        <v>8</v>
      </c>
      <c r="E84" s="2">
        <v>74</v>
      </c>
      <c r="F84" s="2" t="s">
        <v>123</v>
      </c>
      <c r="G84" s="2">
        <v>306</v>
      </c>
      <c r="H84" s="3">
        <v>0.030162037037037032</v>
      </c>
      <c r="I84" s="3">
        <f t="shared" si="1"/>
        <v>0.0032087273443656417</v>
      </c>
    </row>
    <row r="85" spans="1:9" ht="15">
      <c r="A85" s="2">
        <v>81</v>
      </c>
      <c r="B85" s="2" t="s">
        <v>124</v>
      </c>
      <c r="C85" s="9" t="s">
        <v>238</v>
      </c>
      <c r="D85" s="2" t="s">
        <v>8</v>
      </c>
      <c r="E85" s="2">
        <v>75</v>
      </c>
      <c r="F85" s="2" t="s">
        <v>125</v>
      </c>
      <c r="G85" s="2">
        <v>133</v>
      </c>
      <c r="H85" s="3">
        <v>0.030173611111111113</v>
      </c>
      <c r="I85" s="3">
        <f t="shared" si="1"/>
        <v>0.0032099586288416074</v>
      </c>
    </row>
    <row r="86" spans="1:9" ht="15">
      <c r="A86" s="2">
        <v>82</v>
      </c>
      <c r="B86" s="2" t="s">
        <v>126</v>
      </c>
      <c r="C86" s="9" t="s">
        <v>238</v>
      </c>
      <c r="D86" s="2" t="s">
        <v>8</v>
      </c>
      <c r="E86" s="2">
        <v>76</v>
      </c>
      <c r="F86" s="2" t="s">
        <v>86</v>
      </c>
      <c r="G86" s="2">
        <v>41</v>
      </c>
      <c r="H86" s="3">
        <v>0.030185185185185186</v>
      </c>
      <c r="I86" s="3">
        <f t="shared" si="1"/>
        <v>0.0032111899133175728</v>
      </c>
    </row>
    <row r="87" spans="1:9" ht="15">
      <c r="A87" s="10">
        <v>83</v>
      </c>
      <c r="B87" s="10" t="s">
        <v>127</v>
      </c>
      <c r="C87" s="10" t="s">
        <v>237</v>
      </c>
      <c r="D87" s="10" t="s">
        <v>44</v>
      </c>
      <c r="E87" s="10">
        <v>6</v>
      </c>
      <c r="F87" s="10" t="s">
        <v>14</v>
      </c>
      <c r="G87" s="10">
        <v>44</v>
      </c>
      <c r="H87" s="11">
        <v>0.030300925925925926</v>
      </c>
      <c r="I87" s="3">
        <f t="shared" si="1"/>
        <v>0.003223502758077226</v>
      </c>
    </row>
    <row r="88" spans="1:9" ht="15">
      <c r="A88" s="2">
        <v>84</v>
      </c>
      <c r="B88" s="2" t="s">
        <v>128</v>
      </c>
      <c r="C88" s="9" t="s">
        <v>238</v>
      </c>
      <c r="D88" s="2" t="s">
        <v>8</v>
      </c>
      <c r="E88" s="2">
        <v>77</v>
      </c>
      <c r="F88" s="2" t="s">
        <v>129</v>
      </c>
      <c r="G88" s="2">
        <v>116</v>
      </c>
      <c r="H88" s="3">
        <v>0.03040509259259259</v>
      </c>
      <c r="I88" s="3">
        <f t="shared" si="1"/>
        <v>0.003234584318360914</v>
      </c>
    </row>
    <row r="89" spans="1:9" ht="15">
      <c r="A89" s="2">
        <v>85</v>
      </c>
      <c r="B89" s="2" t="s">
        <v>130</v>
      </c>
      <c r="C89" s="9" t="s">
        <v>238</v>
      </c>
      <c r="D89" s="2" t="s">
        <v>8</v>
      </c>
      <c r="E89" s="2">
        <v>78</v>
      </c>
      <c r="F89" s="2" t="s">
        <v>131</v>
      </c>
      <c r="G89" s="2">
        <v>1021</v>
      </c>
      <c r="H89" s="3">
        <v>0.03054398148148148</v>
      </c>
      <c r="I89" s="3">
        <f t="shared" si="1"/>
        <v>0.003249359732072498</v>
      </c>
    </row>
    <row r="90" spans="1:9" ht="15">
      <c r="A90" s="2">
        <v>86</v>
      </c>
      <c r="B90" s="2" t="s">
        <v>132</v>
      </c>
      <c r="C90" s="9" t="s">
        <v>238</v>
      </c>
      <c r="D90" s="2" t="s">
        <v>8</v>
      </c>
      <c r="E90" s="2">
        <v>79</v>
      </c>
      <c r="F90" s="2" t="s">
        <v>133</v>
      </c>
      <c r="G90" s="2">
        <v>301</v>
      </c>
      <c r="H90" s="3">
        <v>0.03061342592592593</v>
      </c>
      <c r="I90" s="3">
        <f t="shared" si="1"/>
        <v>0.0032567474389282904</v>
      </c>
    </row>
    <row r="91" spans="1:9" ht="15">
      <c r="A91" s="10">
        <v>87</v>
      </c>
      <c r="B91" s="10" t="s">
        <v>134</v>
      </c>
      <c r="C91" s="10" t="s">
        <v>237</v>
      </c>
      <c r="D91" s="10"/>
      <c r="E91" s="10">
        <v>14</v>
      </c>
      <c r="F91" s="10"/>
      <c r="G91" s="10">
        <v>95</v>
      </c>
      <c r="H91" s="11">
        <v>0.03070601851851852</v>
      </c>
      <c r="I91" s="3">
        <f t="shared" si="1"/>
        <v>0.003266597714736013</v>
      </c>
    </row>
    <row r="92" spans="1:9" ht="15">
      <c r="A92" s="2">
        <v>88</v>
      </c>
      <c r="B92" s="2" t="s">
        <v>135</v>
      </c>
      <c r="C92" s="9" t="s">
        <v>238</v>
      </c>
      <c r="D92" s="2" t="s">
        <v>8</v>
      </c>
      <c r="E92" s="2">
        <v>80</v>
      </c>
      <c r="F92" s="2" t="s">
        <v>11</v>
      </c>
      <c r="G92" s="2">
        <v>101</v>
      </c>
      <c r="H92" s="3">
        <v>0.03079861111111111</v>
      </c>
      <c r="I92" s="3">
        <f t="shared" si="1"/>
        <v>0.003276447990543735</v>
      </c>
    </row>
    <row r="93" spans="1:9" ht="15">
      <c r="A93" s="2">
        <v>89</v>
      </c>
      <c r="B93" s="2" t="s">
        <v>136</v>
      </c>
      <c r="C93" s="9" t="s">
        <v>238</v>
      </c>
      <c r="D93" s="2" t="s">
        <v>8</v>
      </c>
      <c r="E93" s="2">
        <v>81</v>
      </c>
      <c r="F93" s="2"/>
      <c r="G93" s="2">
        <v>136</v>
      </c>
      <c r="H93" s="3">
        <v>0.030821759259259257</v>
      </c>
      <c r="I93" s="3">
        <f t="shared" si="1"/>
        <v>0.0032789105594956654</v>
      </c>
    </row>
    <row r="94" spans="1:9" ht="15">
      <c r="A94" s="10">
        <v>90</v>
      </c>
      <c r="B94" s="10" t="s">
        <v>137</v>
      </c>
      <c r="C94" s="10" t="s">
        <v>237</v>
      </c>
      <c r="D94" s="10" t="s">
        <v>44</v>
      </c>
      <c r="E94" s="10">
        <v>7</v>
      </c>
      <c r="F94" s="10" t="s">
        <v>61</v>
      </c>
      <c r="G94" s="10">
        <v>73</v>
      </c>
      <c r="H94" s="11">
        <v>0.031018518518518515</v>
      </c>
      <c r="I94" s="3">
        <f t="shared" si="1"/>
        <v>0.003299842395587076</v>
      </c>
    </row>
    <row r="95" spans="1:9" ht="15">
      <c r="A95" s="2">
        <v>91</v>
      </c>
      <c r="B95" s="2" t="s">
        <v>138</v>
      </c>
      <c r="C95" s="9" t="s">
        <v>238</v>
      </c>
      <c r="D95" s="2" t="s">
        <v>8</v>
      </c>
      <c r="E95" s="2">
        <v>82</v>
      </c>
      <c r="F95" s="2"/>
      <c r="G95" s="2">
        <v>132</v>
      </c>
      <c r="H95" s="3">
        <v>0.03107638888888889</v>
      </c>
      <c r="I95" s="3">
        <f t="shared" si="1"/>
        <v>0.003305998817966903</v>
      </c>
    </row>
    <row r="96" spans="1:9" ht="15">
      <c r="A96" s="2">
        <v>92</v>
      </c>
      <c r="B96" s="2" t="s">
        <v>139</v>
      </c>
      <c r="C96" s="9" t="s">
        <v>238</v>
      </c>
      <c r="D96" s="2" t="s">
        <v>8</v>
      </c>
      <c r="E96" s="2">
        <v>83</v>
      </c>
      <c r="F96" s="2" t="s">
        <v>140</v>
      </c>
      <c r="G96" s="2">
        <v>294</v>
      </c>
      <c r="H96" s="3">
        <v>0.031122685185185187</v>
      </c>
      <c r="I96" s="3">
        <f t="shared" si="1"/>
        <v>0.0033109239558707644</v>
      </c>
    </row>
    <row r="97" spans="1:9" ht="15">
      <c r="A97" s="2">
        <v>93</v>
      </c>
      <c r="B97" s="2" t="s">
        <v>141</v>
      </c>
      <c r="C97" s="9" t="s">
        <v>238</v>
      </c>
      <c r="D97" s="2" t="s">
        <v>8</v>
      </c>
      <c r="E97" s="2">
        <v>84</v>
      </c>
      <c r="F97" s="2" t="s">
        <v>142</v>
      </c>
      <c r="G97" s="2">
        <v>2</v>
      </c>
      <c r="H97" s="3">
        <v>0.03113425925925926</v>
      </c>
      <c r="I97" s="3">
        <f t="shared" si="1"/>
        <v>0.0033121552403467297</v>
      </c>
    </row>
    <row r="98" spans="1:9" ht="15">
      <c r="A98" s="10">
        <v>94</v>
      </c>
      <c r="B98" s="10" t="s">
        <v>143</v>
      </c>
      <c r="C98" s="10" t="s">
        <v>237</v>
      </c>
      <c r="D98" s="10" t="s">
        <v>44</v>
      </c>
      <c r="E98" s="10">
        <v>8</v>
      </c>
      <c r="F98" s="10" t="s">
        <v>116</v>
      </c>
      <c r="G98" s="10">
        <v>1023</v>
      </c>
      <c r="H98" s="11">
        <v>0.03123842592592593</v>
      </c>
      <c r="I98" s="3">
        <f t="shared" si="1"/>
        <v>0.003323236800630418</v>
      </c>
    </row>
    <row r="99" spans="1:9" ht="15">
      <c r="A99" s="10">
        <v>95</v>
      </c>
      <c r="B99" s="10" t="s">
        <v>144</v>
      </c>
      <c r="C99" s="10" t="s">
        <v>237</v>
      </c>
      <c r="D99" s="10" t="s">
        <v>44</v>
      </c>
      <c r="E99" s="10">
        <v>9</v>
      </c>
      <c r="F99" s="10" t="s">
        <v>41</v>
      </c>
      <c r="G99" s="10">
        <v>1018</v>
      </c>
      <c r="H99" s="11">
        <v>0.03142361111111111</v>
      </c>
      <c r="I99" s="3">
        <f t="shared" si="1"/>
        <v>0.0033429373522458625</v>
      </c>
    </row>
    <row r="100" spans="1:9" ht="15">
      <c r="A100" s="2">
        <v>96</v>
      </c>
      <c r="B100" s="2" t="s">
        <v>145</v>
      </c>
      <c r="C100" s="9" t="s">
        <v>238</v>
      </c>
      <c r="D100" s="2" t="s">
        <v>94</v>
      </c>
      <c r="E100" s="2">
        <v>2</v>
      </c>
      <c r="F100" s="2"/>
      <c r="G100" s="2">
        <v>58</v>
      </c>
      <c r="H100" s="3">
        <v>0.0315625</v>
      </c>
      <c r="I100" s="3">
        <f t="shared" si="1"/>
        <v>0.003357712765957447</v>
      </c>
    </row>
    <row r="101" spans="1:9" ht="15">
      <c r="A101" s="2">
        <v>97</v>
      </c>
      <c r="B101" s="2" t="s">
        <v>146</v>
      </c>
      <c r="C101" s="9" t="s">
        <v>238</v>
      </c>
      <c r="D101" s="2" t="s">
        <v>8</v>
      </c>
      <c r="E101" s="2">
        <v>85</v>
      </c>
      <c r="F101" s="2" t="s">
        <v>73</v>
      </c>
      <c r="G101" s="2">
        <v>4</v>
      </c>
      <c r="H101" s="3">
        <v>0.031655092592592596</v>
      </c>
      <c r="I101" s="3">
        <f t="shared" si="1"/>
        <v>0.0033675630417651695</v>
      </c>
    </row>
    <row r="102" spans="1:9" ht="15">
      <c r="A102" s="2">
        <v>98</v>
      </c>
      <c r="B102" s="2" t="s">
        <v>147</v>
      </c>
      <c r="C102" s="9" t="s">
        <v>238</v>
      </c>
      <c r="D102" s="2" t="s">
        <v>8</v>
      </c>
      <c r="E102" s="2">
        <v>86</v>
      </c>
      <c r="F102" s="2"/>
      <c r="G102" s="2">
        <v>112</v>
      </c>
      <c r="H102" s="3">
        <v>0.03173611111111111</v>
      </c>
      <c r="I102" s="3">
        <f t="shared" si="1"/>
        <v>0.0033761820330969264</v>
      </c>
    </row>
    <row r="103" spans="1:9" ht="15">
      <c r="A103" s="2">
        <v>99</v>
      </c>
      <c r="B103" s="2" t="s">
        <v>148</v>
      </c>
      <c r="C103" s="9" t="s">
        <v>238</v>
      </c>
      <c r="D103" s="2" t="s">
        <v>8</v>
      </c>
      <c r="E103" s="2">
        <v>87</v>
      </c>
      <c r="F103" s="2" t="s">
        <v>149</v>
      </c>
      <c r="G103" s="2">
        <v>104</v>
      </c>
      <c r="H103" s="3">
        <v>0.031828703703703706</v>
      </c>
      <c r="I103" s="3">
        <f t="shared" si="1"/>
        <v>0.0033860323089046494</v>
      </c>
    </row>
    <row r="104" spans="1:9" ht="15">
      <c r="A104" s="2">
        <v>100</v>
      </c>
      <c r="B104" s="2" t="s">
        <v>150</v>
      </c>
      <c r="C104" s="9" t="s">
        <v>238</v>
      </c>
      <c r="D104" s="2" t="s">
        <v>8</v>
      </c>
      <c r="E104" s="2">
        <v>88</v>
      </c>
      <c r="F104" s="2" t="s">
        <v>41</v>
      </c>
      <c r="G104" s="2">
        <v>1010</v>
      </c>
      <c r="H104" s="3">
        <v>0.03184027777777778</v>
      </c>
      <c r="I104" s="3">
        <f t="shared" si="1"/>
        <v>0.0033872635933806148</v>
      </c>
    </row>
    <row r="105" spans="1:9" ht="15">
      <c r="A105" s="2">
        <v>101</v>
      </c>
      <c r="B105" s="2" t="s">
        <v>151</v>
      </c>
      <c r="C105" s="9" t="s">
        <v>238</v>
      </c>
      <c r="D105" s="2" t="s">
        <v>8</v>
      </c>
      <c r="E105" s="2">
        <v>89</v>
      </c>
      <c r="F105" s="2" t="s">
        <v>29</v>
      </c>
      <c r="G105" s="2">
        <v>12</v>
      </c>
      <c r="H105" s="3">
        <v>0.031886574074074074</v>
      </c>
      <c r="I105" s="3">
        <f t="shared" si="1"/>
        <v>0.0033921887312844757</v>
      </c>
    </row>
    <row r="106" spans="1:9" ht="15">
      <c r="A106" s="2">
        <v>102</v>
      </c>
      <c r="B106" s="2" t="s">
        <v>152</v>
      </c>
      <c r="C106" s="9" t="s">
        <v>238</v>
      </c>
      <c r="D106" s="2" t="s">
        <v>8</v>
      </c>
      <c r="E106" s="2">
        <v>90</v>
      </c>
      <c r="F106" s="2" t="s">
        <v>153</v>
      </c>
      <c r="G106" s="2">
        <v>131</v>
      </c>
      <c r="H106" s="3">
        <v>0.03189814814814815</v>
      </c>
      <c r="I106" s="3">
        <f t="shared" si="1"/>
        <v>0.003393420015760441</v>
      </c>
    </row>
    <row r="107" spans="1:9" ht="15">
      <c r="A107" s="2">
        <v>103</v>
      </c>
      <c r="B107" s="2" t="s">
        <v>154</v>
      </c>
      <c r="C107" s="9" t="s">
        <v>238</v>
      </c>
      <c r="D107" s="2" t="s">
        <v>8</v>
      </c>
      <c r="E107" s="2">
        <v>91</v>
      </c>
      <c r="F107" s="2" t="s">
        <v>155</v>
      </c>
      <c r="G107" s="2">
        <v>117</v>
      </c>
      <c r="H107" s="3">
        <v>0.03193287037037037</v>
      </c>
      <c r="I107" s="3">
        <f t="shared" si="1"/>
        <v>0.003397113869188337</v>
      </c>
    </row>
    <row r="108" spans="1:9" ht="15">
      <c r="A108" s="2">
        <v>104</v>
      </c>
      <c r="B108" s="2" t="s">
        <v>156</v>
      </c>
      <c r="C108" s="9" t="s">
        <v>238</v>
      </c>
      <c r="D108" s="2" t="s">
        <v>8</v>
      </c>
      <c r="E108" s="2">
        <v>92</v>
      </c>
      <c r="F108" s="2" t="s">
        <v>157</v>
      </c>
      <c r="G108" s="2">
        <v>70</v>
      </c>
      <c r="H108" s="3">
        <v>0.03196759259259259</v>
      </c>
      <c r="I108" s="3">
        <f t="shared" si="1"/>
        <v>0.003400807722616233</v>
      </c>
    </row>
    <row r="109" spans="1:9" ht="15">
      <c r="A109" s="2">
        <v>105</v>
      </c>
      <c r="B109" s="2" t="s">
        <v>158</v>
      </c>
      <c r="C109" s="9" t="s">
        <v>238</v>
      </c>
      <c r="D109" s="2" t="s">
        <v>8</v>
      </c>
      <c r="E109" s="2">
        <v>93</v>
      </c>
      <c r="F109" s="2"/>
      <c r="G109" s="2">
        <v>102</v>
      </c>
      <c r="H109" s="3">
        <v>0.03199074074074074</v>
      </c>
      <c r="I109" s="3">
        <f t="shared" si="1"/>
        <v>0.003403270291568164</v>
      </c>
    </row>
    <row r="110" spans="1:9" ht="15">
      <c r="A110" s="2">
        <v>106</v>
      </c>
      <c r="B110" s="2" t="s">
        <v>159</v>
      </c>
      <c r="C110" s="9" t="s">
        <v>238</v>
      </c>
      <c r="D110" s="2" t="s">
        <v>8</v>
      </c>
      <c r="E110" s="2">
        <v>94</v>
      </c>
      <c r="F110" s="2" t="s">
        <v>160</v>
      </c>
      <c r="G110" s="2">
        <v>54</v>
      </c>
      <c r="H110" s="3">
        <v>0.03210648148148148</v>
      </c>
      <c r="I110" s="3">
        <f t="shared" si="1"/>
        <v>0.003415583136327817</v>
      </c>
    </row>
    <row r="111" spans="1:9" ht="15">
      <c r="A111" s="2">
        <v>107</v>
      </c>
      <c r="B111" s="2" t="s">
        <v>161</v>
      </c>
      <c r="C111" s="9" t="s">
        <v>238</v>
      </c>
      <c r="D111" s="2" t="s">
        <v>8</v>
      </c>
      <c r="E111" s="2">
        <v>95</v>
      </c>
      <c r="F111" s="2" t="s">
        <v>54</v>
      </c>
      <c r="G111" s="2">
        <v>120</v>
      </c>
      <c r="H111" s="3">
        <v>0.03215277777777777</v>
      </c>
      <c r="I111" s="3">
        <f t="shared" si="1"/>
        <v>0.003420508274231678</v>
      </c>
    </row>
    <row r="112" spans="1:9" ht="15">
      <c r="A112" s="2">
        <v>108</v>
      </c>
      <c r="B112" s="2" t="s">
        <v>162</v>
      </c>
      <c r="C112" s="9" t="s">
        <v>238</v>
      </c>
      <c r="D112" s="2" t="s">
        <v>8</v>
      </c>
      <c r="E112" s="2">
        <v>96</v>
      </c>
      <c r="F112" s="2" t="s">
        <v>20</v>
      </c>
      <c r="G112" s="2">
        <v>10</v>
      </c>
      <c r="H112" s="3">
        <v>0.03224537037037037</v>
      </c>
      <c r="I112" s="3">
        <f t="shared" si="1"/>
        <v>0.003430358550039401</v>
      </c>
    </row>
    <row r="113" spans="1:9" ht="15">
      <c r="A113" s="2">
        <v>109</v>
      </c>
      <c r="B113" s="2" t="s">
        <v>163</v>
      </c>
      <c r="C113" s="9" t="s">
        <v>238</v>
      </c>
      <c r="D113" s="2" t="s">
        <v>8</v>
      </c>
      <c r="E113" s="2">
        <v>97</v>
      </c>
      <c r="F113" s="2" t="s">
        <v>27</v>
      </c>
      <c r="G113" s="2">
        <v>35</v>
      </c>
      <c r="H113" s="3">
        <v>0.03247685185185185</v>
      </c>
      <c r="I113" s="3">
        <f t="shared" si="1"/>
        <v>0.003454984239558707</v>
      </c>
    </row>
    <row r="114" spans="1:9" ht="15">
      <c r="A114" s="2">
        <v>110</v>
      </c>
      <c r="B114" s="2" t="s">
        <v>164</v>
      </c>
      <c r="C114" s="9" t="s">
        <v>238</v>
      </c>
      <c r="D114" s="2" t="s">
        <v>8</v>
      </c>
      <c r="E114" s="2">
        <v>98</v>
      </c>
      <c r="F114" s="2" t="s">
        <v>37</v>
      </c>
      <c r="G114" s="2">
        <v>13</v>
      </c>
      <c r="H114" s="3">
        <v>0.03266203703703704</v>
      </c>
      <c r="I114" s="3">
        <f t="shared" si="1"/>
        <v>0.0034746847911741527</v>
      </c>
    </row>
    <row r="115" spans="1:9" ht="15">
      <c r="A115" s="2">
        <v>111</v>
      </c>
      <c r="B115" s="2" t="s">
        <v>165</v>
      </c>
      <c r="C115" s="9" t="s">
        <v>238</v>
      </c>
      <c r="D115" s="2" t="s">
        <v>8</v>
      </c>
      <c r="E115" s="2">
        <v>99</v>
      </c>
      <c r="F115" s="2" t="s">
        <v>79</v>
      </c>
      <c r="G115" s="2">
        <v>286</v>
      </c>
      <c r="H115" s="3">
        <v>0.03280092592592593</v>
      </c>
      <c r="I115" s="3">
        <f t="shared" si="1"/>
        <v>0.003489460204885737</v>
      </c>
    </row>
    <row r="116" spans="1:9" ht="15">
      <c r="A116" s="2">
        <v>112</v>
      </c>
      <c r="B116" s="2" t="s">
        <v>166</v>
      </c>
      <c r="C116" s="9" t="s">
        <v>238</v>
      </c>
      <c r="D116" s="2" t="s">
        <v>8</v>
      </c>
      <c r="E116" s="2">
        <v>100</v>
      </c>
      <c r="F116" s="2" t="s">
        <v>167</v>
      </c>
      <c r="G116" s="2">
        <v>290</v>
      </c>
      <c r="H116" s="3">
        <v>0.032824074074074075</v>
      </c>
      <c r="I116" s="3">
        <f t="shared" si="1"/>
        <v>0.0034919227738376673</v>
      </c>
    </row>
    <row r="117" spans="1:9" ht="15">
      <c r="A117" s="2">
        <v>113</v>
      </c>
      <c r="B117" s="2" t="s">
        <v>168</v>
      </c>
      <c r="C117" s="9" t="s">
        <v>238</v>
      </c>
      <c r="D117" s="2" t="s">
        <v>8</v>
      </c>
      <c r="E117" s="2">
        <v>101</v>
      </c>
      <c r="F117" s="2" t="s">
        <v>169</v>
      </c>
      <c r="G117" s="2">
        <v>83</v>
      </c>
      <c r="H117" s="3">
        <v>0.0330787037037037</v>
      </c>
      <c r="I117" s="3">
        <f t="shared" si="1"/>
        <v>0.003519011032308904</v>
      </c>
    </row>
    <row r="118" spans="1:9" ht="15">
      <c r="A118" s="2">
        <v>114</v>
      </c>
      <c r="B118" s="2" t="s">
        <v>170</v>
      </c>
      <c r="C118" s="9" t="s">
        <v>238</v>
      </c>
      <c r="D118" s="2" t="s">
        <v>8</v>
      </c>
      <c r="E118" s="2">
        <v>102</v>
      </c>
      <c r="F118" s="2" t="s">
        <v>171</v>
      </c>
      <c r="G118" s="2">
        <v>61</v>
      </c>
      <c r="H118" s="3">
        <v>0.03310185185185185</v>
      </c>
      <c r="I118" s="3">
        <f t="shared" si="1"/>
        <v>0.0035214736012608347</v>
      </c>
    </row>
    <row r="119" spans="1:9" ht="15">
      <c r="A119" s="2">
        <v>115</v>
      </c>
      <c r="B119" s="2" t="s">
        <v>172</v>
      </c>
      <c r="C119" s="9" t="s">
        <v>238</v>
      </c>
      <c r="D119" s="2" t="s">
        <v>8</v>
      </c>
      <c r="E119" s="2">
        <v>103</v>
      </c>
      <c r="F119" s="2"/>
      <c r="G119" s="2">
        <v>16</v>
      </c>
      <c r="H119" s="3">
        <v>0.03318287037037037</v>
      </c>
      <c r="I119" s="3">
        <f t="shared" si="1"/>
        <v>0.0035300925925925925</v>
      </c>
    </row>
    <row r="120" spans="1:9" ht="15">
      <c r="A120" s="2">
        <v>116</v>
      </c>
      <c r="B120" s="2" t="s">
        <v>173</v>
      </c>
      <c r="C120" s="9" t="s">
        <v>238</v>
      </c>
      <c r="D120" s="2" t="s">
        <v>8</v>
      </c>
      <c r="E120" s="2">
        <v>104</v>
      </c>
      <c r="F120" s="2"/>
      <c r="G120" s="2">
        <v>128</v>
      </c>
      <c r="H120" s="3">
        <v>0.0334375</v>
      </c>
      <c r="I120" s="3">
        <f t="shared" si="1"/>
        <v>0.0035571808510638297</v>
      </c>
    </row>
    <row r="121" spans="1:9" ht="15">
      <c r="A121" s="10">
        <v>117</v>
      </c>
      <c r="B121" s="10" t="s">
        <v>174</v>
      </c>
      <c r="C121" s="10" t="s">
        <v>237</v>
      </c>
      <c r="D121" s="10" t="s">
        <v>44</v>
      </c>
      <c r="E121" s="10">
        <v>10</v>
      </c>
      <c r="F121" s="10" t="s">
        <v>175</v>
      </c>
      <c r="G121" s="10">
        <v>29</v>
      </c>
      <c r="H121" s="11">
        <v>0.03344907407407407</v>
      </c>
      <c r="I121" s="3">
        <f t="shared" si="1"/>
        <v>0.003558412135539794</v>
      </c>
    </row>
    <row r="122" spans="1:9" ht="15">
      <c r="A122" s="2">
        <v>118</v>
      </c>
      <c r="B122" s="2" t="s">
        <v>176</v>
      </c>
      <c r="C122" s="9" t="s">
        <v>238</v>
      </c>
      <c r="D122" s="2" t="s">
        <v>8</v>
      </c>
      <c r="E122" s="2">
        <v>105</v>
      </c>
      <c r="F122" s="2"/>
      <c r="G122" s="2">
        <v>1001</v>
      </c>
      <c r="H122" s="3">
        <v>0.033726851851851855</v>
      </c>
      <c r="I122" s="3">
        <f t="shared" si="1"/>
        <v>0.0035879629629629634</v>
      </c>
    </row>
    <row r="123" spans="1:9" ht="15">
      <c r="A123" s="2">
        <v>119</v>
      </c>
      <c r="B123" s="2" t="s">
        <v>177</v>
      </c>
      <c r="C123" s="9" t="s">
        <v>238</v>
      </c>
      <c r="D123" s="2" t="s">
        <v>8</v>
      </c>
      <c r="E123" s="2">
        <v>106</v>
      </c>
      <c r="F123" s="2" t="s">
        <v>54</v>
      </c>
      <c r="G123" s="2">
        <v>111</v>
      </c>
      <c r="H123" s="3">
        <v>0.03375</v>
      </c>
      <c r="I123" s="3">
        <f t="shared" si="1"/>
        <v>0.0035904255319148936</v>
      </c>
    </row>
    <row r="124" spans="1:9" ht="15">
      <c r="A124" s="2">
        <v>120</v>
      </c>
      <c r="B124" s="2" t="s">
        <v>178</v>
      </c>
      <c r="C124" s="9" t="s">
        <v>238</v>
      </c>
      <c r="D124" s="2" t="s">
        <v>8</v>
      </c>
      <c r="E124" s="2">
        <v>107</v>
      </c>
      <c r="F124" s="2" t="s">
        <v>27</v>
      </c>
      <c r="G124" s="2">
        <v>51</v>
      </c>
      <c r="H124" s="3">
        <v>0.03409722222222222</v>
      </c>
      <c r="I124" s="3">
        <f t="shared" si="1"/>
        <v>0.0036273640661938535</v>
      </c>
    </row>
    <row r="125" spans="1:9" ht="15">
      <c r="A125" s="2">
        <v>121</v>
      </c>
      <c r="B125" s="2" t="s">
        <v>179</v>
      </c>
      <c r="C125" s="9" t="s">
        <v>238</v>
      </c>
      <c r="D125" s="2" t="s">
        <v>94</v>
      </c>
      <c r="E125" s="2">
        <v>3</v>
      </c>
      <c r="F125" s="2" t="s">
        <v>86</v>
      </c>
      <c r="G125" s="2">
        <v>55</v>
      </c>
      <c r="H125" s="3">
        <v>0.034212962962962966</v>
      </c>
      <c r="I125" s="3">
        <f t="shared" si="1"/>
        <v>0.0036396769109535067</v>
      </c>
    </row>
    <row r="126" spans="1:9" ht="15">
      <c r="A126" s="10">
        <v>122</v>
      </c>
      <c r="B126" s="10" t="s">
        <v>180</v>
      </c>
      <c r="C126" s="10" t="s">
        <v>237</v>
      </c>
      <c r="D126" s="10" t="s">
        <v>44</v>
      </c>
      <c r="E126" s="10">
        <v>11</v>
      </c>
      <c r="F126" s="10" t="s">
        <v>181</v>
      </c>
      <c r="G126" s="10">
        <v>3</v>
      </c>
      <c r="H126" s="11">
        <v>0.0343287037037037</v>
      </c>
      <c r="I126" s="3">
        <f t="shared" si="1"/>
        <v>0.0036519897557131596</v>
      </c>
    </row>
    <row r="127" spans="1:9" ht="15">
      <c r="A127" s="10">
        <v>123</v>
      </c>
      <c r="B127" s="10" t="s">
        <v>182</v>
      </c>
      <c r="C127" s="10" t="s">
        <v>237</v>
      </c>
      <c r="D127" s="10" t="s">
        <v>44</v>
      </c>
      <c r="E127" s="10">
        <v>12</v>
      </c>
      <c r="F127" s="10" t="s">
        <v>183</v>
      </c>
      <c r="G127" s="10">
        <v>78</v>
      </c>
      <c r="H127" s="11">
        <v>0.03445601851851852</v>
      </c>
      <c r="I127" s="3">
        <f t="shared" si="1"/>
        <v>0.0036655338849487782</v>
      </c>
    </row>
    <row r="128" spans="1:9" ht="15">
      <c r="A128" s="10">
        <v>124</v>
      </c>
      <c r="B128" s="10" t="s">
        <v>184</v>
      </c>
      <c r="C128" s="10" t="s">
        <v>237</v>
      </c>
      <c r="D128" s="10" t="s">
        <v>44</v>
      </c>
      <c r="E128" s="10">
        <v>13</v>
      </c>
      <c r="F128" s="10"/>
      <c r="G128" s="10">
        <v>90</v>
      </c>
      <c r="H128" s="11">
        <v>0.03459490740740741</v>
      </c>
      <c r="I128" s="3">
        <f t="shared" si="1"/>
        <v>0.003680309298660362</v>
      </c>
    </row>
    <row r="129" spans="1:9" ht="15">
      <c r="A129" s="10">
        <v>125</v>
      </c>
      <c r="B129" s="10" t="s">
        <v>185</v>
      </c>
      <c r="C129" s="10" t="s">
        <v>237</v>
      </c>
      <c r="D129" s="10" t="s">
        <v>44</v>
      </c>
      <c r="E129" s="10">
        <v>14</v>
      </c>
      <c r="F129" s="10"/>
      <c r="G129" s="10">
        <v>89</v>
      </c>
      <c r="H129" s="11">
        <v>0.034618055555555555</v>
      </c>
      <c r="I129" s="3">
        <f t="shared" si="1"/>
        <v>0.003682771867612293</v>
      </c>
    </row>
    <row r="130" spans="1:9" ht="15">
      <c r="A130" s="10">
        <v>126</v>
      </c>
      <c r="B130" s="10" t="s">
        <v>186</v>
      </c>
      <c r="C130" s="10" t="s">
        <v>237</v>
      </c>
      <c r="D130" s="10" t="s">
        <v>44</v>
      </c>
      <c r="E130" s="10">
        <v>15</v>
      </c>
      <c r="F130" s="10" t="s">
        <v>118</v>
      </c>
      <c r="G130" s="10">
        <v>69</v>
      </c>
      <c r="H130" s="11">
        <v>0.03480324074074074</v>
      </c>
      <c r="I130" s="3">
        <f t="shared" si="1"/>
        <v>0.003702472419227738</v>
      </c>
    </row>
    <row r="131" spans="1:9" ht="15">
      <c r="A131" s="10">
        <v>127</v>
      </c>
      <c r="B131" s="10" t="s">
        <v>187</v>
      </c>
      <c r="C131" s="10" t="s">
        <v>237</v>
      </c>
      <c r="D131" s="10" t="s">
        <v>44</v>
      </c>
      <c r="E131" s="10">
        <v>16</v>
      </c>
      <c r="F131" s="10"/>
      <c r="G131" s="10">
        <v>88</v>
      </c>
      <c r="H131" s="11">
        <v>0.03491898148148148</v>
      </c>
      <c r="I131" s="3">
        <f t="shared" si="1"/>
        <v>0.0037147852639873914</v>
      </c>
    </row>
    <row r="132" spans="1:9" ht="15">
      <c r="A132" s="2">
        <v>128</v>
      </c>
      <c r="B132" s="2" t="s">
        <v>188</v>
      </c>
      <c r="C132" s="9" t="s">
        <v>238</v>
      </c>
      <c r="D132" s="2" t="s">
        <v>8</v>
      </c>
      <c r="E132" s="2">
        <v>108</v>
      </c>
      <c r="F132" s="2" t="s">
        <v>189</v>
      </c>
      <c r="G132" s="2">
        <v>277</v>
      </c>
      <c r="H132" s="3">
        <v>0.0349537037037037</v>
      </c>
      <c r="I132" s="3">
        <f t="shared" si="1"/>
        <v>0.0037184791174152874</v>
      </c>
    </row>
    <row r="133" spans="1:9" ht="15">
      <c r="A133" s="10">
        <v>129</v>
      </c>
      <c r="B133" s="10" t="s">
        <v>190</v>
      </c>
      <c r="C133" s="10" t="s">
        <v>237</v>
      </c>
      <c r="D133" s="10" t="s">
        <v>44</v>
      </c>
      <c r="E133" s="10">
        <v>17</v>
      </c>
      <c r="F133" s="10" t="s">
        <v>11</v>
      </c>
      <c r="G133" s="10">
        <v>82</v>
      </c>
      <c r="H133" s="11">
        <v>0.03498842592592593</v>
      </c>
      <c r="I133" s="3">
        <f t="shared" si="1"/>
        <v>0.0037221729708431838</v>
      </c>
    </row>
    <row r="134" spans="1:9" ht="15">
      <c r="A134" s="2">
        <v>130</v>
      </c>
      <c r="B134" s="2" t="s">
        <v>191</v>
      </c>
      <c r="C134" s="9" t="s">
        <v>238</v>
      </c>
      <c r="D134" s="2" t="s">
        <v>8</v>
      </c>
      <c r="E134" s="2">
        <v>109</v>
      </c>
      <c r="F134" s="2" t="s">
        <v>79</v>
      </c>
      <c r="G134" s="2">
        <v>284</v>
      </c>
      <c r="H134" s="3">
        <v>0.03501157407407408</v>
      </c>
      <c r="I134" s="3">
        <f aca="true" t="shared" si="2" ref="I134:I164">H134/9.4</f>
        <v>0.0037246355397951144</v>
      </c>
    </row>
    <row r="135" spans="1:9" ht="15">
      <c r="A135" s="2">
        <v>131</v>
      </c>
      <c r="B135" s="2" t="s">
        <v>192</v>
      </c>
      <c r="C135" s="9" t="s">
        <v>238</v>
      </c>
      <c r="D135" s="2" t="s">
        <v>8</v>
      </c>
      <c r="E135" s="2">
        <v>110</v>
      </c>
      <c r="F135" s="2"/>
      <c r="G135" s="2">
        <v>71</v>
      </c>
      <c r="H135" s="3">
        <v>0.035034722222222224</v>
      </c>
      <c r="I135" s="3">
        <f t="shared" si="2"/>
        <v>0.003727098108747045</v>
      </c>
    </row>
    <row r="136" spans="1:9" ht="15">
      <c r="A136" s="2">
        <v>132</v>
      </c>
      <c r="B136" s="2" t="s">
        <v>193</v>
      </c>
      <c r="C136" s="9" t="s">
        <v>238</v>
      </c>
      <c r="D136" s="2" t="s">
        <v>8</v>
      </c>
      <c r="E136" s="2">
        <v>111</v>
      </c>
      <c r="F136" s="2" t="s">
        <v>194</v>
      </c>
      <c r="G136" s="2">
        <v>75</v>
      </c>
      <c r="H136" s="3">
        <v>0.035115740740740746</v>
      </c>
      <c r="I136" s="3">
        <f t="shared" si="2"/>
        <v>0.003735717100078803</v>
      </c>
    </row>
    <row r="137" spans="1:9" ht="15">
      <c r="A137" s="10">
        <v>133</v>
      </c>
      <c r="B137" s="10" t="s">
        <v>195</v>
      </c>
      <c r="C137" s="10" t="s">
        <v>237</v>
      </c>
      <c r="D137" s="10" t="s">
        <v>44</v>
      </c>
      <c r="E137" s="10">
        <v>18</v>
      </c>
      <c r="F137" s="10" t="s">
        <v>29</v>
      </c>
      <c r="G137" s="10">
        <v>50</v>
      </c>
      <c r="H137" s="11">
        <v>0.0352662037037037</v>
      </c>
      <c r="I137" s="3">
        <f t="shared" si="2"/>
        <v>0.0037517237982663512</v>
      </c>
    </row>
    <row r="138" spans="1:9" ht="15">
      <c r="A138" s="2">
        <v>134</v>
      </c>
      <c r="B138" s="2" t="s">
        <v>196</v>
      </c>
      <c r="C138" s="9" t="s">
        <v>238</v>
      </c>
      <c r="D138" s="2" t="s">
        <v>8</v>
      </c>
      <c r="E138" s="2">
        <v>112</v>
      </c>
      <c r="F138" s="2" t="s">
        <v>197</v>
      </c>
      <c r="G138" s="2">
        <v>276</v>
      </c>
      <c r="H138" s="3">
        <v>0.035312500000000004</v>
      </c>
      <c r="I138" s="3">
        <f t="shared" si="2"/>
        <v>0.003756648936170213</v>
      </c>
    </row>
    <row r="139" spans="1:9" ht="15">
      <c r="A139" s="2">
        <v>135</v>
      </c>
      <c r="B139" s="2" t="s">
        <v>198</v>
      </c>
      <c r="C139" s="9" t="s">
        <v>238</v>
      </c>
      <c r="D139" s="2" t="s">
        <v>8</v>
      </c>
      <c r="E139" s="2">
        <v>113</v>
      </c>
      <c r="F139" s="2" t="s">
        <v>199</v>
      </c>
      <c r="G139" s="2">
        <v>138</v>
      </c>
      <c r="H139" s="3">
        <v>0.03532407407407407</v>
      </c>
      <c r="I139" s="3">
        <f t="shared" si="2"/>
        <v>0.0037578802206461774</v>
      </c>
    </row>
    <row r="140" spans="1:9" ht="15">
      <c r="A140" s="2">
        <v>136</v>
      </c>
      <c r="B140" s="2" t="s">
        <v>200</v>
      </c>
      <c r="C140" s="9" t="s">
        <v>238</v>
      </c>
      <c r="D140" s="2" t="s">
        <v>94</v>
      </c>
      <c r="E140" s="2">
        <v>4</v>
      </c>
      <c r="F140" s="2" t="s">
        <v>201</v>
      </c>
      <c r="G140" s="2">
        <v>126</v>
      </c>
      <c r="H140" s="3">
        <v>0.03560185185185185</v>
      </c>
      <c r="I140" s="3">
        <f t="shared" si="2"/>
        <v>0.0037874310480693458</v>
      </c>
    </row>
    <row r="141" spans="1:9" ht="15">
      <c r="A141" s="10">
        <v>137</v>
      </c>
      <c r="B141" s="10" t="s">
        <v>202</v>
      </c>
      <c r="C141" s="10" t="s">
        <v>237</v>
      </c>
      <c r="D141" s="10" t="s">
        <v>44</v>
      </c>
      <c r="E141" s="10">
        <v>19</v>
      </c>
      <c r="F141" s="10" t="s">
        <v>203</v>
      </c>
      <c r="G141" s="10">
        <v>76</v>
      </c>
      <c r="H141" s="11">
        <v>0.03582175925925926</v>
      </c>
      <c r="I141" s="3">
        <f t="shared" si="2"/>
        <v>0.0038108254531126875</v>
      </c>
    </row>
    <row r="142" spans="1:9" ht="15">
      <c r="A142" s="10">
        <v>138</v>
      </c>
      <c r="B142" s="10" t="s">
        <v>204</v>
      </c>
      <c r="C142" s="10" t="s">
        <v>237</v>
      </c>
      <c r="D142" s="10"/>
      <c r="E142" s="10">
        <v>20</v>
      </c>
      <c r="F142" s="10" t="s">
        <v>205</v>
      </c>
      <c r="G142" s="10">
        <v>46</v>
      </c>
      <c r="H142" s="11">
        <v>0.03584490740740741</v>
      </c>
      <c r="I142" s="3">
        <f t="shared" si="2"/>
        <v>0.0038132880220646177</v>
      </c>
    </row>
    <row r="143" spans="1:9" ht="15">
      <c r="A143" s="2">
        <v>139</v>
      </c>
      <c r="B143" s="2" t="s">
        <v>206</v>
      </c>
      <c r="C143" s="9" t="s">
        <v>238</v>
      </c>
      <c r="D143" s="2" t="s">
        <v>8</v>
      </c>
      <c r="E143" s="2">
        <v>114</v>
      </c>
      <c r="F143" s="2"/>
      <c r="G143" s="2">
        <v>22</v>
      </c>
      <c r="H143" s="3">
        <v>0.03597222222222222</v>
      </c>
      <c r="I143" s="3">
        <f t="shared" si="2"/>
        <v>0.003826832151300236</v>
      </c>
    </row>
    <row r="144" spans="1:9" ht="15">
      <c r="A144" s="2">
        <v>140</v>
      </c>
      <c r="B144" s="2" t="s">
        <v>207</v>
      </c>
      <c r="C144" s="9" t="s">
        <v>238</v>
      </c>
      <c r="D144" s="2" t="s">
        <v>94</v>
      </c>
      <c r="E144" s="2">
        <v>5</v>
      </c>
      <c r="F144" s="2" t="s">
        <v>140</v>
      </c>
      <c r="G144" s="2">
        <v>296</v>
      </c>
      <c r="H144" s="3">
        <v>0.036099537037037034</v>
      </c>
      <c r="I144" s="3">
        <f t="shared" si="2"/>
        <v>0.0038403762805358545</v>
      </c>
    </row>
    <row r="145" spans="1:9" ht="15">
      <c r="A145" s="2">
        <v>141</v>
      </c>
      <c r="B145" s="2" t="s">
        <v>208</v>
      </c>
      <c r="C145" s="9" t="s">
        <v>238</v>
      </c>
      <c r="D145" s="2" t="s">
        <v>94</v>
      </c>
      <c r="E145" s="2">
        <v>6</v>
      </c>
      <c r="F145" s="2" t="s">
        <v>86</v>
      </c>
      <c r="G145" s="2">
        <v>97</v>
      </c>
      <c r="H145" s="3">
        <v>0.03622685185185185</v>
      </c>
      <c r="I145" s="3">
        <f t="shared" si="2"/>
        <v>0.003853920409771473</v>
      </c>
    </row>
    <row r="146" spans="1:9" ht="15">
      <c r="A146" s="10">
        <v>142</v>
      </c>
      <c r="B146" s="10" t="s">
        <v>209</v>
      </c>
      <c r="C146" s="10" t="s">
        <v>237</v>
      </c>
      <c r="D146" s="10" t="s">
        <v>44</v>
      </c>
      <c r="E146" s="10">
        <v>21</v>
      </c>
      <c r="F146" s="10" t="s">
        <v>210</v>
      </c>
      <c r="G146" s="10">
        <v>84</v>
      </c>
      <c r="H146" s="11">
        <v>0.03636574074074074</v>
      </c>
      <c r="I146" s="3">
        <f t="shared" si="2"/>
        <v>0.0038686958234830575</v>
      </c>
    </row>
    <row r="147" spans="1:9" ht="15">
      <c r="A147" s="2">
        <v>143</v>
      </c>
      <c r="B147" s="2" t="s">
        <v>211</v>
      </c>
      <c r="C147" s="9" t="s">
        <v>238</v>
      </c>
      <c r="D147" s="2" t="s">
        <v>8</v>
      </c>
      <c r="E147" s="2">
        <v>115</v>
      </c>
      <c r="F147" s="2"/>
      <c r="G147" s="2">
        <v>1016</v>
      </c>
      <c r="H147" s="3">
        <v>0.0366087962962963</v>
      </c>
      <c r="I147" s="3">
        <f t="shared" si="2"/>
        <v>0.0038945527974783294</v>
      </c>
    </row>
    <row r="148" spans="1:9" ht="15">
      <c r="A148" s="2">
        <v>144</v>
      </c>
      <c r="B148" s="2" t="s">
        <v>212</v>
      </c>
      <c r="C148" s="9" t="s">
        <v>238</v>
      </c>
      <c r="D148" s="2" t="s">
        <v>8</v>
      </c>
      <c r="E148" s="2">
        <v>116</v>
      </c>
      <c r="F148" s="2" t="s">
        <v>155</v>
      </c>
      <c r="G148" s="2">
        <v>118</v>
      </c>
      <c r="H148" s="3">
        <v>0.03679398148148148</v>
      </c>
      <c r="I148" s="3">
        <f t="shared" si="2"/>
        <v>0.003914253349093775</v>
      </c>
    </row>
    <row r="149" spans="1:9" ht="15">
      <c r="A149" s="2">
        <v>145</v>
      </c>
      <c r="B149" s="2" t="s">
        <v>213</v>
      </c>
      <c r="C149" s="9" t="s">
        <v>238</v>
      </c>
      <c r="D149" s="2" t="s">
        <v>8</v>
      </c>
      <c r="E149" s="2">
        <v>117</v>
      </c>
      <c r="F149" s="2" t="s">
        <v>20</v>
      </c>
      <c r="G149" s="2">
        <v>283</v>
      </c>
      <c r="H149" s="3">
        <v>0.03706018518518519</v>
      </c>
      <c r="I149" s="3">
        <f t="shared" si="2"/>
        <v>0.003942572892040978</v>
      </c>
    </row>
    <row r="150" spans="1:9" ht="15">
      <c r="A150" s="10">
        <v>146</v>
      </c>
      <c r="B150" s="10" t="s">
        <v>214</v>
      </c>
      <c r="C150" s="10" t="s">
        <v>237</v>
      </c>
      <c r="D150" s="10" t="s">
        <v>44</v>
      </c>
      <c r="E150" s="10">
        <v>22</v>
      </c>
      <c r="F150" s="10" t="s">
        <v>79</v>
      </c>
      <c r="G150" s="10">
        <v>31</v>
      </c>
      <c r="H150" s="11">
        <v>0.03758101851851852</v>
      </c>
      <c r="I150" s="3">
        <f t="shared" si="2"/>
        <v>0.0039979806934594166</v>
      </c>
    </row>
    <row r="151" spans="1:9" ht="15">
      <c r="A151" s="2">
        <v>147</v>
      </c>
      <c r="B151" s="2" t="s">
        <v>215</v>
      </c>
      <c r="C151" s="9" t="s">
        <v>238</v>
      </c>
      <c r="D151" s="2" t="s">
        <v>8</v>
      </c>
      <c r="E151" s="2">
        <v>118</v>
      </c>
      <c r="F151" s="2"/>
      <c r="G151" s="2">
        <v>64</v>
      </c>
      <c r="H151" s="3">
        <v>0.03778935185185185</v>
      </c>
      <c r="I151" s="3">
        <f t="shared" si="2"/>
        <v>0.0040201438140267925</v>
      </c>
    </row>
    <row r="152" spans="1:9" ht="15">
      <c r="A152" s="2">
        <v>148</v>
      </c>
      <c r="B152" s="2" t="s">
        <v>216</v>
      </c>
      <c r="C152" s="9" t="s">
        <v>238</v>
      </c>
      <c r="D152" s="2" t="s">
        <v>8</v>
      </c>
      <c r="E152" s="2">
        <v>119</v>
      </c>
      <c r="F152" s="2" t="s">
        <v>73</v>
      </c>
      <c r="G152" s="2">
        <v>91</v>
      </c>
      <c r="H152" s="3">
        <v>0.03858796296296297</v>
      </c>
      <c r="I152" s="3">
        <f t="shared" si="2"/>
        <v>0.004105102442868401</v>
      </c>
    </row>
    <row r="153" spans="1:9" ht="15">
      <c r="A153" s="10">
        <v>149</v>
      </c>
      <c r="B153" s="10" t="s">
        <v>217</v>
      </c>
      <c r="C153" s="10" t="s">
        <v>237</v>
      </c>
      <c r="D153" s="10" t="s">
        <v>44</v>
      </c>
      <c r="E153" s="10">
        <v>23</v>
      </c>
      <c r="F153" s="10"/>
      <c r="G153" s="10">
        <v>292</v>
      </c>
      <c r="H153" s="11">
        <v>0.0390625</v>
      </c>
      <c r="I153" s="3">
        <f t="shared" si="2"/>
        <v>0.004155585106382979</v>
      </c>
    </row>
    <row r="154" spans="1:9" ht="15">
      <c r="A154" s="10">
        <v>150</v>
      </c>
      <c r="B154" s="10" t="s">
        <v>218</v>
      </c>
      <c r="C154" s="10" t="s">
        <v>237</v>
      </c>
      <c r="D154" s="10" t="s">
        <v>44</v>
      </c>
      <c r="E154" s="10">
        <v>24</v>
      </c>
      <c r="F154" s="10" t="s">
        <v>219</v>
      </c>
      <c r="G154" s="10">
        <v>80</v>
      </c>
      <c r="H154" s="11">
        <v>0.039074074074074074</v>
      </c>
      <c r="I154" s="3">
        <f t="shared" si="2"/>
        <v>0.004156816390858944</v>
      </c>
    </row>
    <row r="155" spans="1:9" ht="15">
      <c r="A155" s="2">
        <v>151</v>
      </c>
      <c r="B155" s="2" t="s">
        <v>220</v>
      </c>
      <c r="C155" s="9" t="s">
        <v>238</v>
      </c>
      <c r="D155" s="2" t="s">
        <v>94</v>
      </c>
      <c r="E155" s="2">
        <v>7</v>
      </c>
      <c r="F155" s="2" t="s">
        <v>86</v>
      </c>
      <c r="G155" s="2">
        <v>32</v>
      </c>
      <c r="H155" s="3">
        <v>0.039143518518518515</v>
      </c>
      <c r="I155" s="3">
        <f t="shared" si="2"/>
        <v>0.004164204097714735</v>
      </c>
    </row>
    <row r="156" spans="1:9" ht="15">
      <c r="A156" s="2">
        <v>152</v>
      </c>
      <c r="B156" s="2" t="s">
        <v>221</v>
      </c>
      <c r="C156" s="9" t="s">
        <v>238</v>
      </c>
      <c r="D156" s="2" t="s">
        <v>8</v>
      </c>
      <c r="E156" s="2">
        <v>120</v>
      </c>
      <c r="F156" s="2" t="s">
        <v>222</v>
      </c>
      <c r="G156" s="2">
        <v>34</v>
      </c>
      <c r="H156" s="3">
        <v>0.039467592592592596</v>
      </c>
      <c r="I156" s="3">
        <f t="shared" si="2"/>
        <v>0.004198680063041765</v>
      </c>
    </row>
    <row r="157" spans="1:9" ht="15">
      <c r="A157" s="10">
        <v>153</v>
      </c>
      <c r="B157" s="10" t="s">
        <v>223</v>
      </c>
      <c r="C157" s="10" t="s">
        <v>237</v>
      </c>
      <c r="D157" s="10" t="s">
        <v>44</v>
      </c>
      <c r="E157" s="10">
        <v>25</v>
      </c>
      <c r="F157" s="10" t="s">
        <v>181</v>
      </c>
      <c r="G157" s="10">
        <v>108</v>
      </c>
      <c r="H157" s="11">
        <v>0.040150462962962964</v>
      </c>
      <c r="I157" s="3">
        <f t="shared" si="2"/>
        <v>0.0042713258471237196</v>
      </c>
    </row>
    <row r="158" spans="1:9" ht="15">
      <c r="A158" s="10">
        <v>154</v>
      </c>
      <c r="B158" s="10" t="s">
        <v>224</v>
      </c>
      <c r="C158" s="10" t="s">
        <v>237</v>
      </c>
      <c r="D158" s="10"/>
      <c r="E158" s="10">
        <v>26</v>
      </c>
      <c r="F158" s="10"/>
      <c r="G158" s="10">
        <v>287</v>
      </c>
      <c r="H158" s="11">
        <v>0.04148148148148148</v>
      </c>
      <c r="I158" s="3">
        <f t="shared" si="2"/>
        <v>0.0044129235618597315</v>
      </c>
    </row>
    <row r="159" spans="1:9" ht="15">
      <c r="A159" s="10">
        <v>155</v>
      </c>
      <c r="B159" s="10" t="s">
        <v>225</v>
      </c>
      <c r="C159" s="10" t="s">
        <v>237</v>
      </c>
      <c r="D159" s="10" t="s">
        <v>44</v>
      </c>
      <c r="E159" s="10">
        <v>27</v>
      </c>
      <c r="F159" s="10"/>
      <c r="G159" s="10">
        <v>53</v>
      </c>
      <c r="H159" s="11">
        <v>0.041493055555555554</v>
      </c>
      <c r="I159" s="3">
        <f t="shared" si="2"/>
        <v>0.004414154846335697</v>
      </c>
    </row>
    <row r="160" spans="1:9" ht="15">
      <c r="A160" s="10">
        <v>156</v>
      </c>
      <c r="B160" s="10" t="s">
        <v>226</v>
      </c>
      <c r="C160" s="10" t="s">
        <v>237</v>
      </c>
      <c r="D160" s="10" t="s">
        <v>44</v>
      </c>
      <c r="E160" s="10">
        <v>28</v>
      </c>
      <c r="F160" s="10" t="s">
        <v>227</v>
      </c>
      <c r="G160" s="10">
        <v>38</v>
      </c>
      <c r="H160" s="11">
        <v>0.041678240740740745</v>
      </c>
      <c r="I160" s="3">
        <f t="shared" si="2"/>
        <v>0.004433855397951143</v>
      </c>
    </row>
    <row r="161" spans="1:9" ht="15">
      <c r="A161" s="2">
        <v>157</v>
      </c>
      <c r="B161" s="2" t="s">
        <v>228</v>
      </c>
      <c r="C161" s="9" t="s">
        <v>238</v>
      </c>
      <c r="D161" s="2" t="s">
        <v>94</v>
      </c>
      <c r="E161" s="2">
        <v>8</v>
      </c>
      <c r="F161" s="2" t="s">
        <v>229</v>
      </c>
      <c r="G161" s="2">
        <v>285</v>
      </c>
      <c r="H161" s="3">
        <v>0.04303240740740741</v>
      </c>
      <c r="I161" s="3">
        <f t="shared" si="2"/>
        <v>0.0045779156816390856</v>
      </c>
    </row>
    <row r="162" spans="1:9" ht="15">
      <c r="A162" s="10">
        <v>158</v>
      </c>
      <c r="B162" s="10" t="s">
        <v>230</v>
      </c>
      <c r="C162" s="10" t="s">
        <v>237</v>
      </c>
      <c r="D162" s="10" t="s">
        <v>44</v>
      </c>
      <c r="E162" s="10">
        <v>29</v>
      </c>
      <c r="F162" s="10" t="s">
        <v>181</v>
      </c>
      <c r="G162" s="10">
        <v>14</v>
      </c>
      <c r="H162" s="11">
        <v>0.044259259259259255</v>
      </c>
      <c r="I162" s="3">
        <f t="shared" si="2"/>
        <v>0.0047084318360914095</v>
      </c>
    </row>
    <row r="163" spans="1:9" ht="15">
      <c r="A163" s="10">
        <v>159</v>
      </c>
      <c r="B163" s="10" t="s">
        <v>231</v>
      </c>
      <c r="C163" s="10" t="s">
        <v>237</v>
      </c>
      <c r="D163" s="10" t="s">
        <v>44</v>
      </c>
      <c r="E163" s="10">
        <v>30</v>
      </c>
      <c r="F163" s="10"/>
      <c r="G163" s="10">
        <v>1017</v>
      </c>
      <c r="H163" s="11">
        <v>0.046342592592592595</v>
      </c>
      <c r="I163" s="3">
        <f t="shared" si="2"/>
        <v>0.00493006304176517</v>
      </c>
    </row>
    <row r="164" spans="1:9" ht="15">
      <c r="A164" s="2">
        <v>160</v>
      </c>
      <c r="B164" s="2" t="s">
        <v>232</v>
      </c>
      <c r="C164" s="9" t="s">
        <v>238</v>
      </c>
      <c r="D164" s="2" t="s">
        <v>94</v>
      </c>
      <c r="E164" s="2">
        <v>9</v>
      </c>
      <c r="F164" s="2" t="s">
        <v>233</v>
      </c>
      <c r="G164" s="2">
        <v>6</v>
      </c>
      <c r="H164" s="3">
        <v>0.05702546296296296</v>
      </c>
      <c r="I164" s="3">
        <f t="shared" si="2"/>
        <v>0.0060665386130811655</v>
      </c>
    </row>
  </sheetData>
  <sheetProtection/>
  <autoFilter ref="A4:H4">
    <sortState ref="A5:H164">
      <sortCondition sortBy="value" ref="A5:A164"/>
    </sortState>
  </autoFilter>
  <hyperlinks>
    <hyperlink ref="F43" r:id="rId1" display="http://www.karavas.lt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2015-04-15T20:28:58Z</dcterms:created>
  <dcterms:modified xsi:type="dcterms:W3CDTF">2015-04-15T20:33:45Z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