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2"/>
  </bookViews>
  <sheets>
    <sheet name="400 m" sheetId="1" r:id="rId1"/>
    <sheet name="2.8 km" sheetId="2" r:id="rId2"/>
    <sheet name="5.3 km" sheetId="3" r:id="rId3"/>
  </sheets>
  <externalReferences>
    <externalReference r:id="rId6"/>
    <externalReference r:id="rId7"/>
  </externalReferences>
  <definedNames>
    <definedName name="_xlnm._FilterDatabase" localSheetId="1" hidden="1">'2.8 km'!$A$4:$N$62</definedName>
    <definedName name="_xlnm._FilterDatabase" localSheetId="0" hidden="1">'400 m'!$A$4:$L$9</definedName>
    <definedName name="_xlnm._FilterDatabase" localSheetId="2" hidden="1">'5.3 km'!$A$4:$N$72</definedName>
    <definedName name="dalyviai" localSheetId="0">'[2]Sarasas'!$B$5:$J$104</definedName>
    <definedName name="dalyviai">'[1]Sarasas'!$B$5:$L$218</definedName>
    <definedName name="grupes" localSheetId="0">'[2]Sarasas'!$P$5:$Q$18</definedName>
    <definedName name="grupes">'[1]Sarasas'!$R$5:$S$18</definedName>
    <definedName name="_xlnm.Print_Titles" localSheetId="1">'2.8 km'!$1:$4</definedName>
    <definedName name="_xlnm.Print_Titles" localSheetId="0">'400 m'!$1:$4</definedName>
    <definedName name="rezultatas" localSheetId="0">'400 m'!$B$4:$L$9</definedName>
    <definedName name="rezultatas">'2.8 km'!$B$4:$N$62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N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N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<sst xmlns="http://schemas.openxmlformats.org/spreadsheetml/2006/main" count="950" uniqueCount="290">
  <si>
    <t>V-&gt;40</t>
  </si>
  <si>
    <t>V</t>
  </si>
  <si>
    <t>Kauno jungtinis sveikatos klubas</t>
  </si>
  <si>
    <t>Kaunas</t>
  </si>
  <si>
    <t>Ankudavičius</t>
  </si>
  <si>
    <t>Matas</t>
  </si>
  <si>
    <t>M-&gt;40</t>
  </si>
  <si>
    <t>M</t>
  </si>
  <si>
    <t>Administracija</t>
  </si>
  <si>
    <t>KTU</t>
  </si>
  <si>
    <t>Baršauskienė</t>
  </si>
  <si>
    <t>Vita</t>
  </si>
  <si>
    <t>V-</t>
  </si>
  <si>
    <t>Cheminės technologijos fakultetas</t>
  </si>
  <si>
    <t>Jakštas</t>
  </si>
  <si>
    <t>Mindaugas</t>
  </si>
  <si>
    <t>Nikonovas</t>
  </si>
  <si>
    <t>Lukas</t>
  </si>
  <si>
    <t>|-------------------------|</t>
  </si>
  <si>
    <t>Giniūnas</t>
  </si>
  <si>
    <t>Sigitas-jonas</t>
  </si>
  <si>
    <t>Simas</t>
  </si>
  <si>
    <t>Baršauskas</t>
  </si>
  <si>
    <t>Petras</t>
  </si>
  <si>
    <t>Ekonomikos ir verslo fakultetas</t>
  </si>
  <si>
    <t>Stotkus</t>
  </si>
  <si>
    <t>Justinas</t>
  </si>
  <si>
    <t>Socialinių, humanitarinių ir menų fakultetas</t>
  </si>
  <si>
    <t>Škėma</t>
  </si>
  <si>
    <t>Vilius</t>
  </si>
  <si>
    <t>Elektros ir elektronikos fakultetas</t>
  </si>
  <si>
    <t>Pranevičius</t>
  </si>
  <si>
    <t>Švelnys</t>
  </si>
  <si>
    <t>Aurimas</t>
  </si>
  <si>
    <t>Statybos ir architektūros fakultetas</t>
  </si>
  <si>
    <t>Vasiljevas</t>
  </si>
  <si>
    <t>Martynas</t>
  </si>
  <si>
    <t>Informatikos fakultetas</t>
  </si>
  <si>
    <t>Bumulevičius</t>
  </si>
  <si>
    <t>Tomas</t>
  </si>
  <si>
    <t>Gamtos mokslų fakultetas</t>
  </si>
  <si>
    <t>Staniukaitis</t>
  </si>
  <si>
    <t>Stropus</t>
  </si>
  <si>
    <t>Ovidijus</t>
  </si>
  <si>
    <t>Kybartas</t>
  </si>
  <si>
    <t>Gintautas</t>
  </si>
  <si>
    <t>M-</t>
  </si>
  <si>
    <t>Fumsa</t>
  </si>
  <si>
    <t>Godvišaitė</t>
  </si>
  <si>
    <t>Vaida</t>
  </si>
  <si>
    <t>Raugevičiūtė</t>
  </si>
  <si>
    <t>Monika</t>
  </si>
  <si>
    <t>Linonis</t>
  </si>
  <si>
    <t>Vidmantas</t>
  </si>
  <si>
    <t>Lononytė</t>
  </si>
  <si>
    <t>Gustė</t>
  </si>
  <si>
    <t>Palevičiūtė</t>
  </si>
  <si>
    <t>Ieva</t>
  </si>
  <si>
    <t>Čepkauskas</t>
  </si>
  <si>
    <t>Jonas</t>
  </si>
  <si>
    <t>Kauno BMK</t>
  </si>
  <si>
    <t>Vaičiūnaitė</t>
  </si>
  <si>
    <t>Neringa</t>
  </si>
  <si>
    <t>Mechanikos ir inžinerijos fakultetas</t>
  </si>
  <si>
    <t>Bilinauskaitė</t>
  </si>
  <si>
    <t>Milda</t>
  </si>
  <si>
    <t>Dobrovolskienė</t>
  </si>
  <si>
    <t>Ida</t>
  </si>
  <si>
    <t>Stonkus</t>
  </si>
  <si>
    <t>Bronislavas</t>
  </si>
  <si>
    <t>Petrauskaitė</t>
  </si>
  <si>
    <t>Vaiva</t>
  </si>
  <si>
    <t>Gižienė</t>
  </si>
  <si>
    <t>Vilda</t>
  </si>
  <si>
    <t>Raila</t>
  </si>
  <si>
    <t>Edvinas</t>
  </si>
  <si>
    <t>Viltis</t>
  </si>
  <si>
    <t>Dejeva</t>
  </si>
  <si>
    <t>Vitalija</t>
  </si>
  <si>
    <t>Bagdonas</t>
  </si>
  <si>
    <t>Čalkevičius</t>
  </si>
  <si>
    <t>Saulius</t>
  </si>
  <si>
    <t>LSMU</t>
  </si>
  <si>
    <t>Dobrovolskaitė</t>
  </si>
  <si>
    <t>Laura</t>
  </si>
  <si>
    <t>Vasiliauskas</t>
  </si>
  <si>
    <t>Ramūnas</t>
  </si>
  <si>
    <t>VDU</t>
  </si>
  <si>
    <t>SC Cosma</t>
  </si>
  <si>
    <t>Misiūnaitė</t>
  </si>
  <si>
    <t>Eva</t>
  </si>
  <si>
    <t>Burtilius</t>
  </si>
  <si>
    <t>Andrius</t>
  </si>
  <si>
    <t>Grigaliūnas</t>
  </si>
  <si>
    <t>Valdas</t>
  </si>
  <si>
    <t>Šilkaitis</t>
  </si>
  <si>
    <t>Žydrūnas</t>
  </si>
  <si>
    <t>Julius</t>
  </si>
  <si>
    <t>Simanavičius</t>
  </si>
  <si>
    <t>Gaurilčikas</t>
  </si>
  <si>
    <t>Kauno maratono klubas</t>
  </si>
  <si>
    <t>Stribeikis</t>
  </si>
  <si>
    <t>Edgaras</t>
  </si>
  <si>
    <t>Petrauskas</t>
  </si>
  <si>
    <t>LSU</t>
  </si>
  <si>
    <t>Juchnevičiūtė</t>
  </si>
  <si>
    <t>Vilma</t>
  </si>
  <si>
    <t>Maurukaitė</t>
  </si>
  <si>
    <t>Aušrinė</t>
  </si>
  <si>
    <t>Miknius</t>
  </si>
  <si>
    <t>Linas</t>
  </si>
  <si>
    <t>Lebedžinskas</t>
  </si>
  <si>
    <t>Egidijus</t>
  </si>
  <si>
    <t>VU</t>
  </si>
  <si>
    <t>Pukis</t>
  </si>
  <si>
    <t>Algirdas</t>
  </si>
  <si>
    <t>Kauno Kolegija</t>
  </si>
  <si>
    <t>Giedraitis</t>
  </si>
  <si>
    <t>Marius</t>
  </si>
  <si>
    <t>Juška</t>
  </si>
  <si>
    <t>Petrikas</t>
  </si>
  <si>
    <t>Robertas</t>
  </si>
  <si>
    <t>Kelmė</t>
  </si>
  <si>
    <t>Švykas</t>
  </si>
  <si>
    <t>Barauskas</t>
  </si>
  <si>
    <t>Domantas</t>
  </si>
  <si>
    <t>Drazdauskas</t>
  </si>
  <si>
    <t>Domas</t>
  </si>
  <si>
    <t>Klimantavičius</t>
  </si>
  <si>
    <t>Emilis</t>
  </si>
  <si>
    <t>Beleška</t>
  </si>
  <si>
    <t>Tarasevičius</t>
  </si>
  <si>
    <t>Regimantas</t>
  </si>
  <si>
    <t>Viso taškų</t>
  </si>
  <si>
    <t>Taškai</t>
  </si>
  <si>
    <t>Vieta</t>
  </si>
  <si>
    <t>Vieta grup.</t>
  </si>
  <si>
    <t>Rezultatas</t>
  </si>
  <si>
    <t>Nuotolis</t>
  </si>
  <si>
    <t>Grupė</t>
  </si>
  <si>
    <t>Lytis</t>
  </si>
  <si>
    <t>Fakultetas (KTU)</t>
  </si>
  <si>
    <t>Aukštoji mokykla</t>
  </si>
  <si>
    <t>Klubas</t>
  </si>
  <si>
    <t>Miestas</t>
  </si>
  <si>
    <t>Gimimo data</t>
  </si>
  <si>
    <t>Pavardė</t>
  </si>
  <si>
    <t>Vardas</t>
  </si>
  <si>
    <t>Nr.</t>
  </si>
  <si>
    <t>Koef.</t>
  </si>
  <si>
    <t>2014 m. rugsėjo mėn. 26 d.</t>
  </si>
  <si>
    <t>ATVIRAS KTU BĖGIMAS, skirtas prof. K.Baršausko 110-osioms gimimo metinėms paminėti</t>
  </si>
  <si>
    <t>Kauno KNUC</t>
  </si>
  <si>
    <t>Plungė</t>
  </si>
  <si>
    <t>Skarulskis</t>
  </si>
  <si>
    <t>Zarasų raj.</t>
  </si>
  <si>
    <t>Minickaitė</t>
  </si>
  <si>
    <t>Gabrielė</t>
  </si>
  <si>
    <t>Alytus</t>
  </si>
  <si>
    <t>Blažonis</t>
  </si>
  <si>
    <t>Mažeikiai</t>
  </si>
  <si>
    <t>Kontenis</t>
  </si>
  <si>
    <t>Justas</t>
  </si>
  <si>
    <t>Švenčionių raj.</t>
  </si>
  <si>
    <t>Vasiuk</t>
  </si>
  <si>
    <t>Jaroslav</t>
  </si>
  <si>
    <t>Karolis</t>
  </si>
  <si>
    <t>Lazdauskas</t>
  </si>
  <si>
    <t>Kristiansand</t>
  </si>
  <si>
    <t>Kristiansand lopeklubb</t>
  </si>
  <si>
    <t>Agder univercity</t>
  </si>
  <si>
    <t>Bizimavičius</t>
  </si>
  <si>
    <t>Mantas</t>
  </si>
  <si>
    <t>Aleksandravičius</t>
  </si>
  <si>
    <t>Vidas</t>
  </si>
  <si>
    <t>Totilas</t>
  </si>
  <si>
    <t>Gediminas</t>
  </si>
  <si>
    <t>Morėnas</t>
  </si>
  <si>
    <t>Adidas Adventure Team</t>
  </si>
  <si>
    <t>Kęstutis</t>
  </si>
  <si>
    <t>Grigėnas</t>
  </si>
  <si>
    <t>Misiūnas</t>
  </si>
  <si>
    <t>SM Gaja</t>
  </si>
  <si>
    <t>Dičmonas</t>
  </si>
  <si>
    <t>Tauragė</t>
  </si>
  <si>
    <t>Tauragės BMK</t>
  </si>
  <si>
    <t>Loreta</t>
  </si>
  <si>
    <t>Kančytė</t>
  </si>
  <si>
    <t>Grodeckas</t>
  </si>
  <si>
    <t>Milko</t>
  </si>
  <si>
    <t>Grozev</t>
  </si>
  <si>
    <t>Benas</t>
  </si>
  <si>
    <t>Bahaa</t>
  </si>
  <si>
    <t>Boukalfouni</t>
  </si>
  <si>
    <t>university</t>
  </si>
  <si>
    <t>Vytautas</t>
  </si>
  <si>
    <t>Balčiūnaitis</t>
  </si>
  <si>
    <t>OK Takas</t>
  </si>
  <si>
    <t>Tautvydas</t>
  </si>
  <si>
    <t>Donatas</t>
  </si>
  <si>
    <t>Pauša</t>
  </si>
  <si>
    <t>Anykščiai</t>
  </si>
  <si>
    <t>Jonaitis</t>
  </si>
  <si>
    <t>Sada</t>
  </si>
  <si>
    <t>Bukšnienė</t>
  </si>
  <si>
    <t>Virginijus</t>
  </si>
  <si>
    <t>Bendoraitis</t>
  </si>
  <si>
    <t>Individualiai</t>
  </si>
  <si>
    <t>Ciganas</t>
  </si>
  <si>
    <t>Vilkaviškis</t>
  </si>
  <si>
    <t>Rimantė</t>
  </si>
  <si>
    <t>Vijeikytė</t>
  </si>
  <si>
    <t>Gegužis</t>
  </si>
  <si>
    <t>KTU ,,Ąžuolas\"</t>
  </si>
  <si>
    <t>William</t>
  </si>
  <si>
    <t>Kansouh</t>
  </si>
  <si>
    <t>Juozas</t>
  </si>
  <si>
    <t>Žiliukas</t>
  </si>
  <si>
    <t>Želionis</t>
  </si>
  <si>
    <t>Roberta</t>
  </si>
  <si>
    <t>Gentvilaite</t>
  </si>
  <si>
    <t>Marijus</t>
  </si>
  <si>
    <t>Pakštas</t>
  </si>
  <si>
    <t>VGTU</t>
  </si>
  <si>
    <t>Jurkūnas</t>
  </si>
  <si>
    <t>Teodoras</t>
  </si>
  <si>
    <t>Poškus</t>
  </si>
  <si>
    <t>Arnas</t>
  </si>
  <si>
    <t>Mikašauskas</t>
  </si>
  <si>
    <t>Darius</t>
  </si>
  <si>
    <t>Urka</t>
  </si>
  <si>
    <t>Fitness Factory Gym</t>
  </si>
  <si>
    <t>Kublickas</t>
  </si>
  <si>
    <t>Vitalijus</t>
  </si>
  <si>
    <t>Rimsa</t>
  </si>
  <si>
    <t>Brigita</t>
  </si>
  <si>
    <t>Latvelytė</t>
  </si>
  <si>
    <t>Jérémy</t>
  </si>
  <si>
    <t>Le Ny</t>
  </si>
  <si>
    <t>Lille</t>
  </si>
  <si>
    <t>Boxing</t>
  </si>
  <si>
    <t>Aurelija</t>
  </si>
  <si>
    <t>Kisieliūtė</t>
  </si>
  <si>
    <t>Viktorija</t>
  </si>
  <si>
    <t>Jokubaitytė</t>
  </si>
  <si>
    <t>Miglė</t>
  </si>
  <si>
    <t>Žilaitytė</t>
  </si>
  <si>
    <t>Agnė</t>
  </si>
  <si>
    <t>Elzbergaitė</t>
  </si>
  <si>
    <t>Emilija</t>
  </si>
  <si>
    <t>Žalimaitė</t>
  </si>
  <si>
    <t>Galbuogis</t>
  </si>
  <si>
    <t>Daiva</t>
  </si>
  <si>
    <t>Plerpaitė</t>
  </si>
  <si>
    <t>Rytis</t>
  </si>
  <si>
    <t>Rainys</t>
  </si>
  <si>
    <t>InfoSA</t>
  </si>
  <si>
    <t>Auksė</t>
  </si>
  <si>
    <t>Galbuogienė</t>
  </si>
  <si>
    <t>Justina</t>
  </si>
  <si>
    <t>Laužadytė</t>
  </si>
  <si>
    <t>OK \"Dainava\"</t>
  </si>
  <si>
    <t>MRU</t>
  </si>
  <si>
    <t>Liutkevičius</t>
  </si>
  <si>
    <t>Gintautė</t>
  </si>
  <si>
    <t>Railaitė</t>
  </si>
  <si>
    <t>Sigita</t>
  </si>
  <si>
    <t>Neverauskaitė</t>
  </si>
  <si>
    <t>PPC</t>
  </si>
  <si>
    <t>Valiukevičiūtė</t>
  </si>
  <si>
    <t>Plėtros projektų centras</t>
  </si>
  <si>
    <t>Vaikšnoras</t>
  </si>
  <si>
    <t>Lina</t>
  </si>
  <si>
    <t>Berškytė</t>
  </si>
  <si>
    <t>Radžiūnai</t>
  </si>
  <si>
    <t>KTU Debatu klubas</t>
  </si>
  <si>
    <t>Eglė</t>
  </si>
  <si>
    <t>Vaičiukynaitė</t>
  </si>
  <si>
    <t>KTU DD</t>
  </si>
  <si>
    <t>Daukšytė</t>
  </si>
  <si>
    <t>Ašmena</t>
  </si>
  <si>
    <t>Cassandre</t>
  </si>
  <si>
    <t>Diot</t>
  </si>
  <si>
    <t>Nancy</t>
  </si>
  <si>
    <t>Quentin</t>
  </si>
  <si>
    <t>Nivault</t>
  </si>
  <si>
    <t>Gaigalaitė</t>
  </si>
  <si>
    <t>Rutkauskaitė</t>
  </si>
  <si>
    <t>KTU SA</t>
  </si>
  <si>
    <t>Darbutienė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</si>
</sst>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>
      <alignment/>
      <protection/>
    </xf>
    <xf numFmtId="9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6" applyFont="1">
      <alignment/>
      <protection/>
    </xf>
    <xf numFmtId="45" fontId="50" fillId="0" borderId="0" xfId="56" applyNumberFormat="1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0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1" fontId="51" fillId="0" borderId="10" xfId="63" applyNumberFormat="1" applyFont="1" applyBorder="1" applyAlignment="1">
      <alignment horizontal="center" vertical="center"/>
      <protection/>
    </xf>
    <xf numFmtId="0" fontId="3" fillId="0" borderId="10" xfId="56" applyNumberFormat="1" applyFont="1" applyBorder="1" applyAlignment="1">
      <alignment horizontal="center"/>
      <protection/>
    </xf>
    <xf numFmtId="45" fontId="50" fillId="0" borderId="10" xfId="56" applyNumberFormat="1" applyFont="1" applyBorder="1" applyAlignment="1">
      <alignment horizontal="center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right"/>
      <protection/>
    </xf>
    <xf numFmtId="0" fontId="5" fillId="0" borderId="10" xfId="56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45" fontId="52" fillId="33" borderId="10" xfId="56" applyNumberFormat="1" applyFont="1" applyFill="1" applyBorder="1" applyAlignment="1">
      <alignment horizontal="center"/>
      <protection/>
    </xf>
    <xf numFmtId="0" fontId="0" fillId="33" borderId="10" xfId="56" applyFont="1" applyFill="1" applyBorder="1" applyAlignment="1">
      <alignment horizontal="center"/>
      <protection/>
    </xf>
    <xf numFmtId="1" fontId="51" fillId="0" borderId="10" xfId="58" applyNumberFormat="1" applyFont="1" applyBorder="1" applyAlignment="1">
      <alignment horizontal="center" vertical="center" wrapText="1"/>
      <protection/>
    </xf>
    <xf numFmtId="0" fontId="53" fillId="34" borderId="10" xfId="58" applyFont="1" applyFill="1" applyBorder="1" applyAlignment="1">
      <alignment horizontal="center" vertical="center" wrapText="1"/>
      <protection/>
    </xf>
    <xf numFmtId="45" fontId="2" fillId="35" borderId="10" xfId="56" applyNumberFormat="1" applyFont="1" applyFill="1" applyBorder="1" applyAlignment="1">
      <alignment horizontal="center" vertical="center"/>
      <protection/>
    </xf>
    <xf numFmtId="0" fontId="2" fillId="35" borderId="10" xfId="56" applyFont="1" applyFill="1" applyBorder="1" applyAlignment="1">
      <alignment horizontal="center" vertical="center"/>
      <protection/>
    </xf>
    <xf numFmtId="0" fontId="2" fillId="35" borderId="10" xfId="56" applyNumberFormat="1" applyFont="1" applyFill="1" applyBorder="1" applyAlignment="1">
      <alignment horizontal="center" vertical="center"/>
      <protection/>
    </xf>
    <xf numFmtId="0" fontId="2" fillId="35" borderId="11" xfId="56" applyFont="1" applyFill="1" applyBorder="1" applyAlignment="1">
      <alignment horizontal="center" vertical="center"/>
      <protection/>
    </xf>
    <xf numFmtId="0" fontId="2" fillId="35" borderId="12" xfId="56" applyFont="1" applyFill="1" applyBorder="1" applyAlignment="1">
      <alignment horizontal="center" vertical="center"/>
      <protection/>
    </xf>
    <xf numFmtId="0" fontId="2" fillId="7" borderId="10" xfId="60" applyFont="1" applyFill="1" applyBorder="1" applyAlignment="1">
      <alignment horizontal="center" vertical="center"/>
      <protection/>
    </xf>
    <xf numFmtId="45" fontId="50" fillId="0" borderId="0" xfId="56" applyNumberFormat="1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NumberFormat="1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right"/>
      <protection/>
    </xf>
    <xf numFmtId="0" fontId="7" fillId="0" borderId="0" xfId="56" applyFont="1">
      <alignment/>
      <protection/>
    </xf>
    <xf numFmtId="45" fontId="3" fillId="0" borderId="0" xfId="0" applyNumberFormat="1" applyFont="1" applyAlignment="1" applyProtection="1">
      <alignment horizontal="right"/>
      <protection locked="0"/>
    </xf>
    <xf numFmtId="0" fontId="8" fillId="0" borderId="0" xfId="56" applyFont="1" applyAlignment="1">
      <alignment horizontal="left"/>
      <protection/>
    </xf>
    <xf numFmtId="0" fontId="9" fillId="0" borderId="0" xfId="56" applyFont="1" applyAlignment="1">
      <alignment/>
      <protection/>
    </xf>
    <xf numFmtId="164" fontId="0" fillId="0" borderId="0" xfId="56" applyNumberFormat="1" applyFont="1" applyAlignment="1">
      <alignment horizontal="center"/>
      <protection/>
    </xf>
    <xf numFmtId="164" fontId="0" fillId="0" borderId="10" xfId="56" applyNumberFormat="1" applyFont="1" applyFill="1" applyBorder="1" applyAlignment="1">
      <alignment horizontal="center"/>
      <protection/>
    </xf>
    <xf numFmtId="164" fontId="2" fillId="35" borderId="10" xfId="56" applyNumberFormat="1" applyFont="1" applyFill="1" applyBorder="1" applyAlignment="1">
      <alignment horizontal="center" vertical="center"/>
      <protection/>
    </xf>
    <xf numFmtId="164" fontId="6" fillId="0" borderId="0" xfId="56" applyNumberFormat="1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0" fillId="0" borderId="0" xfId="57" applyFont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45" fontId="50" fillId="0" borderId="0" xfId="57" applyNumberFormat="1" applyFont="1" applyFill="1" applyAlignment="1">
      <alignment horizontal="center"/>
      <protection/>
    </xf>
    <xf numFmtId="0" fontId="0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45" fontId="3" fillId="0" borderId="0" xfId="55" applyNumberFormat="1" applyFont="1" applyAlignment="1" applyProtection="1">
      <alignment horizontal="right"/>
      <protection locked="0"/>
    </xf>
    <xf numFmtId="0" fontId="7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45" fontId="50" fillId="0" borderId="0" xfId="57" applyNumberFormat="1" applyFont="1" applyAlignment="1">
      <alignment horizontal="center"/>
      <protection/>
    </xf>
    <xf numFmtId="0" fontId="2" fillId="35" borderId="10" xfId="57" applyFont="1" applyFill="1" applyBorder="1" applyAlignment="1">
      <alignment horizontal="center" vertical="center"/>
      <protection/>
    </xf>
    <xf numFmtId="0" fontId="2" fillId="35" borderId="12" xfId="57" applyFont="1" applyFill="1" applyBorder="1" applyAlignment="1">
      <alignment horizontal="center" vertical="center"/>
      <protection/>
    </xf>
    <xf numFmtId="0" fontId="2" fillId="35" borderId="11" xfId="57" applyFont="1" applyFill="1" applyBorder="1" applyAlignment="1">
      <alignment horizontal="center" vertical="center"/>
      <protection/>
    </xf>
    <xf numFmtId="0" fontId="2" fillId="35" borderId="10" xfId="57" applyNumberFormat="1" applyFont="1" applyFill="1" applyBorder="1" applyAlignment="1">
      <alignment horizontal="center" vertical="center"/>
      <protection/>
    </xf>
    <xf numFmtId="45" fontId="2" fillId="35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 horizontal="left"/>
      <protection/>
    </xf>
    <xf numFmtId="0" fontId="0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0" fillId="0" borderId="10" xfId="55" applyBorder="1" applyAlignment="1" applyProtection="1">
      <alignment horizontal="center"/>
      <protection locked="0"/>
    </xf>
    <xf numFmtId="0" fontId="0" fillId="0" borderId="10" xfId="57" applyFont="1" applyFill="1" applyBorder="1" applyAlignment="1">
      <alignment horizontal="center"/>
      <protection/>
    </xf>
    <xf numFmtId="45" fontId="50" fillId="0" borderId="10" xfId="57" applyNumberFormat="1" applyFont="1" applyBorder="1" applyAlignment="1">
      <alignment horizontal="center"/>
      <protection/>
    </xf>
    <xf numFmtId="0" fontId="3" fillId="0" borderId="10" xfId="57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7 7" xfId="58"/>
    <cellStyle name="Normal 7 7 3" xfId="59"/>
    <cellStyle name="Normal_2010-10-16_Begimas_Kleboniskio_ruduo_2010_rezultatai(1)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dma\My%20Documents\Downloads\2014-09-26%20-%20KTU\2014-09-26%20-%20Atviras%20KTU%20begimas%202.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dma\My%20Documents\Downloads\2014-09-26%20-%20KTU\2014-09-26%20-%20400m%20Atviras%20KTU%20begi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D-A4"/>
    </sheetNames>
    <sheetDataSet>
      <sheetData sheetId="2">
        <row r="5">
          <cell r="B5">
            <v>1</v>
          </cell>
          <cell r="C5" t="str">
            <v>Mindaugas</v>
          </cell>
          <cell r="D5" t="str">
            <v>Bagdonas</v>
          </cell>
          <cell r="E5" t="str">
            <v>V</v>
          </cell>
          <cell r="F5">
            <v>1995</v>
          </cell>
          <cell r="G5" t="str">
            <v>Kaunas</v>
          </cell>
          <cell r="I5" t="str">
            <v>KTU</v>
          </cell>
          <cell r="J5" t="str">
            <v>Cheminės technologijos fakultetas</v>
          </cell>
          <cell r="K5">
            <v>2.8</v>
          </cell>
          <cell r="L5" t="str">
            <v>V-</v>
          </cell>
          <cell r="R5">
            <v>1914</v>
          </cell>
          <cell r="S5" t="str">
            <v>&gt;40</v>
          </cell>
        </row>
        <row r="6">
          <cell r="B6">
            <v>2</v>
          </cell>
          <cell r="C6" t="str">
            <v>Domantas</v>
          </cell>
          <cell r="D6" t="str">
            <v>Barauskas</v>
          </cell>
          <cell r="E6" t="str">
            <v>V</v>
          </cell>
          <cell r="F6">
            <v>1999</v>
          </cell>
          <cell r="G6" t="str">
            <v>Kaunas</v>
          </cell>
          <cell r="H6" t="str">
            <v>Kauno maratono klubas</v>
          </cell>
          <cell r="J6" t="str">
            <v>|-------------------------|</v>
          </cell>
          <cell r="K6">
            <v>2.8</v>
          </cell>
          <cell r="L6" t="str">
            <v>V-</v>
          </cell>
          <cell r="R6">
            <v>1974</v>
          </cell>
        </row>
        <row r="7">
          <cell r="B7">
            <v>3</v>
          </cell>
          <cell r="C7" t="str">
            <v>Petras</v>
          </cell>
          <cell r="D7" t="str">
            <v>Baršauskas</v>
          </cell>
          <cell r="E7" t="str">
            <v>V</v>
          </cell>
          <cell r="F7">
            <v>1953</v>
          </cell>
          <cell r="J7" t="str">
            <v>Administracija</v>
          </cell>
          <cell r="K7">
            <v>2.8</v>
          </cell>
          <cell r="L7" t="str">
            <v>V-&gt;40</v>
          </cell>
        </row>
        <row r="8">
          <cell r="B8">
            <v>4</v>
          </cell>
          <cell r="C8" t="str">
            <v>Jonas</v>
          </cell>
          <cell r="D8" t="str">
            <v>Beleška</v>
          </cell>
          <cell r="E8" t="str">
            <v>V</v>
          </cell>
          <cell r="F8">
            <v>1992</v>
          </cell>
          <cell r="G8" t="str">
            <v>Kaunas</v>
          </cell>
          <cell r="H8" t="str">
            <v>Kauno maratono klubas</v>
          </cell>
          <cell r="I8" t="str">
            <v>KTU</v>
          </cell>
          <cell r="J8" t="str">
            <v>Statybos ir architektūros fakultetas</v>
          </cell>
          <cell r="K8">
            <v>2.8</v>
          </cell>
          <cell r="L8" t="str">
            <v>V-</v>
          </cell>
        </row>
        <row r="9">
          <cell r="B9">
            <v>5</v>
          </cell>
          <cell r="C9" t="str">
            <v>Andrius</v>
          </cell>
          <cell r="D9" t="str">
            <v>Burtilius</v>
          </cell>
          <cell r="E9" t="str">
            <v>V</v>
          </cell>
          <cell r="F9">
            <v>1991</v>
          </cell>
          <cell r="G9" t="str">
            <v>Kaunas</v>
          </cell>
          <cell r="H9" t="str">
            <v>KTU</v>
          </cell>
          <cell r="I9" t="str">
            <v>KTU</v>
          </cell>
          <cell r="J9" t="str">
            <v>Informatikos fakultetas</v>
          </cell>
          <cell r="K9">
            <v>2.8</v>
          </cell>
          <cell r="L9" t="str">
            <v>V-</v>
          </cell>
        </row>
        <row r="10">
          <cell r="B10">
            <v>6</v>
          </cell>
          <cell r="C10" t="str">
            <v>Jonas</v>
          </cell>
          <cell r="D10" t="str">
            <v>Čepkauskas</v>
          </cell>
          <cell r="E10" t="str">
            <v>V</v>
          </cell>
          <cell r="F10">
            <v>1990</v>
          </cell>
          <cell r="G10" t="str">
            <v>Kaunas</v>
          </cell>
          <cell r="H10" t="str">
            <v>Fumsa</v>
          </cell>
          <cell r="I10" t="str">
            <v>KTU</v>
          </cell>
          <cell r="J10" t="str">
            <v>Cheminės technologijos fakultetas</v>
          </cell>
          <cell r="K10">
            <v>2.8</v>
          </cell>
          <cell r="L10" t="str">
            <v>V-</v>
          </cell>
        </row>
        <row r="11">
          <cell r="B11">
            <v>7</v>
          </cell>
          <cell r="C11" t="str">
            <v>Indrė</v>
          </cell>
          <cell r="D11" t="str">
            <v>Černiauskaitė</v>
          </cell>
          <cell r="E11" t="str">
            <v>M</v>
          </cell>
          <cell r="F11">
            <v>1996</v>
          </cell>
          <cell r="G11" t="str">
            <v>Kaunas</v>
          </cell>
          <cell r="I11" t="str">
            <v>KTU</v>
          </cell>
          <cell r="J11" t="str">
            <v>Cheminės technologijos fakultetas</v>
          </cell>
          <cell r="K11">
            <v>2.8</v>
          </cell>
          <cell r="L11" t="str">
            <v>M-</v>
          </cell>
        </row>
        <row r="12">
          <cell r="B12">
            <v>8</v>
          </cell>
          <cell r="C12" t="str">
            <v>Augustina</v>
          </cell>
          <cell r="D12" t="str">
            <v>Dailidaitė</v>
          </cell>
          <cell r="E12" t="str">
            <v>M</v>
          </cell>
          <cell r="F12">
            <v>1989</v>
          </cell>
          <cell r="G12" t="str">
            <v>Kaunas</v>
          </cell>
          <cell r="H12" t="str">
            <v>Kauno maratono klubas</v>
          </cell>
          <cell r="I12" t="str">
            <v>KTU</v>
          </cell>
          <cell r="J12" t="str">
            <v>Mechanikos ir inžinerijos fakultetas</v>
          </cell>
          <cell r="K12">
            <v>2.8</v>
          </cell>
          <cell r="L12" t="str">
            <v>M-</v>
          </cell>
        </row>
        <row r="13">
          <cell r="B13">
            <v>9</v>
          </cell>
          <cell r="C13" t="str">
            <v>Tadas</v>
          </cell>
          <cell r="D13" t="str">
            <v>Davidsonas</v>
          </cell>
          <cell r="E13" t="str">
            <v>V</v>
          </cell>
          <cell r="F13">
            <v>1988</v>
          </cell>
          <cell r="G13" t="str">
            <v>Kaunas</v>
          </cell>
          <cell r="J13" t="str">
            <v>|-------------------------|</v>
          </cell>
          <cell r="K13">
            <v>2.8</v>
          </cell>
          <cell r="L13" t="str">
            <v>V-</v>
          </cell>
        </row>
        <row r="14">
          <cell r="B14">
            <v>10</v>
          </cell>
          <cell r="C14" t="str">
            <v>Vitalija</v>
          </cell>
          <cell r="D14" t="str">
            <v>Dejeva</v>
          </cell>
          <cell r="E14" t="str">
            <v>M</v>
          </cell>
          <cell r="F14">
            <v>1991</v>
          </cell>
          <cell r="G14" t="str">
            <v>Kaunas</v>
          </cell>
          <cell r="H14" t="str">
            <v>Viltis</v>
          </cell>
          <cell r="I14" t="str">
            <v>KTU</v>
          </cell>
          <cell r="J14" t="str">
            <v>Ekonomikos ir verslo fakultetas</v>
          </cell>
          <cell r="K14">
            <v>2.8</v>
          </cell>
          <cell r="L14" t="str">
            <v>M-</v>
          </cell>
        </row>
        <row r="15">
          <cell r="B15">
            <v>11</v>
          </cell>
          <cell r="C15" t="str">
            <v>Mindaugas</v>
          </cell>
          <cell r="D15" t="str">
            <v>Dubosas</v>
          </cell>
          <cell r="E15" t="str">
            <v>V</v>
          </cell>
          <cell r="F15">
            <v>1981</v>
          </cell>
          <cell r="G15" t="str">
            <v>Kaunas</v>
          </cell>
          <cell r="H15" t="str">
            <v>KTU DD</v>
          </cell>
          <cell r="I15" t="str">
            <v>KTU</v>
          </cell>
          <cell r="J15" t="str">
            <v>Socialinių, humanitarinių ir menų fakultetas</v>
          </cell>
          <cell r="K15">
            <v>2.8</v>
          </cell>
          <cell r="L15" t="str">
            <v>V-</v>
          </cell>
        </row>
        <row r="16">
          <cell r="B16">
            <v>12</v>
          </cell>
          <cell r="C16" t="str">
            <v>Viltė</v>
          </cell>
          <cell r="D16" t="str">
            <v>Gasparevičiūtė</v>
          </cell>
          <cell r="E16" t="str">
            <v>M</v>
          </cell>
          <cell r="F16">
            <v>1996</v>
          </cell>
          <cell r="G16" t="str">
            <v>Biržai</v>
          </cell>
          <cell r="J16" t="str">
            <v>|-------------------------|</v>
          </cell>
          <cell r="K16">
            <v>2.8</v>
          </cell>
          <cell r="L16" t="str">
            <v>M-</v>
          </cell>
        </row>
        <row r="17">
          <cell r="B17">
            <v>13</v>
          </cell>
          <cell r="C17" t="str">
            <v>Lukas</v>
          </cell>
          <cell r="D17" t="str">
            <v>Gaudutis</v>
          </cell>
          <cell r="E17" t="str">
            <v>V</v>
          </cell>
          <cell r="F17">
            <v>1992</v>
          </cell>
          <cell r="G17" t="str">
            <v>Kaunas</v>
          </cell>
          <cell r="H17" t="str">
            <v>Kauno maratono klubas</v>
          </cell>
          <cell r="I17" t="str">
            <v>LSU</v>
          </cell>
          <cell r="J17" t="str">
            <v>|-------------------------|</v>
          </cell>
          <cell r="K17">
            <v>2.8</v>
          </cell>
          <cell r="L17" t="str">
            <v>V-</v>
          </cell>
        </row>
        <row r="18">
          <cell r="B18">
            <v>14</v>
          </cell>
          <cell r="C18" t="str">
            <v>Tomas</v>
          </cell>
          <cell r="D18" t="str">
            <v>Gaurilčikas</v>
          </cell>
          <cell r="E18" t="str">
            <v>V</v>
          </cell>
          <cell r="F18">
            <v>1991</v>
          </cell>
          <cell r="G18" t="str">
            <v>Kaunas</v>
          </cell>
          <cell r="I18" t="str">
            <v>KTU</v>
          </cell>
          <cell r="J18" t="str">
            <v>Mechanikos ir inžinerijos fakultetas</v>
          </cell>
          <cell r="K18">
            <v>2.8</v>
          </cell>
          <cell r="L18" t="str">
            <v>V-</v>
          </cell>
        </row>
        <row r="19">
          <cell r="B19">
            <v>15</v>
          </cell>
          <cell r="C19" t="str">
            <v>Marius</v>
          </cell>
          <cell r="D19" t="str">
            <v>Giedraitis</v>
          </cell>
          <cell r="E19" t="str">
            <v>V</v>
          </cell>
          <cell r="F19">
            <v>1991</v>
          </cell>
          <cell r="G19" t="str">
            <v>Kaunas</v>
          </cell>
          <cell r="H19" t="str">
            <v>Kauno BMK</v>
          </cell>
          <cell r="I19" t="str">
            <v>Kauno Kolegija</v>
          </cell>
          <cell r="J19" t="str">
            <v>|-------------------------|</v>
          </cell>
          <cell r="K19">
            <v>2.8</v>
          </cell>
          <cell r="L19" t="str">
            <v>V-</v>
          </cell>
        </row>
        <row r="20">
          <cell r="B20">
            <v>16</v>
          </cell>
          <cell r="C20" t="str">
            <v>Virginija</v>
          </cell>
          <cell r="D20" t="str">
            <v>Gylienė</v>
          </cell>
          <cell r="E20" t="str">
            <v>M</v>
          </cell>
          <cell r="F20">
            <v>1978</v>
          </cell>
          <cell r="G20" t="str">
            <v>Kaunas</v>
          </cell>
          <cell r="H20" t="str">
            <v>ktu</v>
          </cell>
          <cell r="I20" t="str">
            <v>KTU</v>
          </cell>
          <cell r="J20" t="str">
            <v>Mechanikos ir inžinerijos fakultetas</v>
          </cell>
          <cell r="K20">
            <v>2.8</v>
          </cell>
          <cell r="L20" t="str">
            <v>M-</v>
          </cell>
        </row>
        <row r="21">
          <cell r="B21">
            <v>17</v>
          </cell>
          <cell r="C21" t="str">
            <v>Sigitas-jonas</v>
          </cell>
          <cell r="D21" t="str">
            <v>Giniūnas</v>
          </cell>
          <cell r="E21" t="str">
            <v>V</v>
          </cell>
          <cell r="F21">
            <v>1938</v>
          </cell>
          <cell r="G21" t="str">
            <v>Kaunas</v>
          </cell>
          <cell r="H21" t="str">
            <v>Kauno jungtinis sveikatos klubas</v>
          </cell>
          <cell r="I21" t="str">
            <v>KTU</v>
          </cell>
          <cell r="J21" t="str">
            <v>|-------------------------|</v>
          </cell>
          <cell r="K21">
            <v>2.8</v>
          </cell>
          <cell r="L21" t="str">
            <v>V-&gt;40</v>
          </cell>
        </row>
        <row r="22">
          <cell r="B22">
            <v>18</v>
          </cell>
          <cell r="C22" t="str">
            <v>Simas</v>
          </cell>
          <cell r="D22" t="str">
            <v>Giniūnas</v>
          </cell>
          <cell r="E22" t="str">
            <v>V</v>
          </cell>
          <cell r="F22">
            <v>2006</v>
          </cell>
          <cell r="G22" t="str">
            <v>Kaunas</v>
          </cell>
          <cell r="J22" t="str">
            <v>|-------------------------|</v>
          </cell>
          <cell r="K22">
            <v>2.8</v>
          </cell>
          <cell r="L22" t="str">
            <v>V-</v>
          </cell>
        </row>
        <row r="23">
          <cell r="B23">
            <v>19</v>
          </cell>
          <cell r="C23" t="str">
            <v>Vaida</v>
          </cell>
          <cell r="D23" t="str">
            <v>Godvišaitė</v>
          </cell>
          <cell r="E23" t="str">
            <v>M</v>
          </cell>
          <cell r="F23">
            <v>1990</v>
          </cell>
          <cell r="G23" t="str">
            <v>Kaunas</v>
          </cell>
          <cell r="H23" t="str">
            <v>Fumsa</v>
          </cell>
          <cell r="I23" t="str">
            <v>KTU</v>
          </cell>
          <cell r="J23" t="str">
            <v>Cheminės technologijos fakultetas</v>
          </cell>
          <cell r="K23">
            <v>2.8</v>
          </cell>
          <cell r="L23" t="str">
            <v>M-</v>
          </cell>
        </row>
        <row r="24">
          <cell r="B24">
            <v>20</v>
          </cell>
          <cell r="C24" t="str">
            <v>Saulius</v>
          </cell>
          <cell r="D24" t="str">
            <v>Grigalevičius</v>
          </cell>
          <cell r="E24" t="str">
            <v>V</v>
          </cell>
          <cell r="F24">
            <v>1972</v>
          </cell>
          <cell r="G24" t="str">
            <v>Kaunas</v>
          </cell>
          <cell r="I24" t="str">
            <v>KTU</v>
          </cell>
          <cell r="J24" t="str">
            <v>Cheminės technologijos fakultetas</v>
          </cell>
          <cell r="K24">
            <v>2.8</v>
          </cell>
          <cell r="L24" t="str">
            <v>V-&gt;40</v>
          </cell>
        </row>
        <row r="25">
          <cell r="B25">
            <v>21</v>
          </cell>
          <cell r="C25" t="str">
            <v>Antanas</v>
          </cell>
          <cell r="D25" t="str">
            <v>Jocius</v>
          </cell>
          <cell r="E25" t="str">
            <v>V</v>
          </cell>
          <cell r="F25">
            <v>1989</v>
          </cell>
          <cell r="J25" t="str">
            <v>|-------------------------|</v>
          </cell>
          <cell r="K25">
            <v>2.8</v>
          </cell>
          <cell r="L25" t="str">
            <v>V-</v>
          </cell>
        </row>
        <row r="26">
          <cell r="B26">
            <v>22</v>
          </cell>
          <cell r="C26" t="str">
            <v>Laura</v>
          </cell>
          <cell r="D26" t="str">
            <v>Joniškytė</v>
          </cell>
          <cell r="E26" t="str">
            <v>M</v>
          </cell>
          <cell r="F26">
            <v>1992</v>
          </cell>
          <cell r="I26" t="str">
            <v>KTU</v>
          </cell>
          <cell r="J26" t="str">
            <v>Cheminės technologijos fakultetas</v>
          </cell>
          <cell r="K26">
            <v>2.8</v>
          </cell>
          <cell r="L26" t="str">
            <v>M-</v>
          </cell>
        </row>
        <row r="27">
          <cell r="B27">
            <v>23</v>
          </cell>
          <cell r="C27" t="str">
            <v>Vilma</v>
          </cell>
          <cell r="D27" t="str">
            <v>Juchnevičiūtė</v>
          </cell>
          <cell r="E27" t="str">
            <v>M</v>
          </cell>
          <cell r="F27">
            <v>1995</v>
          </cell>
          <cell r="G27" t="str">
            <v>Kaunas</v>
          </cell>
          <cell r="H27" t="str">
            <v>Kauno maratono klubas</v>
          </cell>
          <cell r="I27" t="str">
            <v>LSU</v>
          </cell>
          <cell r="J27" t="str">
            <v>|-------------------------|</v>
          </cell>
          <cell r="K27">
            <v>2.8</v>
          </cell>
          <cell r="L27" t="str">
            <v>M-</v>
          </cell>
        </row>
        <row r="28">
          <cell r="B28">
            <v>24</v>
          </cell>
          <cell r="C28" t="str">
            <v>Justas</v>
          </cell>
          <cell r="D28" t="str">
            <v>Jurkūnas</v>
          </cell>
          <cell r="E28" t="str">
            <v>V</v>
          </cell>
          <cell r="F28">
            <v>1993</v>
          </cell>
          <cell r="J28" t="str">
            <v>Mechanikos ir inžinerijos fakultetas</v>
          </cell>
          <cell r="K28">
            <v>2.8</v>
          </cell>
          <cell r="L28" t="str">
            <v>V-</v>
          </cell>
        </row>
        <row r="29">
          <cell r="B29">
            <v>25</v>
          </cell>
          <cell r="C29" t="str">
            <v>Jonas</v>
          </cell>
          <cell r="D29" t="str">
            <v>Juška</v>
          </cell>
          <cell r="E29" t="str">
            <v>V</v>
          </cell>
          <cell r="F29">
            <v>1971</v>
          </cell>
          <cell r="G29" t="str">
            <v>Kaunas</v>
          </cell>
          <cell r="H29" t="str">
            <v>Kauno BMK</v>
          </cell>
          <cell r="I29" t="str">
            <v>KTU</v>
          </cell>
          <cell r="J29" t="str">
            <v>Ekonomikos ir verslo fakultetas</v>
          </cell>
          <cell r="K29">
            <v>2.8</v>
          </cell>
          <cell r="L29" t="str">
            <v>V-&gt;40</v>
          </cell>
        </row>
        <row r="30">
          <cell r="B30">
            <v>26</v>
          </cell>
          <cell r="C30" t="str">
            <v>Tomas</v>
          </cell>
          <cell r="D30" t="str">
            <v>Kybartas</v>
          </cell>
          <cell r="E30" t="str">
            <v>V</v>
          </cell>
          <cell r="F30">
            <v>1995</v>
          </cell>
          <cell r="G30" t="str">
            <v>Kelmė</v>
          </cell>
          <cell r="I30" t="str">
            <v>KTU</v>
          </cell>
          <cell r="J30" t="str">
            <v>Informatikos fakultetas</v>
          </cell>
          <cell r="K30">
            <v>2.8</v>
          </cell>
          <cell r="L30" t="str">
            <v>V-</v>
          </cell>
        </row>
        <row r="31">
          <cell r="B31">
            <v>27</v>
          </cell>
          <cell r="C31" t="str">
            <v>Emilis</v>
          </cell>
          <cell r="D31" t="str">
            <v>Klimantavičius</v>
          </cell>
          <cell r="E31" t="str">
            <v>V</v>
          </cell>
          <cell r="F31">
            <v>1997</v>
          </cell>
          <cell r="G31" t="str">
            <v>Kaunas</v>
          </cell>
          <cell r="H31" t="str">
            <v>Kauno maratono klubas</v>
          </cell>
          <cell r="J31" t="str">
            <v>|-------------------------|</v>
          </cell>
          <cell r="K31">
            <v>2.8</v>
          </cell>
          <cell r="L31" t="str">
            <v>V-</v>
          </cell>
        </row>
        <row r="32">
          <cell r="B32">
            <v>28</v>
          </cell>
          <cell r="C32" t="str">
            <v>Egidijus</v>
          </cell>
          <cell r="D32" t="str">
            <v>Lebedžinskas</v>
          </cell>
          <cell r="E32" t="str">
            <v>V</v>
          </cell>
          <cell r="F32">
            <v>1995</v>
          </cell>
          <cell r="J32" t="str">
            <v>Cheminės technologijos fakultetas</v>
          </cell>
          <cell r="K32">
            <v>2.8</v>
          </cell>
          <cell r="L32" t="str">
            <v>V-</v>
          </cell>
        </row>
        <row r="33">
          <cell r="B33">
            <v>29</v>
          </cell>
          <cell r="C33" t="str">
            <v>Vitalija</v>
          </cell>
          <cell r="D33" t="str">
            <v>Mačernė</v>
          </cell>
          <cell r="E33" t="str">
            <v>M</v>
          </cell>
          <cell r="F33">
            <v>1958</v>
          </cell>
          <cell r="J33" t="str">
            <v>|-------------------------|</v>
          </cell>
          <cell r="K33">
            <v>2.8</v>
          </cell>
          <cell r="L33" t="str">
            <v>M-&gt;40</v>
          </cell>
        </row>
        <row r="34">
          <cell r="B34">
            <v>30</v>
          </cell>
          <cell r="C34" t="str">
            <v>Aušrinė</v>
          </cell>
          <cell r="D34" t="str">
            <v>Maurukaitė</v>
          </cell>
          <cell r="E34" t="str">
            <v>M</v>
          </cell>
          <cell r="F34">
            <v>1998</v>
          </cell>
          <cell r="G34" t="str">
            <v>Kaunas</v>
          </cell>
          <cell r="H34" t="str">
            <v>Kauno maratono klubas</v>
          </cell>
          <cell r="J34" t="str">
            <v>|-------------------------|</v>
          </cell>
          <cell r="K34">
            <v>2.8</v>
          </cell>
          <cell r="L34" t="str">
            <v>M-</v>
          </cell>
        </row>
        <row r="35">
          <cell r="B35">
            <v>31</v>
          </cell>
          <cell r="C35" t="str">
            <v>Linas</v>
          </cell>
          <cell r="D35" t="str">
            <v>Miknius</v>
          </cell>
          <cell r="E35" t="str">
            <v>V</v>
          </cell>
          <cell r="F35">
            <v>1971</v>
          </cell>
          <cell r="G35" t="str">
            <v>Kaunas</v>
          </cell>
          <cell r="J35" t="str">
            <v>Cheminės technologijos fakultetas</v>
          </cell>
          <cell r="K35">
            <v>2.8</v>
          </cell>
          <cell r="L35" t="str">
            <v>V-&gt;40</v>
          </cell>
        </row>
        <row r="36">
          <cell r="B36">
            <v>32</v>
          </cell>
          <cell r="C36" t="str">
            <v>Eva</v>
          </cell>
          <cell r="D36" t="str">
            <v>Misiūnaitė</v>
          </cell>
          <cell r="E36" t="str">
            <v>M</v>
          </cell>
          <cell r="F36">
            <v>1991</v>
          </cell>
          <cell r="G36" t="str">
            <v>Kaunas</v>
          </cell>
          <cell r="H36" t="str">
            <v>SC Cosma</v>
          </cell>
          <cell r="I36" t="str">
            <v>VDU</v>
          </cell>
          <cell r="J36" t="str">
            <v>|-------------------------|</v>
          </cell>
          <cell r="K36">
            <v>2.8</v>
          </cell>
          <cell r="L36" t="str">
            <v>M-</v>
          </cell>
        </row>
        <row r="37">
          <cell r="B37">
            <v>33</v>
          </cell>
          <cell r="C37" t="str">
            <v>Ieva</v>
          </cell>
          <cell r="D37" t="str">
            <v>Palevičiūtė</v>
          </cell>
          <cell r="E37" t="str">
            <v>M</v>
          </cell>
          <cell r="F37">
            <v>1992</v>
          </cell>
          <cell r="G37" t="str">
            <v>Kaunas</v>
          </cell>
          <cell r="I37" t="str">
            <v>KTU</v>
          </cell>
          <cell r="J37" t="str">
            <v>Gamtos mokslų fakultetas</v>
          </cell>
          <cell r="K37">
            <v>2.8</v>
          </cell>
          <cell r="L37" t="str">
            <v>M-</v>
          </cell>
        </row>
        <row r="38">
          <cell r="B38">
            <v>34</v>
          </cell>
          <cell r="C38" t="str">
            <v>Tadas</v>
          </cell>
          <cell r="D38" t="str">
            <v>Paulauskas</v>
          </cell>
          <cell r="E38" t="str">
            <v>V</v>
          </cell>
          <cell r="F38">
            <v>1996</v>
          </cell>
          <cell r="G38" t="str">
            <v>Tauragė</v>
          </cell>
          <cell r="H38" t="str">
            <v>-</v>
          </cell>
          <cell r="I38" t="str">
            <v>KTU</v>
          </cell>
          <cell r="J38" t="str">
            <v>Statybos ir architektūros fakultetas</v>
          </cell>
          <cell r="K38">
            <v>2.8</v>
          </cell>
          <cell r="L38" t="str">
            <v>V-</v>
          </cell>
        </row>
        <row r="39">
          <cell r="B39">
            <v>35</v>
          </cell>
          <cell r="C39" t="str">
            <v>Monika</v>
          </cell>
          <cell r="D39" t="str">
            <v>Pervazaitė</v>
          </cell>
          <cell r="E39" t="str">
            <v>M</v>
          </cell>
          <cell r="F39">
            <v>1994</v>
          </cell>
          <cell r="G39" t="str">
            <v>Kaunas</v>
          </cell>
          <cell r="I39" t="str">
            <v>KTU</v>
          </cell>
          <cell r="J39" t="str">
            <v>Gamtos mokslų fakultetas</v>
          </cell>
          <cell r="K39">
            <v>2.8</v>
          </cell>
          <cell r="L39" t="str">
            <v>M-</v>
          </cell>
        </row>
        <row r="40">
          <cell r="B40">
            <v>36</v>
          </cell>
          <cell r="C40" t="str">
            <v>Vaiva</v>
          </cell>
          <cell r="D40" t="str">
            <v>Petrauskaitė</v>
          </cell>
          <cell r="E40" t="str">
            <v>M</v>
          </cell>
          <cell r="F40">
            <v>1998</v>
          </cell>
          <cell r="G40" t="str">
            <v>Kaunas</v>
          </cell>
          <cell r="J40" t="str">
            <v>|-------------------------|</v>
          </cell>
          <cell r="K40">
            <v>2.8</v>
          </cell>
          <cell r="L40" t="str">
            <v>M-</v>
          </cell>
        </row>
        <row r="41">
          <cell r="B41">
            <v>37</v>
          </cell>
          <cell r="C41" t="str">
            <v>Vilius</v>
          </cell>
          <cell r="D41" t="str">
            <v>Petrauskas</v>
          </cell>
          <cell r="E41" t="str">
            <v>V</v>
          </cell>
          <cell r="F41">
            <v>1973</v>
          </cell>
          <cell r="G41" t="str">
            <v>Kaunas</v>
          </cell>
          <cell r="J41" t="str">
            <v>|-------------------------|</v>
          </cell>
          <cell r="K41">
            <v>2.8</v>
          </cell>
          <cell r="L41" t="str">
            <v>V-&gt;40</v>
          </cell>
        </row>
        <row r="42">
          <cell r="B42">
            <v>38</v>
          </cell>
          <cell r="C42" t="str">
            <v>Robertas</v>
          </cell>
          <cell r="D42" t="str">
            <v>Petrikas</v>
          </cell>
          <cell r="E42" t="str">
            <v>V</v>
          </cell>
          <cell r="F42">
            <v>1993</v>
          </cell>
          <cell r="G42" t="str">
            <v>Kaunas</v>
          </cell>
          <cell r="H42" t="str">
            <v>Kauno maratono klubas</v>
          </cell>
          <cell r="I42" t="str">
            <v>KTU</v>
          </cell>
          <cell r="J42" t="str">
            <v>Mechanikos ir inžinerijos fakultetas</v>
          </cell>
          <cell r="K42">
            <v>2.8</v>
          </cell>
          <cell r="L42" t="str">
            <v>V-</v>
          </cell>
        </row>
        <row r="43">
          <cell r="B43">
            <v>39</v>
          </cell>
          <cell r="C43" t="str">
            <v>Ingrida</v>
          </cell>
          <cell r="D43" t="str">
            <v>Pivoriūnaitė</v>
          </cell>
          <cell r="E43" t="str">
            <v>M</v>
          </cell>
          <cell r="F43">
            <v>1992</v>
          </cell>
          <cell r="G43" t="str">
            <v>Panevėžys</v>
          </cell>
          <cell r="I43" t="str">
            <v>KTU</v>
          </cell>
          <cell r="J43" t="str">
            <v>Socialinių, humanitarinių ir menų fakultetas</v>
          </cell>
          <cell r="K43">
            <v>2.8</v>
          </cell>
          <cell r="L43" t="str">
            <v>M-</v>
          </cell>
        </row>
        <row r="44">
          <cell r="B44">
            <v>40</v>
          </cell>
          <cell r="C44" t="str">
            <v>Ieva</v>
          </cell>
          <cell r="D44" t="str">
            <v>Povilauskaitė</v>
          </cell>
          <cell r="E44" t="str">
            <v>M</v>
          </cell>
          <cell r="F44">
            <v>1993</v>
          </cell>
          <cell r="G44" t="str">
            <v>Kaunas</v>
          </cell>
          <cell r="I44" t="str">
            <v>KTU</v>
          </cell>
          <cell r="J44" t="str">
            <v>Mechanikos ir inžinerijos fakultetas</v>
          </cell>
          <cell r="K44">
            <v>2.8</v>
          </cell>
          <cell r="L44" t="str">
            <v>M-</v>
          </cell>
        </row>
        <row r="45">
          <cell r="B45">
            <v>41</v>
          </cell>
          <cell r="C45" t="str">
            <v>Algirdas</v>
          </cell>
          <cell r="D45" t="str">
            <v>Pukis</v>
          </cell>
          <cell r="E45" t="str">
            <v>V</v>
          </cell>
          <cell r="F45">
            <v>1985</v>
          </cell>
          <cell r="G45" t="str">
            <v>Kaunas</v>
          </cell>
          <cell r="H45" t="str">
            <v>Kauno maratono klubas</v>
          </cell>
          <cell r="I45" t="str">
            <v>VU</v>
          </cell>
          <cell r="J45" t="str">
            <v>|-------------------------|</v>
          </cell>
          <cell r="K45">
            <v>2.8</v>
          </cell>
          <cell r="L45" t="str">
            <v>V-</v>
          </cell>
        </row>
        <row r="46">
          <cell r="B46">
            <v>42</v>
          </cell>
          <cell r="C46" t="str">
            <v>Edvinas</v>
          </cell>
          <cell r="D46" t="str">
            <v>Raila</v>
          </cell>
          <cell r="E46" t="str">
            <v>V</v>
          </cell>
          <cell r="F46">
            <v>1995</v>
          </cell>
          <cell r="J46" t="str">
            <v>Elektros ir elektronikos fakultetas</v>
          </cell>
          <cell r="K46">
            <v>2.8</v>
          </cell>
          <cell r="L46" t="str">
            <v>V-</v>
          </cell>
        </row>
        <row r="47">
          <cell r="B47">
            <v>43</v>
          </cell>
          <cell r="C47" t="str">
            <v>Evaldas</v>
          </cell>
          <cell r="D47" t="str">
            <v>Ramoška</v>
          </cell>
          <cell r="E47" t="str">
            <v>V</v>
          </cell>
          <cell r="F47">
            <v>1992</v>
          </cell>
          <cell r="G47" t="str">
            <v>Kaunas</v>
          </cell>
          <cell r="I47" t="str">
            <v>KTU</v>
          </cell>
          <cell r="J47" t="str">
            <v>Gamtos mokslų fakultetas</v>
          </cell>
          <cell r="K47">
            <v>2.8</v>
          </cell>
          <cell r="L47" t="str">
            <v>V-</v>
          </cell>
        </row>
        <row r="48">
          <cell r="B48">
            <v>44</v>
          </cell>
          <cell r="C48" t="str">
            <v>Martynas</v>
          </cell>
          <cell r="D48" t="str">
            <v>Razbadauskis</v>
          </cell>
          <cell r="E48" t="str">
            <v>V</v>
          </cell>
          <cell r="F48">
            <v>1994</v>
          </cell>
          <cell r="G48" t="str">
            <v>Kaunas</v>
          </cell>
          <cell r="I48" t="str">
            <v>KTU</v>
          </cell>
          <cell r="J48" t="str">
            <v>Informatikos fakultetas</v>
          </cell>
          <cell r="K48">
            <v>2.8</v>
          </cell>
          <cell r="L48" t="str">
            <v>V-</v>
          </cell>
        </row>
        <row r="49">
          <cell r="B49">
            <v>45</v>
          </cell>
          <cell r="C49" t="str">
            <v>Lukas</v>
          </cell>
          <cell r="D49" t="str">
            <v>Simanavičius</v>
          </cell>
          <cell r="E49" t="str">
            <v>V</v>
          </cell>
          <cell r="F49">
            <v>1994</v>
          </cell>
          <cell r="G49" t="str">
            <v>Kaunas</v>
          </cell>
          <cell r="I49" t="str">
            <v>KTU</v>
          </cell>
          <cell r="J49" t="str">
            <v>Cheminės technologijos fakultetas</v>
          </cell>
          <cell r="K49">
            <v>2.8</v>
          </cell>
          <cell r="L49" t="str">
            <v>V-</v>
          </cell>
        </row>
        <row r="50">
          <cell r="B50">
            <v>46</v>
          </cell>
          <cell r="C50" t="str">
            <v>Bronislavas</v>
          </cell>
          <cell r="D50" t="str">
            <v>Stonkus</v>
          </cell>
          <cell r="E50" t="str">
            <v>V</v>
          </cell>
          <cell r="F50">
            <v>1991</v>
          </cell>
          <cell r="I50" t="str">
            <v>KTU</v>
          </cell>
          <cell r="J50" t="str">
            <v>Mechanikos ir inžinerijos fakultetas</v>
          </cell>
          <cell r="K50">
            <v>2.8</v>
          </cell>
          <cell r="L50" t="str">
            <v>V-</v>
          </cell>
        </row>
        <row r="51">
          <cell r="B51">
            <v>47</v>
          </cell>
          <cell r="C51" t="str">
            <v>Julius</v>
          </cell>
          <cell r="D51" t="str">
            <v>Stonkus</v>
          </cell>
          <cell r="E51" t="str">
            <v>V</v>
          </cell>
          <cell r="F51">
            <v>1997</v>
          </cell>
          <cell r="J51" t="str">
            <v>|-------------------------|</v>
          </cell>
          <cell r="K51">
            <v>2.8</v>
          </cell>
          <cell r="L51" t="str">
            <v>V-</v>
          </cell>
        </row>
        <row r="52">
          <cell r="B52">
            <v>48</v>
          </cell>
          <cell r="C52" t="str">
            <v>Žydrūnas</v>
          </cell>
          <cell r="D52" t="str">
            <v>Šilkaitis</v>
          </cell>
          <cell r="E52" t="str">
            <v>V</v>
          </cell>
          <cell r="F52">
            <v>1990</v>
          </cell>
          <cell r="G52" t="str">
            <v>Kaunas</v>
          </cell>
          <cell r="I52" t="str">
            <v>KTU</v>
          </cell>
          <cell r="J52" t="str">
            <v>Gamtos mokslų fakultetas</v>
          </cell>
          <cell r="K52">
            <v>2.8</v>
          </cell>
          <cell r="L52" t="str">
            <v>V-</v>
          </cell>
        </row>
        <row r="53">
          <cell r="B53">
            <v>50</v>
          </cell>
          <cell r="C53" t="str">
            <v>Sandra</v>
          </cell>
          <cell r="D53" t="str">
            <v>Šniraitė</v>
          </cell>
          <cell r="E53" t="str">
            <v>M</v>
          </cell>
          <cell r="F53">
            <v>1995</v>
          </cell>
          <cell r="G53" t="str">
            <v>Kaunas</v>
          </cell>
          <cell r="I53" t="str">
            <v>KTU</v>
          </cell>
          <cell r="J53" t="str">
            <v>Ekonomikos ir verslo fakultetas</v>
          </cell>
          <cell r="K53">
            <v>2.8</v>
          </cell>
          <cell r="L53" t="str">
            <v>M-</v>
          </cell>
        </row>
        <row r="54">
          <cell r="B54">
            <v>51</v>
          </cell>
          <cell r="C54" t="str">
            <v>Martynas</v>
          </cell>
          <cell r="D54" t="str">
            <v>Švykas</v>
          </cell>
          <cell r="E54" t="str">
            <v>V</v>
          </cell>
          <cell r="F54">
            <v>1997</v>
          </cell>
          <cell r="G54" t="str">
            <v>Kaunas</v>
          </cell>
          <cell r="H54" t="str">
            <v>Kauno maratono klubas</v>
          </cell>
          <cell r="J54" t="str">
            <v>|-------------------------|</v>
          </cell>
          <cell r="K54">
            <v>2.8</v>
          </cell>
          <cell r="L54" t="str">
            <v>V-</v>
          </cell>
        </row>
        <row r="55">
          <cell r="B55">
            <v>52</v>
          </cell>
          <cell r="C55" t="str">
            <v>Gelija</v>
          </cell>
          <cell r="D55" t="str">
            <v>Tamulytė</v>
          </cell>
          <cell r="E55" t="str">
            <v>M</v>
          </cell>
          <cell r="F55">
            <v>1998</v>
          </cell>
          <cell r="G55" t="str">
            <v>Kaunas</v>
          </cell>
          <cell r="J55" t="str">
            <v>|-------------------------|</v>
          </cell>
          <cell r="K55">
            <v>2.8</v>
          </cell>
          <cell r="L55" t="str">
            <v>M-</v>
          </cell>
        </row>
        <row r="56">
          <cell r="B56">
            <v>53</v>
          </cell>
          <cell r="C56" t="str">
            <v>Regimantas</v>
          </cell>
          <cell r="D56" t="str">
            <v>Tarasevičius</v>
          </cell>
          <cell r="E56" t="str">
            <v>V</v>
          </cell>
          <cell r="F56">
            <v>1984</v>
          </cell>
          <cell r="G56" t="str">
            <v>Kaunas</v>
          </cell>
          <cell r="H56" t="str">
            <v>Kauno maratono klubas</v>
          </cell>
          <cell r="I56" t="str">
            <v>KTU</v>
          </cell>
          <cell r="J56" t="str">
            <v>|-------------------------|</v>
          </cell>
          <cell r="K56">
            <v>2.8</v>
          </cell>
          <cell r="L56" t="str">
            <v>V-</v>
          </cell>
        </row>
        <row r="57">
          <cell r="B57">
            <v>54</v>
          </cell>
          <cell r="C57" t="str">
            <v>Neringa</v>
          </cell>
          <cell r="D57" t="str">
            <v>Vaičiūnaitė</v>
          </cell>
          <cell r="E57" t="str">
            <v>M</v>
          </cell>
          <cell r="F57">
            <v>1988</v>
          </cell>
          <cell r="G57" t="str">
            <v>Kaunas</v>
          </cell>
          <cell r="H57" t="str">
            <v>Kauno BMK</v>
          </cell>
          <cell r="I57" t="str">
            <v>KTU</v>
          </cell>
          <cell r="J57" t="str">
            <v>Gamtos mokslų fakultetas</v>
          </cell>
          <cell r="K57">
            <v>2.8</v>
          </cell>
          <cell r="L57" t="str">
            <v>M-</v>
          </cell>
        </row>
        <row r="58">
          <cell r="B58">
            <v>55</v>
          </cell>
          <cell r="C58" t="str">
            <v>Deimintas</v>
          </cell>
          <cell r="D58" t="str">
            <v>Valiūnas</v>
          </cell>
          <cell r="E58" t="str">
            <v>V</v>
          </cell>
          <cell r="F58">
            <v>1995</v>
          </cell>
          <cell r="G58" t="str">
            <v>Kaunas</v>
          </cell>
          <cell r="I58" t="str">
            <v>KTU</v>
          </cell>
          <cell r="J58" t="str">
            <v>Mechanikos ir inžinerijos fakultetas</v>
          </cell>
          <cell r="K58">
            <v>2.8</v>
          </cell>
          <cell r="L58" t="str">
            <v>V-</v>
          </cell>
        </row>
        <row r="59">
          <cell r="B59">
            <v>56</v>
          </cell>
          <cell r="C59" t="str">
            <v>Ramūnas</v>
          </cell>
          <cell r="D59" t="str">
            <v>Vasiliauskas</v>
          </cell>
          <cell r="E59" t="str">
            <v>V</v>
          </cell>
          <cell r="F59">
            <v>1994</v>
          </cell>
          <cell r="G59" t="str">
            <v>Kaunas</v>
          </cell>
          <cell r="J59" t="str">
            <v>Mechanikos ir inžinerijos fakultetas</v>
          </cell>
          <cell r="K59">
            <v>2.8</v>
          </cell>
          <cell r="L59" t="str">
            <v>V-</v>
          </cell>
        </row>
        <row r="60">
          <cell r="B60">
            <v>57</v>
          </cell>
          <cell r="C60" t="str">
            <v>Aurelija</v>
          </cell>
          <cell r="D60" t="str">
            <v>Vepštaitė</v>
          </cell>
          <cell r="E60" t="str">
            <v>M</v>
          </cell>
          <cell r="F60">
            <v>1995</v>
          </cell>
          <cell r="G60" t="str">
            <v>Kaunas</v>
          </cell>
          <cell r="I60" t="str">
            <v>KTU</v>
          </cell>
          <cell r="J60" t="str">
            <v>Ekonomikos ir verslo fakultetas</v>
          </cell>
          <cell r="K60">
            <v>2.8</v>
          </cell>
          <cell r="L60" t="str">
            <v>M-</v>
          </cell>
        </row>
        <row r="61">
          <cell r="B61">
            <v>59</v>
          </cell>
          <cell r="C61" t="str">
            <v>Alvita</v>
          </cell>
          <cell r="D61" t="str">
            <v>Žabaitė</v>
          </cell>
          <cell r="E61" t="str">
            <v>M</v>
          </cell>
          <cell r="F61">
            <v>1993</v>
          </cell>
          <cell r="G61" t="str">
            <v>Kaunas</v>
          </cell>
          <cell r="I61" t="str">
            <v>KTU</v>
          </cell>
          <cell r="J61" t="str">
            <v>Gamtos mokslų fakultetas</v>
          </cell>
          <cell r="K61">
            <v>2.8</v>
          </cell>
          <cell r="L61" t="str">
            <v>M-</v>
          </cell>
        </row>
        <row r="62">
          <cell r="B62">
            <v>60</v>
          </cell>
          <cell r="C62" t="str">
            <v>Inga</v>
          </cell>
          <cell r="D62" t="str">
            <v>Žukauskaitė</v>
          </cell>
          <cell r="E62" t="str">
            <v>M</v>
          </cell>
          <cell r="F62">
            <v>1997</v>
          </cell>
          <cell r="G62" t="str">
            <v>Biržai</v>
          </cell>
          <cell r="J62" t="str">
            <v>|-------------------------|</v>
          </cell>
          <cell r="K62">
            <v>2.8</v>
          </cell>
          <cell r="L62" t="str">
            <v>M-</v>
          </cell>
        </row>
        <row r="63">
          <cell r="B63">
            <v>61</v>
          </cell>
          <cell r="C63" t="str">
            <v>Nerijus</v>
          </cell>
          <cell r="D63" t="str">
            <v>Žukauskas</v>
          </cell>
          <cell r="E63" t="str">
            <v>V</v>
          </cell>
          <cell r="F63">
            <v>1992</v>
          </cell>
          <cell r="G63" t="str">
            <v>Kaunas</v>
          </cell>
          <cell r="I63" t="str">
            <v>KTU</v>
          </cell>
          <cell r="J63" t="str">
            <v>Statybos ir architektūros fakultetas</v>
          </cell>
          <cell r="K63">
            <v>2.8</v>
          </cell>
          <cell r="L63" t="str">
            <v>V-</v>
          </cell>
        </row>
        <row r="64">
          <cell r="B64">
            <v>62</v>
          </cell>
          <cell r="C64" t="str">
            <v>Laura</v>
          </cell>
          <cell r="D64" t="str">
            <v>Dobrovolskaitė</v>
          </cell>
          <cell r="E64" t="str">
            <v>M</v>
          </cell>
          <cell r="F64">
            <v>1992</v>
          </cell>
          <cell r="G64" t="str">
            <v>Kaunas</v>
          </cell>
          <cell r="H64" t="str">
            <v>Kauno BMK</v>
          </cell>
          <cell r="I64" t="str">
            <v>LSMU</v>
          </cell>
          <cell r="J64" t="str">
            <v>|-------------------------|</v>
          </cell>
          <cell r="K64">
            <v>2.8</v>
          </cell>
          <cell r="L64" t="str">
            <v>M-</v>
          </cell>
        </row>
        <row r="65">
          <cell r="B65">
            <v>63</v>
          </cell>
          <cell r="C65" t="str">
            <v>Ida</v>
          </cell>
          <cell r="D65" t="str">
            <v>Dobrovolskienė</v>
          </cell>
          <cell r="E65" t="str">
            <v>M</v>
          </cell>
          <cell r="F65">
            <v>1965</v>
          </cell>
          <cell r="G65" t="str">
            <v>Kaunas</v>
          </cell>
          <cell r="H65" t="str">
            <v>Kauno BMK</v>
          </cell>
          <cell r="J65" t="str">
            <v>|-------------------------|</v>
          </cell>
          <cell r="K65">
            <v>2.8</v>
          </cell>
          <cell r="L65" t="str">
            <v>M-&gt;40</v>
          </cell>
        </row>
        <row r="66">
          <cell r="B66">
            <v>64</v>
          </cell>
          <cell r="C66" t="str">
            <v>Vidmantas</v>
          </cell>
          <cell r="D66" t="str">
            <v>Linonis</v>
          </cell>
          <cell r="E66" t="str">
            <v>V</v>
          </cell>
          <cell r="F66">
            <v>1975</v>
          </cell>
          <cell r="G66" t="str">
            <v>Kaunas</v>
          </cell>
          <cell r="I66" t="str">
            <v>KTU</v>
          </cell>
          <cell r="K66">
            <v>2.8</v>
          </cell>
          <cell r="L66" t="str">
            <v>V-</v>
          </cell>
        </row>
        <row r="67">
          <cell r="B67">
            <v>65</v>
          </cell>
          <cell r="C67" t="str">
            <v>Gustė</v>
          </cell>
          <cell r="D67" t="str">
            <v>Lononytė</v>
          </cell>
          <cell r="E67" t="str">
            <v>M</v>
          </cell>
          <cell r="F67">
            <v>2005</v>
          </cell>
          <cell r="G67" t="str">
            <v>Kaunas</v>
          </cell>
          <cell r="K67">
            <v>2.8</v>
          </cell>
          <cell r="L67" t="str">
            <v>M-</v>
          </cell>
        </row>
        <row r="68">
          <cell r="B68">
            <v>66</v>
          </cell>
          <cell r="C68" t="str">
            <v>Martynas</v>
          </cell>
          <cell r="D68" t="str">
            <v>Vasiljevas</v>
          </cell>
          <cell r="E68" t="str">
            <v>V</v>
          </cell>
          <cell r="F68">
            <v>1990</v>
          </cell>
          <cell r="G68" t="str">
            <v>Kaunas</v>
          </cell>
          <cell r="I68" t="str">
            <v>KTU</v>
          </cell>
          <cell r="J68" t="str">
            <v>Statybos ir architektūros fakultetas</v>
          </cell>
          <cell r="K68">
            <v>2.8</v>
          </cell>
          <cell r="L68" t="str">
            <v>V-</v>
          </cell>
        </row>
        <row r="69">
          <cell r="B69">
            <v>67</v>
          </cell>
          <cell r="C69" t="str">
            <v>Tomas</v>
          </cell>
          <cell r="D69" t="str">
            <v>Bumulevičius</v>
          </cell>
          <cell r="E69" t="str">
            <v>V</v>
          </cell>
          <cell r="F69">
            <v>1990</v>
          </cell>
          <cell r="G69" t="str">
            <v>Kaunas</v>
          </cell>
          <cell r="I69" t="str">
            <v>KTU</v>
          </cell>
          <cell r="J69" t="str">
            <v>Informatikos fakultetas</v>
          </cell>
          <cell r="K69">
            <v>2.8</v>
          </cell>
          <cell r="L69" t="str">
            <v>V-</v>
          </cell>
        </row>
        <row r="70">
          <cell r="B70">
            <v>68</v>
          </cell>
          <cell r="C70" t="str">
            <v>Justinas</v>
          </cell>
          <cell r="D70" t="str">
            <v>Stotkus</v>
          </cell>
          <cell r="E70" t="str">
            <v>V</v>
          </cell>
          <cell r="F70">
            <v>1993</v>
          </cell>
          <cell r="G70" t="str">
            <v>Kaunas</v>
          </cell>
          <cell r="I70" t="str">
            <v>KTU</v>
          </cell>
          <cell r="J70" t="str">
            <v>Ekonomikos ir verslo fakultetas</v>
          </cell>
          <cell r="K70">
            <v>2.8</v>
          </cell>
          <cell r="L70" t="str">
            <v>V-</v>
          </cell>
        </row>
        <row r="71">
          <cell r="B71">
            <v>69</v>
          </cell>
          <cell r="C71" t="str">
            <v>Lukas</v>
          </cell>
          <cell r="D71" t="str">
            <v>Nikonovas</v>
          </cell>
          <cell r="E71" t="str">
            <v>V</v>
          </cell>
          <cell r="F71">
            <v>1996</v>
          </cell>
          <cell r="G71" t="str">
            <v>Kaunas</v>
          </cell>
          <cell r="K71">
            <v>2.8</v>
          </cell>
          <cell r="L71" t="str">
            <v>V-</v>
          </cell>
        </row>
        <row r="72">
          <cell r="B72">
            <v>70</v>
          </cell>
          <cell r="C72" t="str">
            <v>Ovidijus</v>
          </cell>
          <cell r="D72" t="str">
            <v>Stropus</v>
          </cell>
          <cell r="E72" t="str">
            <v>V</v>
          </cell>
          <cell r="F72">
            <v>1992</v>
          </cell>
          <cell r="G72" t="str">
            <v>Kaunas</v>
          </cell>
          <cell r="I72" t="str">
            <v>KTU</v>
          </cell>
          <cell r="J72" t="str">
            <v>Socialinių, humanitarinių ir menų fakultetas</v>
          </cell>
          <cell r="K72">
            <v>2.8</v>
          </cell>
          <cell r="L72" t="str">
            <v>V-</v>
          </cell>
        </row>
        <row r="73">
          <cell r="B73">
            <v>71</v>
          </cell>
          <cell r="C73" t="str">
            <v>Žydrūnas</v>
          </cell>
          <cell r="D73" t="str">
            <v>Šilkaitis</v>
          </cell>
          <cell r="E73" t="str">
            <v>V</v>
          </cell>
          <cell r="F73">
            <v>1990</v>
          </cell>
          <cell r="G73" t="str">
            <v>Kaunas</v>
          </cell>
          <cell r="I73" t="str">
            <v>KTU</v>
          </cell>
          <cell r="J73" t="str">
            <v>Gamtos mokslų fakultetas</v>
          </cell>
          <cell r="K73">
            <v>2.8</v>
          </cell>
          <cell r="L73" t="str">
            <v>V-</v>
          </cell>
        </row>
        <row r="74">
          <cell r="B74">
            <v>72</v>
          </cell>
          <cell r="C74" t="str">
            <v>Matas</v>
          </cell>
          <cell r="D74" t="str">
            <v>Ankudavičius</v>
          </cell>
          <cell r="E74" t="str">
            <v>V</v>
          </cell>
          <cell r="F74">
            <v>1932</v>
          </cell>
          <cell r="G74" t="str">
            <v>Kaunas</v>
          </cell>
          <cell r="H74" t="str">
            <v>Kauno jungtinis sveikatos klubas</v>
          </cell>
          <cell r="K74">
            <v>2.8</v>
          </cell>
          <cell r="L74" t="str">
            <v>V-&gt;40</v>
          </cell>
        </row>
        <row r="75">
          <cell r="B75">
            <v>73</v>
          </cell>
          <cell r="C75" t="str">
            <v>Mindaugas</v>
          </cell>
          <cell r="D75" t="str">
            <v>Jakštas</v>
          </cell>
          <cell r="E75" t="str">
            <v>V</v>
          </cell>
          <cell r="F75">
            <v>1992</v>
          </cell>
          <cell r="G75" t="str">
            <v>Kaunas</v>
          </cell>
          <cell r="I75" t="str">
            <v>KTU</v>
          </cell>
          <cell r="J75" t="str">
            <v>Cheminės technologijos fakultetas</v>
          </cell>
          <cell r="K75">
            <v>2.8</v>
          </cell>
          <cell r="L75" t="str">
            <v>V-</v>
          </cell>
        </row>
        <row r="76">
          <cell r="B76">
            <v>74</v>
          </cell>
          <cell r="C76" t="str">
            <v>Gintautas</v>
          </cell>
          <cell r="D76" t="str">
            <v>Kybartas</v>
          </cell>
          <cell r="E76" t="str">
            <v>V</v>
          </cell>
          <cell r="F76">
            <v>1992</v>
          </cell>
          <cell r="G76" t="str">
            <v>Kaunas</v>
          </cell>
          <cell r="I76" t="str">
            <v>KTU</v>
          </cell>
          <cell r="J76" t="str">
            <v>Statybos ir architektūros fakultetas</v>
          </cell>
          <cell r="K76">
            <v>2.8</v>
          </cell>
          <cell r="L76" t="str">
            <v>V-</v>
          </cell>
        </row>
        <row r="77">
          <cell r="B77">
            <v>75</v>
          </cell>
          <cell r="C77" t="str">
            <v>Domas</v>
          </cell>
          <cell r="D77" t="str">
            <v>Drazdauskas</v>
          </cell>
          <cell r="E77" t="str">
            <v>V</v>
          </cell>
          <cell r="F77">
            <v>1995</v>
          </cell>
          <cell r="G77" t="str">
            <v>Kaunas</v>
          </cell>
          <cell r="H77" t="str">
            <v>Kauno maratono klubas</v>
          </cell>
          <cell r="K77">
            <v>2.8</v>
          </cell>
          <cell r="L77" t="str">
            <v>V-</v>
          </cell>
        </row>
        <row r="78">
          <cell r="B78">
            <v>77</v>
          </cell>
          <cell r="C78" t="str">
            <v>Vilius</v>
          </cell>
          <cell r="D78" t="str">
            <v>Škėma</v>
          </cell>
          <cell r="E78" t="str">
            <v>V</v>
          </cell>
          <cell r="F78">
            <v>1994</v>
          </cell>
          <cell r="G78" t="str">
            <v>Kaunas</v>
          </cell>
          <cell r="I78" t="str">
            <v>KTU</v>
          </cell>
          <cell r="J78" t="str">
            <v>Socialinių, humanitarinių ir menų fakultetas</v>
          </cell>
          <cell r="K78">
            <v>2.8</v>
          </cell>
          <cell r="L78" t="str">
            <v>V-</v>
          </cell>
        </row>
        <row r="79">
          <cell r="B79">
            <v>78</v>
          </cell>
          <cell r="C79" t="str">
            <v>Justinas</v>
          </cell>
          <cell r="D79" t="str">
            <v>Pranevičius</v>
          </cell>
          <cell r="E79" t="str">
            <v>V</v>
          </cell>
          <cell r="F79">
            <v>1993</v>
          </cell>
          <cell r="G79" t="str">
            <v>Kaunas</v>
          </cell>
          <cell r="I79" t="str">
            <v>KTU</v>
          </cell>
          <cell r="J79" t="str">
            <v>Elektros ir elektronikos fakultetas</v>
          </cell>
          <cell r="K79">
            <v>2.8</v>
          </cell>
          <cell r="L79" t="str">
            <v>V-</v>
          </cell>
        </row>
        <row r="80">
          <cell r="B80">
            <v>79</v>
          </cell>
          <cell r="C80" t="str">
            <v>Matas</v>
          </cell>
          <cell r="D80" t="str">
            <v>Staniukaitis</v>
          </cell>
          <cell r="E80" t="str">
            <v>V</v>
          </cell>
          <cell r="F80">
            <v>1993</v>
          </cell>
          <cell r="G80" t="str">
            <v>Kaunas</v>
          </cell>
          <cell r="I80" t="str">
            <v>KTU</v>
          </cell>
          <cell r="J80" t="str">
            <v>Gamtos mokslų fakultetas</v>
          </cell>
          <cell r="K80">
            <v>2.8</v>
          </cell>
          <cell r="L80" t="str">
            <v>V-</v>
          </cell>
        </row>
        <row r="81">
          <cell r="B81">
            <v>80</v>
          </cell>
          <cell r="C81" t="str">
            <v>Aurimas</v>
          </cell>
          <cell r="D81" t="str">
            <v>Švelnys</v>
          </cell>
          <cell r="E81" t="str">
            <v>V</v>
          </cell>
          <cell r="F81">
            <v>1990</v>
          </cell>
          <cell r="G81" t="str">
            <v>Kaunas</v>
          </cell>
          <cell r="I81" t="str">
            <v>KTU</v>
          </cell>
          <cell r="J81" t="str">
            <v>Elektros ir elektronikos fakultetas</v>
          </cell>
          <cell r="K81">
            <v>2.8</v>
          </cell>
          <cell r="L81" t="str">
            <v>V-</v>
          </cell>
        </row>
        <row r="82">
          <cell r="B82">
            <v>81</v>
          </cell>
          <cell r="C82" t="str">
            <v>Milda</v>
          </cell>
          <cell r="D82" t="str">
            <v>Bilinauskaitė</v>
          </cell>
          <cell r="E82" t="str">
            <v>M</v>
          </cell>
          <cell r="F82">
            <v>1984</v>
          </cell>
          <cell r="G82" t="str">
            <v>Kaunas</v>
          </cell>
          <cell r="I82" t="str">
            <v>KTU</v>
          </cell>
          <cell r="J82" t="str">
            <v>Mechanikos ir inžinerijos fakultetas</v>
          </cell>
          <cell r="K82">
            <v>2.8</v>
          </cell>
          <cell r="L82" t="str">
            <v>M-</v>
          </cell>
        </row>
        <row r="83">
          <cell r="B83">
            <v>82</v>
          </cell>
          <cell r="C83" t="str">
            <v>Edgaras</v>
          </cell>
          <cell r="D83" t="str">
            <v>Stribeikis</v>
          </cell>
          <cell r="E83" t="str">
            <v>V</v>
          </cell>
          <cell r="F83">
            <v>1999</v>
          </cell>
          <cell r="G83" t="str">
            <v>Kaunas</v>
          </cell>
          <cell r="H83" t="str">
            <v>Kauno maratono klubas</v>
          </cell>
          <cell r="K83">
            <v>2.8</v>
          </cell>
          <cell r="L83" t="str">
            <v>V-</v>
          </cell>
        </row>
        <row r="84">
          <cell r="B84">
            <v>83</v>
          </cell>
          <cell r="C84" t="str">
            <v>Saulius</v>
          </cell>
          <cell r="D84" t="str">
            <v>Čalkevičius</v>
          </cell>
          <cell r="E84" t="str">
            <v>V</v>
          </cell>
          <cell r="F84">
            <v>1985</v>
          </cell>
          <cell r="G84" t="str">
            <v>Kaunas</v>
          </cell>
          <cell r="H84" t="str">
            <v>Kauno BMK</v>
          </cell>
          <cell r="K84">
            <v>2.8</v>
          </cell>
          <cell r="L84" t="str">
            <v>V-</v>
          </cell>
        </row>
        <row r="85">
          <cell r="B85">
            <v>84</v>
          </cell>
          <cell r="C85" t="str">
            <v>Vita</v>
          </cell>
          <cell r="D85" t="str">
            <v>Baršauskienė</v>
          </cell>
          <cell r="E85" t="str">
            <v>M</v>
          </cell>
          <cell r="F85">
            <v>1955</v>
          </cell>
          <cell r="G85" t="str">
            <v>Kaunas</v>
          </cell>
          <cell r="I85" t="str">
            <v>KTU</v>
          </cell>
          <cell r="J85" t="str">
            <v>Administracija</v>
          </cell>
          <cell r="K85">
            <v>2.8</v>
          </cell>
          <cell r="L85" t="str">
            <v>M-&gt;40</v>
          </cell>
        </row>
        <row r="86">
          <cell r="B86">
            <v>85</v>
          </cell>
          <cell r="C86" t="str">
            <v>Valdas</v>
          </cell>
          <cell r="D86" t="str">
            <v>Grigaliūnas</v>
          </cell>
          <cell r="E86" t="str">
            <v>V</v>
          </cell>
          <cell r="F86">
            <v>1983</v>
          </cell>
          <cell r="G86" t="str">
            <v>Kaunas</v>
          </cell>
          <cell r="I86" t="str">
            <v>KTU</v>
          </cell>
          <cell r="J86" t="str">
            <v>Administracija</v>
          </cell>
          <cell r="K86">
            <v>2.8</v>
          </cell>
          <cell r="L86" t="str">
            <v>V-</v>
          </cell>
        </row>
        <row r="87">
          <cell r="B87">
            <v>21</v>
          </cell>
          <cell r="C87" t="str">
            <v>Antanas</v>
          </cell>
          <cell r="D87" t="str">
            <v>Jocius</v>
          </cell>
          <cell r="E87" t="str">
            <v>V</v>
          </cell>
          <cell r="F87">
            <v>1989</v>
          </cell>
          <cell r="J87" t="str">
            <v>|-------------------------|</v>
          </cell>
          <cell r="K87">
            <v>5.3</v>
          </cell>
          <cell r="L87" t="str">
            <v>V-</v>
          </cell>
        </row>
        <row r="88">
          <cell r="B88">
            <v>24</v>
          </cell>
          <cell r="C88" t="str">
            <v>Justas</v>
          </cell>
          <cell r="D88" t="str">
            <v>Jurkūnas</v>
          </cell>
          <cell r="E88" t="str">
            <v>V</v>
          </cell>
          <cell r="F88">
            <v>1993</v>
          </cell>
          <cell r="H88" t="str">
            <v>Fumsa</v>
          </cell>
          <cell r="J88" t="str">
            <v>Gamtos mokslų fakultetas</v>
          </cell>
          <cell r="K88">
            <v>5.3</v>
          </cell>
          <cell r="L88" t="str">
            <v>V-</v>
          </cell>
        </row>
        <row r="89">
          <cell r="B89">
            <v>25</v>
          </cell>
          <cell r="C89" t="str">
            <v>Jonas</v>
          </cell>
          <cell r="D89" t="str">
            <v>Juška</v>
          </cell>
          <cell r="E89" t="str">
            <v>V</v>
          </cell>
          <cell r="F89">
            <v>1971</v>
          </cell>
          <cell r="G89" t="str">
            <v>Kaunas</v>
          </cell>
          <cell r="H89" t="str">
            <v>Kauno BMK</v>
          </cell>
          <cell r="I89" t="str">
            <v>KTU</v>
          </cell>
          <cell r="J89" t="str">
            <v>|-------------------------|</v>
          </cell>
          <cell r="K89">
            <v>5.3</v>
          </cell>
          <cell r="L89" t="str">
            <v>V-&gt;40</v>
          </cell>
        </row>
        <row r="90">
          <cell r="B90">
            <v>36</v>
          </cell>
          <cell r="C90" t="str">
            <v>Vaiva</v>
          </cell>
          <cell r="D90" t="str">
            <v>Petrauskaitė</v>
          </cell>
          <cell r="E90" t="str">
            <v>M</v>
          </cell>
          <cell r="F90">
            <v>1998</v>
          </cell>
          <cell r="G90" t="str">
            <v>Kaunas</v>
          </cell>
          <cell r="J90" t="str">
            <v>|-------------------------|</v>
          </cell>
          <cell r="K90">
            <v>5.3</v>
          </cell>
          <cell r="L90" t="str">
            <v>M-</v>
          </cell>
        </row>
        <row r="91">
          <cell r="B91">
            <v>37</v>
          </cell>
          <cell r="C91" t="str">
            <v>Vilius</v>
          </cell>
          <cell r="D91" t="str">
            <v>Petrauskas</v>
          </cell>
          <cell r="E91" t="str">
            <v>V</v>
          </cell>
          <cell r="F91">
            <v>1973</v>
          </cell>
          <cell r="G91" t="str">
            <v>Kaunas</v>
          </cell>
          <cell r="J91" t="str">
            <v>|-------------------------|</v>
          </cell>
          <cell r="K91">
            <v>5.3</v>
          </cell>
          <cell r="L91" t="str">
            <v>V-&gt;40</v>
          </cell>
        </row>
        <row r="92">
          <cell r="B92">
            <v>41</v>
          </cell>
          <cell r="C92" t="str">
            <v>Algirdas</v>
          </cell>
          <cell r="D92" t="str">
            <v>Pukis</v>
          </cell>
          <cell r="E92" t="str">
            <v>V</v>
          </cell>
          <cell r="F92">
            <v>1985</v>
          </cell>
          <cell r="G92" t="str">
            <v>Kaunas</v>
          </cell>
          <cell r="H92" t="str">
            <v>Kauno maratono klubas</v>
          </cell>
          <cell r="I92" t="str">
            <v>VU</v>
          </cell>
          <cell r="J92" t="str">
            <v>|-------------------------|</v>
          </cell>
          <cell r="K92">
            <v>5.3</v>
          </cell>
          <cell r="L92" t="str">
            <v>V-</v>
          </cell>
        </row>
        <row r="93">
          <cell r="B93">
            <v>45</v>
          </cell>
          <cell r="C93" t="str">
            <v>Lukas</v>
          </cell>
          <cell r="D93" t="str">
            <v>Simanavičius</v>
          </cell>
          <cell r="E93" t="str">
            <v>V</v>
          </cell>
          <cell r="F93">
            <v>1994</v>
          </cell>
          <cell r="G93" t="str">
            <v>Kaunas</v>
          </cell>
          <cell r="J93" t="str">
            <v>Cheminės technologijos fakultetas</v>
          </cell>
          <cell r="K93">
            <v>5.3</v>
          </cell>
          <cell r="L93" t="str">
            <v>V-</v>
          </cell>
        </row>
        <row r="94">
          <cell r="B94">
            <v>48</v>
          </cell>
          <cell r="C94" t="str">
            <v>Žydrūnas</v>
          </cell>
          <cell r="D94" t="str">
            <v>Šilkaitis</v>
          </cell>
          <cell r="E94" t="str">
            <v>V</v>
          </cell>
          <cell r="F94">
            <v>1990</v>
          </cell>
          <cell r="G94" t="str">
            <v>Kaunas</v>
          </cell>
          <cell r="J94" t="str">
            <v>Gamtos mokslų fakultetas</v>
          </cell>
          <cell r="K94">
            <v>5.3</v>
          </cell>
          <cell r="L94" t="str">
            <v>V-</v>
          </cell>
        </row>
        <row r="95">
          <cell r="B95">
            <v>52</v>
          </cell>
          <cell r="C95" t="str">
            <v>Gelija</v>
          </cell>
          <cell r="D95" t="str">
            <v>Tamulytė</v>
          </cell>
          <cell r="E95" t="str">
            <v>M</v>
          </cell>
          <cell r="F95">
            <v>1998</v>
          </cell>
          <cell r="G95" t="str">
            <v>Kaunas</v>
          </cell>
          <cell r="J95" t="str">
            <v>|-------------------------|</v>
          </cell>
          <cell r="K95">
            <v>5.3</v>
          </cell>
          <cell r="L95" t="str">
            <v>M-</v>
          </cell>
        </row>
        <row r="96">
          <cell r="B96">
            <v>71</v>
          </cell>
          <cell r="C96" t="str">
            <v>Žydrūnas</v>
          </cell>
          <cell r="D96" t="str">
            <v>Šilkaitis</v>
          </cell>
          <cell r="E96" t="str">
            <v>V</v>
          </cell>
          <cell r="F96">
            <v>1990</v>
          </cell>
          <cell r="G96" t="str">
            <v>Kaunas</v>
          </cell>
          <cell r="I96" t="str">
            <v>KTU</v>
          </cell>
          <cell r="J96" t="str">
            <v>Gamtos mokslų fakultetas</v>
          </cell>
          <cell r="K96">
            <v>5.3</v>
          </cell>
          <cell r="L96" t="str">
            <v>V-</v>
          </cell>
        </row>
        <row r="97">
          <cell r="B97">
            <v>83</v>
          </cell>
          <cell r="C97" t="str">
            <v>Saulius</v>
          </cell>
          <cell r="D97" t="str">
            <v>Čalkevičius</v>
          </cell>
          <cell r="E97" t="str">
            <v>V</v>
          </cell>
          <cell r="F97">
            <v>1985</v>
          </cell>
          <cell r="G97" t="str">
            <v>Kaunas</v>
          </cell>
          <cell r="H97" t="str">
            <v>Kauno BMK</v>
          </cell>
          <cell r="K97">
            <v>5.3</v>
          </cell>
          <cell r="L97" t="str">
            <v>V-</v>
          </cell>
        </row>
        <row r="98">
          <cell r="B98">
            <v>501</v>
          </cell>
          <cell r="C98" t="str">
            <v>Ingrida</v>
          </cell>
          <cell r="D98" t="str">
            <v>Aidukaitė</v>
          </cell>
          <cell r="E98" t="str">
            <v>M</v>
          </cell>
          <cell r="F98">
            <v>1995</v>
          </cell>
          <cell r="G98" t="str">
            <v>Kaunas</v>
          </cell>
          <cell r="I98" t="str">
            <v>KTU</v>
          </cell>
          <cell r="J98" t="str">
            <v>Ekonomikos ir verslo fakultetas</v>
          </cell>
          <cell r="K98">
            <v>5.3</v>
          </cell>
          <cell r="L98" t="str">
            <v>M-</v>
          </cell>
        </row>
        <row r="99">
          <cell r="B99">
            <v>502</v>
          </cell>
          <cell r="C99" t="str">
            <v>Oluwaseun Evans</v>
          </cell>
          <cell r="D99" t="str">
            <v>Ayotunde</v>
          </cell>
          <cell r="E99" t="str">
            <v>V</v>
          </cell>
          <cell r="F99">
            <v>1986</v>
          </cell>
          <cell r="G99" t="str">
            <v>Kaunas</v>
          </cell>
          <cell r="I99" t="str">
            <v>KTU</v>
          </cell>
          <cell r="J99" t="str">
            <v>Mechanikos ir inžinerijos fakultetas</v>
          </cell>
          <cell r="K99">
            <v>5.3</v>
          </cell>
          <cell r="L99" t="str">
            <v>V-</v>
          </cell>
        </row>
        <row r="100">
          <cell r="B100">
            <v>503</v>
          </cell>
          <cell r="C100" t="str">
            <v>Mantas</v>
          </cell>
          <cell r="D100" t="str">
            <v>Aleksandravičius</v>
          </cell>
          <cell r="E100" t="str">
            <v>V</v>
          </cell>
          <cell r="F100">
            <v>1995</v>
          </cell>
          <cell r="G100" t="str">
            <v>Kaunas</v>
          </cell>
          <cell r="H100" t="str">
            <v>Kauno maratono klubas</v>
          </cell>
          <cell r="J100" t="str">
            <v>|-------------------------|</v>
          </cell>
          <cell r="K100">
            <v>5.3</v>
          </cell>
          <cell r="L100" t="str">
            <v>V-</v>
          </cell>
        </row>
        <row r="101">
          <cell r="B101">
            <v>504</v>
          </cell>
          <cell r="C101" t="str">
            <v>Gabrielė</v>
          </cell>
          <cell r="D101" t="str">
            <v>Ambrazevičiūtė</v>
          </cell>
          <cell r="E101" t="str">
            <v>M</v>
          </cell>
          <cell r="F101">
            <v>1995</v>
          </cell>
          <cell r="G101" t="str">
            <v>Kaunas</v>
          </cell>
          <cell r="H101" t="str">
            <v>Fumsa</v>
          </cell>
          <cell r="I101" t="str">
            <v>KTU</v>
          </cell>
          <cell r="J101" t="str">
            <v>Gamtos mokslų fakultetas</v>
          </cell>
          <cell r="K101">
            <v>5.3</v>
          </cell>
          <cell r="L101" t="str">
            <v>M-</v>
          </cell>
        </row>
        <row r="102">
          <cell r="B102">
            <v>505</v>
          </cell>
          <cell r="C102" t="str">
            <v>Tomas</v>
          </cell>
          <cell r="D102" t="str">
            <v>Ašmena</v>
          </cell>
          <cell r="E102" t="str">
            <v>V</v>
          </cell>
          <cell r="F102">
            <v>1989</v>
          </cell>
          <cell r="G102" t="str">
            <v>Kaunas</v>
          </cell>
          <cell r="J102" t="str">
            <v>|-------------------------|</v>
          </cell>
          <cell r="K102">
            <v>5.3</v>
          </cell>
          <cell r="L102" t="str">
            <v>V-</v>
          </cell>
        </row>
        <row r="103">
          <cell r="B103">
            <v>506</v>
          </cell>
          <cell r="C103" t="str">
            <v>Vita</v>
          </cell>
          <cell r="D103" t="str">
            <v>Balčiauskaitė</v>
          </cell>
          <cell r="E103" t="str">
            <v>M</v>
          </cell>
          <cell r="F103">
            <v>1991</v>
          </cell>
          <cell r="G103" t="str">
            <v>Kaunas</v>
          </cell>
          <cell r="I103" t="str">
            <v>KTU</v>
          </cell>
          <cell r="J103" t="str">
            <v>Ekonomikos ir verslo fakultetas</v>
          </cell>
          <cell r="K103">
            <v>5.3</v>
          </cell>
          <cell r="L103" t="str">
            <v>M-</v>
          </cell>
        </row>
        <row r="104">
          <cell r="B104">
            <v>507</v>
          </cell>
          <cell r="C104" t="str">
            <v>Vytautas</v>
          </cell>
          <cell r="D104" t="str">
            <v>Balčiūnaitis</v>
          </cell>
          <cell r="E104" t="str">
            <v>V</v>
          </cell>
          <cell r="F104">
            <v>1982</v>
          </cell>
          <cell r="G104" t="str">
            <v>Kaunas</v>
          </cell>
          <cell r="H104" t="str">
            <v>OK Takas</v>
          </cell>
          <cell r="J104" t="str">
            <v>|-------------------------|</v>
          </cell>
          <cell r="K104">
            <v>5.3</v>
          </cell>
          <cell r="L104" t="str">
            <v>V-</v>
          </cell>
        </row>
        <row r="105">
          <cell r="B105">
            <v>508</v>
          </cell>
          <cell r="C105" t="str">
            <v>Andrius</v>
          </cell>
          <cell r="D105" t="str">
            <v>Bareiša</v>
          </cell>
          <cell r="E105" t="str">
            <v>V</v>
          </cell>
          <cell r="F105">
            <v>1994</v>
          </cell>
          <cell r="G105" t="str">
            <v>Kaunas</v>
          </cell>
          <cell r="H105" t="str">
            <v>Fumsa</v>
          </cell>
          <cell r="I105" t="str">
            <v>KTU</v>
          </cell>
          <cell r="J105" t="str">
            <v>Gamtos mokslų fakultetas</v>
          </cell>
          <cell r="K105">
            <v>5.3</v>
          </cell>
          <cell r="L105" t="str">
            <v>V-</v>
          </cell>
        </row>
        <row r="106">
          <cell r="B106">
            <v>509</v>
          </cell>
          <cell r="C106" t="str">
            <v>Battal </v>
          </cell>
          <cell r="D106" t="str">
            <v>Gencer</v>
          </cell>
          <cell r="E106" t="str">
            <v>M</v>
          </cell>
          <cell r="F106">
            <v>1991</v>
          </cell>
          <cell r="J106" t="str">
            <v>Mechanikos ir inžinerijos fakultetas</v>
          </cell>
          <cell r="K106">
            <v>5.3</v>
          </cell>
          <cell r="L106" t="str">
            <v>M-</v>
          </cell>
        </row>
        <row r="107">
          <cell r="B107">
            <v>510</v>
          </cell>
          <cell r="C107" t="str">
            <v>Virginijus</v>
          </cell>
          <cell r="D107" t="str">
            <v>Bendoraitis</v>
          </cell>
          <cell r="E107" t="str">
            <v>V</v>
          </cell>
          <cell r="F107">
            <v>1963</v>
          </cell>
          <cell r="G107" t="str">
            <v>Kaunas</v>
          </cell>
          <cell r="H107" t="str">
            <v>Individualiai</v>
          </cell>
          <cell r="J107" t="str">
            <v>|-------------------------|</v>
          </cell>
          <cell r="K107">
            <v>5.3</v>
          </cell>
          <cell r="L107" t="str">
            <v>V-&gt;40</v>
          </cell>
        </row>
        <row r="108">
          <cell r="B108">
            <v>511</v>
          </cell>
          <cell r="C108" t="str">
            <v>Lina</v>
          </cell>
          <cell r="D108" t="str">
            <v>Berškytė</v>
          </cell>
          <cell r="E108" t="str">
            <v>M</v>
          </cell>
          <cell r="F108">
            <v>1992</v>
          </cell>
          <cell r="G108" t="str">
            <v>Radžiūnai</v>
          </cell>
          <cell r="H108" t="str">
            <v>KTU Debatu klubas</v>
          </cell>
          <cell r="I108" t="str">
            <v>KTU</v>
          </cell>
          <cell r="J108" t="str">
            <v>Elektros ir elektronikos fakultetas</v>
          </cell>
          <cell r="K108">
            <v>5.3</v>
          </cell>
          <cell r="L108" t="str">
            <v>M-</v>
          </cell>
        </row>
        <row r="109">
          <cell r="B109">
            <v>512</v>
          </cell>
          <cell r="C109" t="str">
            <v>Tomas</v>
          </cell>
          <cell r="D109" t="str">
            <v>Bizimavičius</v>
          </cell>
          <cell r="E109" t="str">
            <v>V</v>
          </cell>
          <cell r="F109">
            <v>1992</v>
          </cell>
          <cell r="G109" t="str">
            <v>Kaunas</v>
          </cell>
          <cell r="H109" t="str">
            <v>Kauno maratono klubas</v>
          </cell>
          <cell r="I109" t="str">
            <v>KTU</v>
          </cell>
          <cell r="J109" t="str">
            <v>Elektros ir elektronikos fakultetas</v>
          </cell>
          <cell r="K109">
            <v>5.3</v>
          </cell>
          <cell r="L109" t="str">
            <v>V-</v>
          </cell>
        </row>
        <row r="110">
          <cell r="B110">
            <v>513</v>
          </cell>
          <cell r="C110" t="str">
            <v>Bahaa</v>
          </cell>
          <cell r="D110" t="str">
            <v>Boukalfouni</v>
          </cell>
          <cell r="E110" t="str">
            <v>M</v>
          </cell>
          <cell r="F110">
            <v>1993</v>
          </cell>
          <cell r="G110" t="str">
            <v>Kaunas</v>
          </cell>
          <cell r="I110" t="str">
            <v>university</v>
          </cell>
          <cell r="J110" t="str">
            <v>|-------------------------|</v>
          </cell>
          <cell r="K110">
            <v>5.3</v>
          </cell>
          <cell r="L110" t="str">
            <v>M-</v>
          </cell>
        </row>
        <row r="111">
          <cell r="B111">
            <v>514</v>
          </cell>
          <cell r="C111" t="str">
            <v>Justas</v>
          </cell>
          <cell r="D111" t="str">
            <v>Ciganas</v>
          </cell>
          <cell r="E111" t="str">
            <v>V</v>
          </cell>
          <cell r="F111">
            <v>1995</v>
          </cell>
          <cell r="G111" t="str">
            <v>Vilkaviškis</v>
          </cell>
          <cell r="I111" t="str">
            <v>KTU</v>
          </cell>
          <cell r="J111" t="str">
            <v>Mechanikos ir inžinerijos fakultetas</v>
          </cell>
          <cell r="K111">
            <v>5.3</v>
          </cell>
          <cell r="L111" t="str">
            <v>V-</v>
          </cell>
        </row>
        <row r="112">
          <cell r="B112">
            <v>515</v>
          </cell>
          <cell r="C112" t="str">
            <v>Agnė</v>
          </cell>
          <cell r="D112" t="str">
            <v>Čėsnaitė</v>
          </cell>
          <cell r="E112" t="str">
            <v>M</v>
          </cell>
          <cell r="F112">
            <v>1990</v>
          </cell>
          <cell r="G112" t="str">
            <v>Kaunas</v>
          </cell>
          <cell r="H112" t="str">
            <v>Kauno BMK</v>
          </cell>
          <cell r="I112" t="str">
            <v>LSMU</v>
          </cell>
          <cell r="J112" t="str">
            <v>|-------------------------|</v>
          </cell>
          <cell r="K112">
            <v>5.3</v>
          </cell>
          <cell r="L112" t="str">
            <v>M-</v>
          </cell>
        </row>
        <row r="113">
          <cell r="B113">
            <v>516</v>
          </cell>
          <cell r="C113" t="str">
            <v>Arvydas</v>
          </cell>
          <cell r="D113" t="str">
            <v>Česnakas</v>
          </cell>
          <cell r="E113" t="str">
            <v>V</v>
          </cell>
          <cell r="F113">
            <v>1995</v>
          </cell>
          <cell r="G113" t="str">
            <v>Kaunas</v>
          </cell>
          <cell r="I113" t="str">
            <v>MRU</v>
          </cell>
          <cell r="J113" t="str">
            <v>|-------------------------|</v>
          </cell>
          <cell r="K113">
            <v>5.3</v>
          </cell>
          <cell r="L113" t="str">
            <v>V-</v>
          </cell>
        </row>
        <row r="114">
          <cell r="B114">
            <v>517</v>
          </cell>
          <cell r="C114" t="str">
            <v>Vilma</v>
          </cell>
          <cell r="D114" t="str">
            <v>Darbutienė</v>
          </cell>
          <cell r="E114" t="str">
            <v>M</v>
          </cell>
          <cell r="F114">
            <v>1984</v>
          </cell>
          <cell r="I114" t="str">
            <v>KTU</v>
          </cell>
          <cell r="J114" t="str">
            <v>Informatikos fakultetas</v>
          </cell>
          <cell r="K114">
            <v>5.3</v>
          </cell>
          <cell r="L114" t="str">
            <v>M-</v>
          </cell>
        </row>
        <row r="115">
          <cell r="B115">
            <v>518</v>
          </cell>
          <cell r="C115" t="str">
            <v>Agnė</v>
          </cell>
          <cell r="D115" t="str">
            <v>Daukšytė</v>
          </cell>
          <cell r="E115" t="str">
            <v>M</v>
          </cell>
          <cell r="F115">
            <v>1992</v>
          </cell>
          <cell r="G115" t="str">
            <v>Kaunas</v>
          </cell>
          <cell r="I115" t="str">
            <v>Kauno Kolegija</v>
          </cell>
          <cell r="J115" t="str">
            <v>|-------------------------|</v>
          </cell>
          <cell r="K115">
            <v>5.3</v>
          </cell>
          <cell r="L115" t="str">
            <v>M-</v>
          </cell>
        </row>
        <row r="116">
          <cell r="B116">
            <v>519</v>
          </cell>
          <cell r="C116" t="str">
            <v>Valdas</v>
          </cell>
          <cell r="D116" t="str">
            <v>Dičmonas</v>
          </cell>
          <cell r="E116" t="str">
            <v>V</v>
          </cell>
          <cell r="F116">
            <v>1992</v>
          </cell>
          <cell r="G116" t="str">
            <v>Tauragė</v>
          </cell>
          <cell r="H116" t="str">
            <v>Tauragės BMK</v>
          </cell>
          <cell r="J116" t="str">
            <v>|-------------------------|</v>
          </cell>
          <cell r="K116">
            <v>5.3</v>
          </cell>
          <cell r="L116" t="str">
            <v>V-</v>
          </cell>
        </row>
        <row r="117">
          <cell r="B117">
            <v>520</v>
          </cell>
          <cell r="C117" t="str">
            <v>Vilius</v>
          </cell>
          <cell r="D117" t="str">
            <v>Dičmonas</v>
          </cell>
          <cell r="E117" t="str">
            <v>V</v>
          </cell>
          <cell r="F117">
            <v>1994</v>
          </cell>
          <cell r="G117" t="str">
            <v>Tauragė</v>
          </cell>
          <cell r="H117" t="str">
            <v>Tauragės BMK</v>
          </cell>
          <cell r="I117" t="str">
            <v>KTU</v>
          </cell>
          <cell r="J117" t="str">
            <v>Mechanikos ir inžinerijos fakultetas</v>
          </cell>
          <cell r="K117">
            <v>5.3</v>
          </cell>
          <cell r="L117" t="str">
            <v>V-</v>
          </cell>
        </row>
        <row r="118">
          <cell r="B118">
            <v>521</v>
          </cell>
          <cell r="C118" t="str">
            <v>Cassandre</v>
          </cell>
          <cell r="D118" t="str">
            <v>Diot</v>
          </cell>
          <cell r="E118" t="str">
            <v>M</v>
          </cell>
          <cell r="F118">
            <v>1993</v>
          </cell>
          <cell r="G118" t="str">
            <v>Nancy</v>
          </cell>
          <cell r="J118" t="str">
            <v>|-------------------------|</v>
          </cell>
          <cell r="K118">
            <v>5.3</v>
          </cell>
          <cell r="L118" t="str">
            <v>M-</v>
          </cell>
        </row>
        <row r="119">
          <cell r="B119">
            <v>524</v>
          </cell>
          <cell r="C119" t="str">
            <v>Agnė</v>
          </cell>
          <cell r="D119" t="str">
            <v>Elzbergaitė</v>
          </cell>
          <cell r="E119" t="str">
            <v>M</v>
          </cell>
          <cell r="F119">
            <v>1987</v>
          </cell>
          <cell r="G119" t="str">
            <v>Kaunas</v>
          </cell>
          <cell r="J119" t="str">
            <v>|-------------------------|</v>
          </cell>
          <cell r="K119">
            <v>5.3</v>
          </cell>
          <cell r="L119" t="str">
            <v>M-</v>
          </cell>
        </row>
        <row r="120">
          <cell r="B120">
            <v>525</v>
          </cell>
          <cell r="C120" t="str">
            <v>Eglė</v>
          </cell>
          <cell r="D120" t="str">
            <v>Gaigalaitė</v>
          </cell>
          <cell r="E120" t="str">
            <v>M</v>
          </cell>
          <cell r="F120">
            <v>1990</v>
          </cell>
          <cell r="G120" t="str">
            <v>Kaunas</v>
          </cell>
          <cell r="H120" t="str">
            <v>Kauno maratono klubas</v>
          </cell>
          <cell r="J120" t="str">
            <v>|-------------------------|</v>
          </cell>
          <cell r="K120">
            <v>5.3</v>
          </cell>
          <cell r="L120" t="str">
            <v>M-</v>
          </cell>
        </row>
        <row r="121">
          <cell r="B121">
            <v>526</v>
          </cell>
          <cell r="C121" t="str">
            <v>Auksė</v>
          </cell>
          <cell r="D121" t="str">
            <v>Galbuogienė</v>
          </cell>
          <cell r="E121" t="str">
            <v>M</v>
          </cell>
          <cell r="F121">
            <v>1972</v>
          </cell>
          <cell r="G121" t="str">
            <v>Kaunas</v>
          </cell>
          <cell r="I121" t="str">
            <v>KTU</v>
          </cell>
          <cell r="J121" t="str">
            <v>Ekonomikos ir verslo fakultetas</v>
          </cell>
          <cell r="K121">
            <v>5.3</v>
          </cell>
          <cell r="L121" t="str">
            <v>M-&gt;40</v>
          </cell>
        </row>
        <row r="122">
          <cell r="B122">
            <v>527</v>
          </cell>
          <cell r="C122" t="str">
            <v>Marius</v>
          </cell>
          <cell r="D122" t="str">
            <v>Galbuogis</v>
          </cell>
          <cell r="E122" t="str">
            <v>V</v>
          </cell>
          <cell r="F122">
            <v>1994</v>
          </cell>
          <cell r="G122" t="str">
            <v>Kaunas</v>
          </cell>
          <cell r="I122" t="str">
            <v>KTU</v>
          </cell>
          <cell r="J122" t="str">
            <v>Gamtos mokslų fakultetas</v>
          </cell>
          <cell r="K122">
            <v>5.3</v>
          </cell>
          <cell r="L122" t="str">
            <v>V-</v>
          </cell>
        </row>
        <row r="123">
          <cell r="B123">
            <v>529</v>
          </cell>
          <cell r="C123" t="str">
            <v>Mindaugas</v>
          </cell>
          <cell r="D123" t="str">
            <v>Gegužis</v>
          </cell>
          <cell r="E123" t="str">
            <v>V</v>
          </cell>
          <cell r="F123">
            <v>1989</v>
          </cell>
          <cell r="G123" t="str">
            <v>Kaunas</v>
          </cell>
          <cell r="H123" t="str">
            <v>KTU ,,Ąžuolas\"</v>
          </cell>
          <cell r="I123" t="str">
            <v>KTU</v>
          </cell>
          <cell r="J123" t="str">
            <v>Mechanikos ir inžinerijos fakultetas</v>
          </cell>
          <cell r="K123">
            <v>5.3</v>
          </cell>
          <cell r="L123" t="str">
            <v>V-</v>
          </cell>
        </row>
        <row r="124">
          <cell r="B124">
            <v>530</v>
          </cell>
          <cell r="C124" t="str">
            <v>Roberta</v>
          </cell>
          <cell r="D124" t="str">
            <v>Gentvilaite</v>
          </cell>
          <cell r="E124" t="str">
            <v>M</v>
          </cell>
          <cell r="F124">
            <v>1986</v>
          </cell>
          <cell r="G124" t="str">
            <v>Kaunas</v>
          </cell>
          <cell r="J124" t="str">
            <v>|-------------------------|</v>
          </cell>
          <cell r="K124">
            <v>5.3</v>
          </cell>
          <cell r="L124" t="str">
            <v>M-</v>
          </cell>
        </row>
        <row r="125">
          <cell r="B125">
            <v>531</v>
          </cell>
          <cell r="C125" t="str">
            <v>Vilda</v>
          </cell>
          <cell r="D125" t="str">
            <v>Gižienė</v>
          </cell>
          <cell r="E125" t="str">
            <v>M</v>
          </cell>
          <cell r="F125">
            <v>1978</v>
          </cell>
          <cell r="G125" t="str">
            <v>Kaunas</v>
          </cell>
          <cell r="I125" t="str">
            <v>KTU</v>
          </cell>
          <cell r="J125" t="str">
            <v>Ekonomikos ir verslo fakultetas</v>
          </cell>
          <cell r="K125">
            <v>2.8</v>
          </cell>
          <cell r="L125" t="str">
            <v>M-</v>
          </cell>
        </row>
        <row r="126">
          <cell r="B126">
            <v>532</v>
          </cell>
          <cell r="C126" t="str">
            <v>Laurita</v>
          </cell>
          <cell r="D126" t="str">
            <v>Grigaitytė</v>
          </cell>
          <cell r="E126" t="str">
            <v>M</v>
          </cell>
          <cell r="F126">
            <v>1993</v>
          </cell>
          <cell r="G126" t="str">
            <v>Kaunas</v>
          </cell>
          <cell r="I126" t="str">
            <v>KTU</v>
          </cell>
          <cell r="J126" t="str">
            <v>Cheminės technologijos fakultetas</v>
          </cell>
          <cell r="K126">
            <v>5.3</v>
          </cell>
          <cell r="L126" t="str">
            <v>M-</v>
          </cell>
        </row>
        <row r="127">
          <cell r="B127">
            <v>533</v>
          </cell>
          <cell r="C127" t="str">
            <v>Kęstutis</v>
          </cell>
          <cell r="D127" t="str">
            <v>Grigėnas</v>
          </cell>
          <cell r="E127" t="str">
            <v>V</v>
          </cell>
          <cell r="F127">
            <v>1993</v>
          </cell>
          <cell r="G127" t="str">
            <v>Kaunas</v>
          </cell>
          <cell r="H127" t="str">
            <v>Kauno maratono klubas</v>
          </cell>
          <cell r="I127" t="str">
            <v>KTU</v>
          </cell>
          <cell r="J127" t="str">
            <v>Mechanikos ir inžinerijos fakultetas</v>
          </cell>
          <cell r="K127">
            <v>5.3</v>
          </cell>
          <cell r="L127" t="str">
            <v>V-</v>
          </cell>
        </row>
        <row r="128">
          <cell r="B128">
            <v>534</v>
          </cell>
          <cell r="C128" t="str">
            <v>Tomas</v>
          </cell>
          <cell r="D128" t="str">
            <v>Grodeckas</v>
          </cell>
          <cell r="E128" t="str">
            <v>V</v>
          </cell>
          <cell r="F128">
            <v>1997</v>
          </cell>
          <cell r="G128" t="str">
            <v>Kaunas</v>
          </cell>
          <cell r="H128" t="str">
            <v>Kauno maratono klubas</v>
          </cell>
          <cell r="J128" t="str">
            <v>|-------------------------|</v>
          </cell>
          <cell r="K128">
            <v>5.3</v>
          </cell>
          <cell r="L128" t="str">
            <v>V-</v>
          </cell>
        </row>
        <row r="129">
          <cell r="B129">
            <v>535</v>
          </cell>
          <cell r="C129" t="str">
            <v>Milko</v>
          </cell>
          <cell r="D129" t="str">
            <v>Grozev</v>
          </cell>
          <cell r="E129" t="str">
            <v>M</v>
          </cell>
          <cell r="F129">
            <v>1988</v>
          </cell>
          <cell r="J129" t="str">
            <v>|-------------------------|</v>
          </cell>
          <cell r="K129">
            <v>5.3</v>
          </cell>
          <cell r="L129" t="str">
            <v>M-</v>
          </cell>
        </row>
        <row r="130">
          <cell r="B130">
            <v>537</v>
          </cell>
          <cell r="C130" t="str">
            <v>Julija</v>
          </cell>
          <cell r="D130" t="str">
            <v>Jakimovic</v>
          </cell>
          <cell r="E130" t="str">
            <v>M</v>
          </cell>
          <cell r="F130">
            <v>1985</v>
          </cell>
          <cell r="G130" t="str">
            <v>Kaunas</v>
          </cell>
          <cell r="H130" t="str">
            <v>Kauno grudai</v>
          </cell>
          <cell r="I130" t="str">
            <v>KTU</v>
          </cell>
          <cell r="J130" t="str">
            <v>|-------------------------|</v>
          </cell>
          <cell r="K130">
            <v>5.3</v>
          </cell>
          <cell r="L130" t="str">
            <v>M-</v>
          </cell>
        </row>
        <row r="131">
          <cell r="B131">
            <v>538</v>
          </cell>
          <cell r="C131" t="str">
            <v>Aurimas</v>
          </cell>
          <cell r="D131" t="str">
            <v>Janulevičius</v>
          </cell>
          <cell r="E131" t="str">
            <v>V</v>
          </cell>
          <cell r="F131">
            <v>1990</v>
          </cell>
          <cell r="G131" t="str">
            <v>Kaunas</v>
          </cell>
          <cell r="J131" t="str">
            <v>|-------------------------|</v>
          </cell>
          <cell r="K131">
            <v>5.3</v>
          </cell>
          <cell r="L131" t="str">
            <v>V-</v>
          </cell>
        </row>
        <row r="132">
          <cell r="B132">
            <v>539</v>
          </cell>
          <cell r="C132" t="str">
            <v>Aurelija</v>
          </cell>
          <cell r="D132" t="str">
            <v>Jasiulionytė</v>
          </cell>
          <cell r="E132" t="str">
            <v>M</v>
          </cell>
          <cell r="F132">
            <v>1990</v>
          </cell>
          <cell r="G132" t="str">
            <v>Kaunas</v>
          </cell>
          <cell r="I132" t="str">
            <v>VDU</v>
          </cell>
          <cell r="J132" t="str">
            <v>|-------------------------|</v>
          </cell>
          <cell r="K132">
            <v>5.3</v>
          </cell>
          <cell r="L132" t="str">
            <v>M-</v>
          </cell>
        </row>
        <row r="133">
          <cell r="B133">
            <v>541</v>
          </cell>
          <cell r="C133" t="str">
            <v>Kristina</v>
          </cell>
          <cell r="D133" t="str">
            <v>Jociūtė</v>
          </cell>
          <cell r="E133" t="str">
            <v>M</v>
          </cell>
          <cell r="F133">
            <v>1984</v>
          </cell>
          <cell r="G133" t="str">
            <v>Kaunas</v>
          </cell>
          <cell r="H133" t="str">
            <v>-</v>
          </cell>
          <cell r="I133" t="str">
            <v>-</v>
          </cell>
          <cell r="J133" t="str">
            <v>|-------------------------|</v>
          </cell>
          <cell r="K133">
            <v>5.3</v>
          </cell>
          <cell r="L133" t="str">
            <v>M-</v>
          </cell>
        </row>
        <row r="134">
          <cell r="B134">
            <v>542</v>
          </cell>
          <cell r="C134" t="str">
            <v>Viktorija</v>
          </cell>
          <cell r="D134" t="str">
            <v>Jokubaitytė</v>
          </cell>
          <cell r="E134" t="str">
            <v>M</v>
          </cell>
          <cell r="F134">
            <v>1992</v>
          </cell>
          <cell r="G134" t="str">
            <v>Kaunas</v>
          </cell>
          <cell r="J134" t="str">
            <v>|-------------------------|</v>
          </cell>
          <cell r="K134">
            <v>5.3</v>
          </cell>
          <cell r="L134" t="str">
            <v>M-</v>
          </cell>
        </row>
        <row r="135">
          <cell r="B135">
            <v>543</v>
          </cell>
          <cell r="C135" t="str">
            <v>Gintautas</v>
          </cell>
          <cell r="D135" t="str">
            <v>Jonaitis</v>
          </cell>
          <cell r="E135" t="str">
            <v>V</v>
          </cell>
          <cell r="F135">
            <v>1972</v>
          </cell>
          <cell r="G135" t="str">
            <v>Kaunas</v>
          </cell>
          <cell r="J135" t="str">
            <v>|-------------------------|</v>
          </cell>
          <cell r="K135">
            <v>5.3</v>
          </cell>
          <cell r="L135" t="str">
            <v>V-&gt;40</v>
          </cell>
        </row>
        <row r="136">
          <cell r="B136">
            <v>544</v>
          </cell>
          <cell r="C136" t="str">
            <v>Laurynas</v>
          </cell>
          <cell r="D136" t="str">
            <v>Jurgelionis</v>
          </cell>
          <cell r="E136" t="str">
            <v>V</v>
          </cell>
          <cell r="F136">
            <v>1993</v>
          </cell>
          <cell r="H136" t="str">
            <v>Kauno maratono klubas</v>
          </cell>
          <cell r="J136" t="str">
            <v>|-------------------------|</v>
          </cell>
          <cell r="K136">
            <v>5.3</v>
          </cell>
          <cell r="L136" t="str">
            <v>V-</v>
          </cell>
        </row>
        <row r="137">
          <cell r="B137">
            <v>547</v>
          </cell>
          <cell r="C137" t="str">
            <v>Loreta</v>
          </cell>
          <cell r="D137" t="str">
            <v>Kančytė</v>
          </cell>
          <cell r="E137" t="str">
            <v>M</v>
          </cell>
          <cell r="F137">
            <v>1994</v>
          </cell>
          <cell r="G137" t="str">
            <v>Kaunas</v>
          </cell>
          <cell r="H137" t="str">
            <v>Kauno maratono klubas</v>
          </cell>
          <cell r="I137" t="str">
            <v>LSU</v>
          </cell>
          <cell r="J137" t="str">
            <v>|-------------------------|</v>
          </cell>
          <cell r="K137">
            <v>5.3</v>
          </cell>
          <cell r="L137" t="str">
            <v>M-</v>
          </cell>
        </row>
        <row r="138">
          <cell r="B138">
            <v>548</v>
          </cell>
          <cell r="C138" t="str">
            <v>William</v>
          </cell>
          <cell r="D138" t="str">
            <v>Kansouh</v>
          </cell>
          <cell r="E138" t="str">
            <v>M</v>
          </cell>
          <cell r="F138">
            <v>1996</v>
          </cell>
          <cell r="G138" t="str">
            <v>Kaunas</v>
          </cell>
          <cell r="I138" t="str">
            <v>KTU</v>
          </cell>
          <cell r="J138" t="str">
            <v>Cheminės technologijos fakultetas</v>
          </cell>
          <cell r="K138">
            <v>5.3</v>
          </cell>
          <cell r="L138" t="str">
            <v>M-</v>
          </cell>
        </row>
        <row r="139">
          <cell r="B139">
            <v>549</v>
          </cell>
          <cell r="C139" t="str">
            <v>Aurelija</v>
          </cell>
          <cell r="D139" t="str">
            <v>Kisieliūtė</v>
          </cell>
          <cell r="E139" t="str">
            <v>M</v>
          </cell>
          <cell r="F139">
            <v>1994</v>
          </cell>
          <cell r="G139" t="str">
            <v>Kaunas</v>
          </cell>
          <cell r="H139" t="str">
            <v>Kauno maratono klubas</v>
          </cell>
          <cell r="J139" t="str">
            <v>|-------------------------|</v>
          </cell>
          <cell r="K139">
            <v>5.3</v>
          </cell>
          <cell r="L139" t="str">
            <v>M-</v>
          </cell>
        </row>
        <row r="140">
          <cell r="B140">
            <v>550</v>
          </cell>
          <cell r="C140" t="str">
            <v>Povilas</v>
          </cell>
          <cell r="D140" t="str">
            <v>Klasauskas</v>
          </cell>
          <cell r="E140" t="str">
            <v>M</v>
          </cell>
          <cell r="F140">
            <v>1995</v>
          </cell>
          <cell r="G140" t="str">
            <v>Kaunas</v>
          </cell>
          <cell r="I140" t="str">
            <v>KTU</v>
          </cell>
          <cell r="J140" t="str">
            <v>Informatikos fakultetas</v>
          </cell>
          <cell r="K140">
            <v>5.3</v>
          </cell>
          <cell r="L140" t="str">
            <v>M-</v>
          </cell>
        </row>
        <row r="141">
          <cell r="B141">
            <v>551</v>
          </cell>
          <cell r="C141" t="str">
            <v>Andrius</v>
          </cell>
          <cell r="D141" t="str">
            <v>Kriščiūnas</v>
          </cell>
          <cell r="E141" t="str">
            <v>V</v>
          </cell>
          <cell r="F141">
            <v>1986</v>
          </cell>
          <cell r="I141" t="str">
            <v>KTU</v>
          </cell>
          <cell r="J141" t="str">
            <v>Informatikos fakultetas</v>
          </cell>
          <cell r="K141">
            <v>5.3</v>
          </cell>
          <cell r="L141" t="str">
            <v>V-</v>
          </cell>
        </row>
        <row r="142">
          <cell r="B142">
            <v>552</v>
          </cell>
          <cell r="C142" t="str">
            <v>Tomas</v>
          </cell>
          <cell r="D142" t="str">
            <v>Kublickas</v>
          </cell>
          <cell r="E142" t="str">
            <v>V</v>
          </cell>
          <cell r="F142">
            <v>1995</v>
          </cell>
          <cell r="G142" t="str">
            <v>Kaunas</v>
          </cell>
          <cell r="I142" t="str">
            <v>KTU</v>
          </cell>
          <cell r="J142" t="str">
            <v>Gamtos mokslų fakultetas</v>
          </cell>
          <cell r="K142">
            <v>5.3</v>
          </cell>
          <cell r="L142" t="str">
            <v>V-</v>
          </cell>
        </row>
        <row r="143">
          <cell r="B143">
            <v>553</v>
          </cell>
          <cell r="C143" t="str">
            <v>Justina</v>
          </cell>
          <cell r="D143" t="str">
            <v>Kundrotaitė</v>
          </cell>
          <cell r="E143" t="str">
            <v>M</v>
          </cell>
          <cell r="F143">
            <v>1995</v>
          </cell>
          <cell r="G143" t="str">
            <v>Kaunas</v>
          </cell>
          <cell r="I143" t="str">
            <v>KTU</v>
          </cell>
          <cell r="J143" t="str">
            <v>Ekonomikos ir verslo fakultetas</v>
          </cell>
          <cell r="K143">
            <v>5.3</v>
          </cell>
          <cell r="L143" t="str">
            <v>M-</v>
          </cell>
        </row>
        <row r="144">
          <cell r="B144">
            <v>554</v>
          </cell>
          <cell r="C144" t="str">
            <v>Lijana</v>
          </cell>
          <cell r="D144" t="str">
            <v>Labanauskienė</v>
          </cell>
          <cell r="E144" t="str">
            <v>M</v>
          </cell>
          <cell r="F144">
            <v>1979</v>
          </cell>
          <cell r="G144" t="str">
            <v>Kaunas</v>
          </cell>
          <cell r="H144" t="str">
            <v>Plėtros projektų centras</v>
          </cell>
          <cell r="I144" t="str">
            <v>KTU</v>
          </cell>
          <cell r="J144" t="str">
            <v>Administracija</v>
          </cell>
          <cell r="K144">
            <v>5.3</v>
          </cell>
          <cell r="L144" t="str">
            <v>M-</v>
          </cell>
        </row>
        <row r="145">
          <cell r="B145">
            <v>555</v>
          </cell>
          <cell r="C145" t="str">
            <v>Eglė</v>
          </cell>
          <cell r="D145" t="str">
            <v>Lagunavičiūtė</v>
          </cell>
          <cell r="E145" t="str">
            <v>M</v>
          </cell>
          <cell r="F145">
            <v>1992</v>
          </cell>
          <cell r="G145" t="str">
            <v>Kaunas</v>
          </cell>
          <cell r="J145" t="str">
            <v>|-------------------------|</v>
          </cell>
          <cell r="K145">
            <v>5.3</v>
          </cell>
          <cell r="L145" t="str">
            <v>M-</v>
          </cell>
        </row>
        <row r="146">
          <cell r="B146">
            <v>556</v>
          </cell>
          <cell r="C146" t="str">
            <v>Kotryna</v>
          </cell>
          <cell r="D146" t="str">
            <v>Laptevaitė</v>
          </cell>
          <cell r="E146" t="str">
            <v>M</v>
          </cell>
          <cell r="F146">
            <v>1995</v>
          </cell>
          <cell r="G146" t="str">
            <v>Kaunas</v>
          </cell>
          <cell r="I146" t="str">
            <v>KTU</v>
          </cell>
          <cell r="J146" t="str">
            <v>Informatikos fakultetas</v>
          </cell>
          <cell r="K146">
            <v>5.3</v>
          </cell>
          <cell r="L146" t="str">
            <v>M-</v>
          </cell>
        </row>
        <row r="147">
          <cell r="B147">
            <v>557</v>
          </cell>
          <cell r="C147" t="str">
            <v>Brigita</v>
          </cell>
          <cell r="D147" t="str">
            <v>Latvelytė</v>
          </cell>
          <cell r="E147" t="str">
            <v>M</v>
          </cell>
          <cell r="F147">
            <v>1988</v>
          </cell>
          <cell r="G147" t="str">
            <v>Kaunas</v>
          </cell>
          <cell r="H147" t="str">
            <v>Kauno maratono klubas</v>
          </cell>
          <cell r="I147" t="str">
            <v>KTU</v>
          </cell>
          <cell r="J147" t="str">
            <v>Informatikos fakultetas</v>
          </cell>
          <cell r="K147">
            <v>5.3</v>
          </cell>
          <cell r="L147" t="str">
            <v>M-</v>
          </cell>
        </row>
        <row r="148">
          <cell r="B148">
            <v>558</v>
          </cell>
          <cell r="C148" t="str">
            <v>Justina</v>
          </cell>
          <cell r="D148" t="str">
            <v>Laužadytė</v>
          </cell>
          <cell r="E148" t="str">
            <v>M</v>
          </cell>
          <cell r="F148">
            <v>1994</v>
          </cell>
          <cell r="G148" t="str">
            <v>Kaunas</v>
          </cell>
          <cell r="H148" t="str">
            <v>OK \"Dainava\"</v>
          </cell>
          <cell r="I148" t="str">
            <v>MRU</v>
          </cell>
          <cell r="J148" t="str">
            <v>|-------------------------|</v>
          </cell>
          <cell r="K148">
            <v>5.3</v>
          </cell>
          <cell r="L148" t="str">
            <v>M-</v>
          </cell>
        </row>
        <row r="149">
          <cell r="B149">
            <v>559</v>
          </cell>
          <cell r="C149" t="str">
            <v>Karolis</v>
          </cell>
          <cell r="D149" t="str">
            <v>Lazdauskas</v>
          </cell>
          <cell r="E149" t="str">
            <v>V</v>
          </cell>
          <cell r="F149">
            <v>1991</v>
          </cell>
          <cell r="G149" t="str">
            <v>Kristiansand</v>
          </cell>
          <cell r="H149" t="str">
            <v>Kristiansand lopeklubb</v>
          </cell>
          <cell r="I149" t="str">
            <v>Agder univercity</v>
          </cell>
          <cell r="J149" t="str">
            <v>Ekonomikos ir verslo fakultetas</v>
          </cell>
          <cell r="K149">
            <v>5.3</v>
          </cell>
          <cell r="L149" t="str">
            <v>V-</v>
          </cell>
        </row>
        <row r="150">
          <cell r="B150">
            <v>560</v>
          </cell>
          <cell r="C150" t="str">
            <v>Jérémy</v>
          </cell>
          <cell r="D150" t="str">
            <v>Le Ny</v>
          </cell>
          <cell r="E150" t="str">
            <v>V</v>
          </cell>
          <cell r="F150">
            <v>1992</v>
          </cell>
          <cell r="G150" t="str">
            <v>Lille</v>
          </cell>
          <cell r="H150" t="str">
            <v>Boxing</v>
          </cell>
          <cell r="I150" t="str">
            <v>KTU</v>
          </cell>
          <cell r="J150" t="str">
            <v>Ekonomikos ir verslo fakultetas</v>
          </cell>
          <cell r="K150">
            <v>5.3</v>
          </cell>
          <cell r="L150" t="str">
            <v>V-</v>
          </cell>
        </row>
        <row r="151">
          <cell r="B151">
            <v>561</v>
          </cell>
          <cell r="C151" t="str">
            <v>Birutė</v>
          </cell>
          <cell r="D151" t="str">
            <v>Lekstutytė</v>
          </cell>
          <cell r="E151" t="str">
            <v>M</v>
          </cell>
          <cell r="F151">
            <v>1993</v>
          </cell>
          <cell r="G151" t="str">
            <v>Kaunas</v>
          </cell>
          <cell r="I151" t="str">
            <v>KTU</v>
          </cell>
          <cell r="J151" t="str">
            <v>Cheminės technologijos fakultetas</v>
          </cell>
          <cell r="K151">
            <v>5.3</v>
          </cell>
          <cell r="L151" t="str">
            <v>M-</v>
          </cell>
        </row>
        <row r="152">
          <cell r="B152">
            <v>563</v>
          </cell>
          <cell r="C152" t="str">
            <v>Simonas</v>
          </cell>
          <cell r="D152" t="str">
            <v>Leonavičius</v>
          </cell>
          <cell r="E152" t="str">
            <v>V</v>
          </cell>
          <cell r="F152">
            <v>1993</v>
          </cell>
          <cell r="G152" t="str">
            <v>Kaunas</v>
          </cell>
          <cell r="H152" t="str">
            <v>InDi</v>
          </cell>
          <cell r="I152" t="str">
            <v>KTU</v>
          </cell>
          <cell r="J152" t="str">
            <v>Mechanikos ir inžinerijos fakultetas</v>
          </cell>
          <cell r="K152">
            <v>5.3</v>
          </cell>
          <cell r="L152" t="str">
            <v>V-</v>
          </cell>
        </row>
        <row r="153">
          <cell r="B153">
            <v>564</v>
          </cell>
          <cell r="C153" t="str">
            <v>Simonas</v>
          </cell>
          <cell r="D153" t="str">
            <v>Lilys</v>
          </cell>
          <cell r="E153" t="str">
            <v>V</v>
          </cell>
          <cell r="F153">
            <v>1995</v>
          </cell>
          <cell r="G153" t="str">
            <v>Molėtai</v>
          </cell>
          <cell r="I153" t="str">
            <v>MRU</v>
          </cell>
          <cell r="J153" t="str">
            <v>|-------------------------|</v>
          </cell>
          <cell r="K153">
            <v>5.3</v>
          </cell>
          <cell r="L153" t="str">
            <v>V-</v>
          </cell>
        </row>
        <row r="154">
          <cell r="B154">
            <v>565</v>
          </cell>
          <cell r="C154" t="str">
            <v>Dainius</v>
          </cell>
          <cell r="D154" t="str">
            <v>Liudžius</v>
          </cell>
          <cell r="E154" t="str">
            <v>V</v>
          </cell>
          <cell r="F154">
            <v>1992</v>
          </cell>
          <cell r="G154" t="str">
            <v>Kaunas</v>
          </cell>
          <cell r="I154" t="str">
            <v>LSU</v>
          </cell>
          <cell r="J154" t="str">
            <v>|-------------------------|</v>
          </cell>
          <cell r="K154">
            <v>5.3</v>
          </cell>
          <cell r="L154" t="str">
            <v>V-</v>
          </cell>
        </row>
        <row r="155">
          <cell r="B155">
            <v>566</v>
          </cell>
          <cell r="C155" t="str">
            <v>Deividas</v>
          </cell>
          <cell r="D155" t="str">
            <v>Lukoševičius</v>
          </cell>
          <cell r="E155" t="str">
            <v>V</v>
          </cell>
          <cell r="F155">
            <v>1995</v>
          </cell>
          <cell r="G155" t="str">
            <v>Kaunas</v>
          </cell>
          <cell r="I155" t="str">
            <v>KTU</v>
          </cell>
          <cell r="J155" t="str">
            <v>Informatikos fakultetas</v>
          </cell>
          <cell r="K155">
            <v>5.3</v>
          </cell>
          <cell r="L155" t="str">
            <v>V-</v>
          </cell>
        </row>
        <row r="156">
          <cell r="B156">
            <v>567</v>
          </cell>
          <cell r="C156" t="str">
            <v>Eimantas</v>
          </cell>
          <cell r="D156" t="str">
            <v>Mažeika</v>
          </cell>
          <cell r="E156" t="str">
            <v>V</v>
          </cell>
          <cell r="F156">
            <v>1993</v>
          </cell>
          <cell r="H156" t="str">
            <v>Fumsa</v>
          </cell>
          <cell r="I156" t="str">
            <v>KTU</v>
          </cell>
          <cell r="J156" t="str">
            <v>Gamtos mokslų fakultetas</v>
          </cell>
          <cell r="K156">
            <v>5.3</v>
          </cell>
          <cell r="L156" t="str">
            <v>V-</v>
          </cell>
        </row>
        <row r="157">
          <cell r="B157">
            <v>568</v>
          </cell>
          <cell r="C157" t="str">
            <v>Arnas</v>
          </cell>
          <cell r="D157" t="str">
            <v>Mikašauskas</v>
          </cell>
          <cell r="E157" t="str">
            <v>V</v>
          </cell>
          <cell r="F157">
            <v>1994</v>
          </cell>
          <cell r="G157" t="str">
            <v>Kaunas</v>
          </cell>
          <cell r="I157" t="str">
            <v>KTU</v>
          </cell>
          <cell r="J157" t="str">
            <v>Mechanikos ir inžinerijos fakultetas</v>
          </cell>
          <cell r="K157">
            <v>5.3</v>
          </cell>
          <cell r="L157" t="str">
            <v>V-</v>
          </cell>
        </row>
        <row r="158">
          <cell r="B158">
            <v>569</v>
          </cell>
          <cell r="C158" t="str">
            <v>Arnoldas</v>
          </cell>
          <cell r="D158" t="str">
            <v>Milkus</v>
          </cell>
          <cell r="E158" t="str">
            <v>V</v>
          </cell>
          <cell r="F158">
            <v>1995</v>
          </cell>
          <cell r="I158" t="str">
            <v>KTU</v>
          </cell>
          <cell r="J158" t="str">
            <v>Informatikos fakultetas</v>
          </cell>
          <cell r="K158">
            <v>5.3</v>
          </cell>
          <cell r="L158" t="str">
            <v>V-</v>
          </cell>
        </row>
        <row r="159">
          <cell r="B159">
            <v>571</v>
          </cell>
          <cell r="C159" t="str">
            <v>Justas</v>
          </cell>
          <cell r="D159" t="str">
            <v>Misiūnas</v>
          </cell>
          <cell r="E159" t="str">
            <v>V</v>
          </cell>
          <cell r="F159">
            <v>1994</v>
          </cell>
          <cell r="G159" t="str">
            <v>Kaunas</v>
          </cell>
          <cell r="H159" t="str">
            <v>SM Gaja</v>
          </cell>
          <cell r="I159" t="str">
            <v>KTU</v>
          </cell>
          <cell r="J159" t="str">
            <v>Statybos ir architektūros fakultetas</v>
          </cell>
          <cell r="K159">
            <v>5.3</v>
          </cell>
          <cell r="L159" t="str">
            <v>V-</v>
          </cell>
        </row>
        <row r="160">
          <cell r="B160">
            <v>572</v>
          </cell>
          <cell r="C160" t="str">
            <v>Gediminas</v>
          </cell>
          <cell r="D160" t="str">
            <v>Morėnas</v>
          </cell>
          <cell r="E160" t="str">
            <v>V</v>
          </cell>
          <cell r="F160">
            <v>1993</v>
          </cell>
          <cell r="G160" t="str">
            <v>Kaunas</v>
          </cell>
          <cell r="H160" t="str">
            <v>Adidas Adventure Team</v>
          </cell>
          <cell r="I160" t="str">
            <v>KTU</v>
          </cell>
          <cell r="J160" t="str">
            <v>Mechanikos ir inžinerijos fakultetas</v>
          </cell>
          <cell r="K160">
            <v>5.3</v>
          </cell>
          <cell r="L160" t="str">
            <v>V-</v>
          </cell>
        </row>
        <row r="161">
          <cell r="B161">
            <v>573</v>
          </cell>
          <cell r="C161" t="str">
            <v>Kazimieras</v>
          </cell>
          <cell r="D161" t="str">
            <v>Morkūnas</v>
          </cell>
          <cell r="E161" t="str">
            <v>V</v>
          </cell>
          <cell r="F161">
            <v>1989</v>
          </cell>
          <cell r="G161" t="str">
            <v>Ziezmariai</v>
          </cell>
          <cell r="H161" t="str">
            <v>Ziezmariai</v>
          </cell>
          <cell r="I161" t="str">
            <v>KTU</v>
          </cell>
          <cell r="J161" t="str">
            <v>Mechanikos ir inžinerijos fakultetas</v>
          </cell>
          <cell r="K161">
            <v>5.3</v>
          </cell>
          <cell r="L161" t="str">
            <v>V-</v>
          </cell>
        </row>
        <row r="162">
          <cell r="B162">
            <v>574</v>
          </cell>
          <cell r="C162" t="str">
            <v>Justinas</v>
          </cell>
          <cell r="D162" t="str">
            <v>Motiejunas</v>
          </cell>
          <cell r="E162" t="str">
            <v>V</v>
          </cell>
          <cell r="F162">
            <v>1995</v>
          </cell>
          <cell r="G162" t="str">
            <v>Anykščiai</v>
          </cell>
          <cell r="I162" t="str">
            <v>MRU</v>
          </cell>
          <cell r="J162" t="str">
            <v>|-------------------------|</v>
          </cell>
          <cell r="K162">
            <v>5.3</v>
          </cell>
          <cell r="L162" t="str">
            <v>V-</v>
          </cell>
        </row>
        <row r="163">
          <cell r="B163">
            <v>577</v>
          </cell>
          <cell r="C163" t="str">
            <v>Sigita</v>
          </cell>
          <cell r="D163" t="str">
            <v>Neverauskaitė</v>
          </cell>
          <cell r="E163" t="str">
            <v>M</v>
          </cell>
          <cell r="F163">
            <v>1978</v>
          </cell>
          <cell r="G163" t="str">
            <v>Kaunas</v>
          </cell>
          <cell r="H163" t="str">
            <v>PPC</v>
          </cell>
          <cell r="I163" t="str">
            <v>KTU</v>
          </cell>
          <cell r="J163" t="str">
            <v>Administracija</v>
          </cell>
          <cell r="K163">
            <v>5.3</v>
          </cell>
          <cell r="L163" t="str">
            <v>M-</v>
          </cell>
        </row>
        <row r="164">
          <cell r="B164">
            <v>578</v>
          </cell>
          <cell r="C164" t="str">
            <v>Quentin</v>
          </cell>
          <cell r="D164" t="str">
            <v>Nivault</v>
          </cell>
          <cell r="E164" t="str">
            <v>V</v>
          </cell>
          <cell r="F164">
            <v>1993</v>
          </cell>
          <cell r="I164" t="str">
            <v>KTU</v>
          </cell>
          <cell r="J164" t="str">
            <v>Mechanikos ir inžinerijos fakultetas</v>
          </cell>
          <cell r="K164">
            <v>5.3</v>
          </cell>
          <cell r="L164" t="str">
            <v>V-</v>
          </cell>
        </row>
        <row r="165">
          <cell r="B165">
            <v>579</v>
          </cell>
          <cell r="C165" t="str">
            <v>Vytautė</v>
          </cell>
          <cell r="D165" t="str">
            <v>Pabiržytė</v>
          </cell>
          <cell r="E165" t="str">
            <v>M</v>
          </cell>
          <cell r="F165">
            <v>1995</v>
          </cell>
          <cell r="G165" t="str">
            <v>Kaunas</v>
          </cell>
          <cell r="H165" t="str">
            <v>Kauno maratono klubas</v>
          </cell>
          <cell r="I165" t="str">
            <v>LSMU</v>
          </cell>
          <cell r="J165" t="str">
            <v>|-------------------------|</v>
          </cell>
          <cell r="K165">
            <v>5.3</v>
          </cell>
          <cell r="L165" t="str">
            <v>M-</v>
          </cell>
        </row>
        <row r="166">
          <cell r="B166">
            <v>580</v>
          </cell>
          <cell r="C166" t="str">
            <v>Ineta</v>
          </cell>
          <cell r="D166" t="str">
            <v>Pačkauskaite</v>
          </cell>
          <cell r="E166" t="str">
            <v>M</v>
          </cell>
          <cell r="F166">
            <v>1992</v>
          </cell>
          <cell r="I166" t="str">
            <v>KTU</v>
          </cell>
          <cell r="J166" t="str">
            <v>Cheminės technologijos fakultetas</v>
          </cell>
          <cell r="K166">
            <v>5.3</v>
          </cell>
          <cell r="L166" t="str">
            <v>M-</v>
          </cell>
        </row>
        <row r="167">
          <cell r="B167">
            <v>581</v>
          </cell>
          <cell r="C167" t="str">
            <v>Marijus</v>
          </cell>
          <cell r="D167" t="str">
            <v>Pakštas</v>
          </cell>
          <cell r="E167" t="str">
            <v>V</v>
          </cell>
          <cell r="F167">
            <v>1966</v>
          </cell>
          <cell r="G167" t="str">
            <v>Kaunas</v>
          </cell>
          <cell r="H167" t="str">
            <v>Kauno maratono klubas</v>
          </cell>
          <cell r="I167" t="str">
            <v>VGTU</v>
          </cell>
          <cell r="J167" t="str">
            <v>|-------------------------|</v>
          </cell>
          <cell r="K167">
            <v>5.3</v>
          </cell>
          <cell r="L167" t="str">
            <v>V-&gt;40</v>
          </cell>
        </row>
        <row r="168">
          <cell r="B168">
            <v>582</v>
          </cell>
          <cell r="C168" t="str">
            <v>Julija</v>
          </cell>
          <cell r="D168" t="str">
            <v>Paukauskaitė</v>
          </cell>
          <cell r="E168" t="str">
            <v>M</v>
          </cell>
          <cell r="F168">
            <v>1993</v>
          </cell>
          <cell r="G168" t="str">
            <v>Kaunas</v>
          </cell>
          <cell r="H168" t="str">
            <v>KTU SA</v>
          </cell>
          <cell r="I168" t="str">
            <v>KTU</v>
          </cell>
          <cell r="J168" t="str">
            <v>Socialinių, humanitarinių ir menų fakultetas</v>
          </cell>
          <cell r="K168">
            <v>5.3</v>
          </cell>
          <cell r="L168" t="str">
            <v>M-</v>
          </cell>
        </row>
        <row r="169">
          <cell r="B169">
            <v>583</v>
          </cell>
          <cell r="C169" t="str">
            <v>Donatas</v>
          </cell>
          <cell r="D169" t="str">
            <v>Pauša</v>
          </cell>
          <cell r="E169" t="str">
            <v>V</v>
          </cell>
          <cell r="F169">
            <v>1983</v>
          </cell>
          <cell r="G169" t="str">
            <v>Anykščiai</v>
          </cell>
          <cell r="J169" t="str">
            <v>|-------------------------|</v>
          </cell>
          <cell r="K169">
            <v>5.3</v>
          </cell>
          <cell r="L169" t="str">
            <v>V-</v>
          </cell>
        </row>
        <row r="170">
          <cell r="B170">
            <v>586</v>
          </cell>
          <cell r="C170" t="str">
            <v>Daiva</v>
          </cell>
          <cell r="D170" t="str">
            <v>Plerpaitė</v>
          </cell>
          <cell r="E170" t="str">
            <v>M</v>
          </cell>
          <cell r="F170">
            <v>1987</v>
          </cell>
          <cell r="J170" t="str">
            <v>|-------------------------|</v>
          </cell>
          <cell r="K170">
            <v>5.3</v>
          </cell>
          <cell r="L170" t="str">
            <v>M-</v>
          </cell>
        </row>
        <row r="171">
          <cell r="B171">
            <v>588</v>
          </cell>
          <cell r="C171" t="str">
            <v>Teodoras</v>
          </cell>
          <cell r="D171" t="str">
            <v>Poškus</v>
          </cell>
          <cell r="E171" t="str">
            <v>V</v>
          </cell>
          <cell r="F171">
            <v>1994</v>
          </cell>
          <cell r="G171" t="str">
            <v>Kaunas</v>
          </cell>
          <cell r="J171" t="str">
            <v>|-------------------------|</v>
          </cell>
          <cell r="K171">
            <v>5.3</v>
          </cell>
          <cell r="L171" t="str">
            <v>V-</v>
          </cell>
        </row>
        <row r="172">
          <cell r="B172">
            <v>590</v>
          </cell>
          <cell r="C172" t="str">
            <v>Tautvydas</v>
          </cell>
          <cell r="D172" t="str">
            <v>Raila</v>
          </cell>
          <cell r="E172" t="str">
            <v>V</v>
          </cell>
          <cell r="F172">
            <v>1994</v>
          </cell>
          <cell r="G172" t="str">
            <v>Kaunas</v>
          </cell>
          <cell r="I172" t="str">
            <v>KTU</v>
          </cell>
          <cell r="J172" t="str">
            <v>Informatikos fakultetas</v>
          </cell>
          <cell r="K172">
            <v>5.3</v>
          </cell>
          <cell r="L172" t="str">
            <v>V-</v>
          </cell>
        </row>
        <row r="173">
          <cell r="B173">
            <v>591</v>
          </cell>
          <cell r="C173" t="str">
            <v>Gintautė</v>
          </cell>
          <cell r="D173" t="str">
            <v>Railaitė</v>
          </cell>
          <cell r="E173" t="str">
            <v>M</v>
          </cell>
          <cell r="F173">
            <v>1991</v>
          </cell>
          <cell r="G173" t="str">
            <v>Kaunas</v>
          </cell>
          <cell r="I173" t="str">
            <v>KTU</v>
          </cell>
          <cell r="J173" t="str">
            <v>Ekonomikos ir verslo fakultetas</v>
          </cell>
          <cell r="K173">
            <v>5.3</v>
          </cell>
          <cell r="L173" t="str">
            <v>M-</v>
          </cell>
        </row>
        <row r="174">
          <cell r="B174">
            <v>592</v>
          </cell>
          <cell r="C174" t="str">
            <v>Rytis</v>
          </cell>
          <cell r="D174" t="str">
            <v>Rainys</v>
          </cell>
          <cell r="E174" t="str">
            <v>V</v>
          </cell>
          <cell r="F174">
            <v>1991</v>
          </cell>
          <cell r="G174" t="str">
            <v>Kaunas</v>
          </cell>
          <cell r="H174" t="str">
            <v>InfoSA</v>
          </cell>
          <cell r="I174" t="str">
            <v>KTU</v>
          </cell>
          <cell r="J174" t="str">
            <v>Informatikos fakultetas</v>
          </cell>
          <cell r="K174">
            <v>5.3</v>
          </cell>
          <cell r="L174" t="str">
            <v>V-</v>
          </cell>
        </row>
        <row r="175">
          <cell r="B175">
            <v>593</v>
          </cell>
          <cell r="C175" t="str">
            <v>Brigita</v>
          </cell>
          <cell r="D175" t="str">
            <v>Randytė</v>
          </cell>
          <cell r="E175" t="str">
            <v>M</v>
          </cell>
          <cell r="F175">
            <v>1991</v>
          </cell>
          <cell r="I175" t="str">
            <v>LSMU</v>
          </cell>
          <cell r="J175" t="str">
            <v>|-------------------------|</v>
          </cell>
          <cell r="K175">
            <v>5.3</v>
          </cell>
          <cell r="L175" t="str">
            <v>M-</v>
          </cell>
        </row>
        <row r="176">
          <cell r="B176">
            <v>86</v>
          </cell>
          <cell r="C176" t="str">
            <v>Monika</v>
          </cell>
          <cell r="D176" t="str">
            <v>Raugevičiūtė</v>
          </cell>
          <cell r="E176" t="str">
            <v>M</v>
          </cell>
          <cell r="F176">
            <v>1989</v>
          </cell>
          <cell r="I176" t="str">
            <v>KTU</v>
          </cell>
          <cell r="J176" t="str">
            <v>Cheminės technologijos fakultetas</v>
          </cell>
          <cell r="K176">
            <v>2.8</v>
          </cell>
          <cell r="L176" t="str">
            <v>M-</v>
          </cell>
        </row>
        <row r="177">
          <cell r="B177">
            <v>595</v>
          </cell>
          <cell r="C177" t="str">
            <v>Fransua</v>
          </cell>
          <cell r="D177" t="str">
            <v>Razvadauskas</v>
          </cell>
          <cell r="E177" t="str">
            <v>V</v>
          </cell>
          <cell r="F177">
            <v>1989</v>
          </cell>
          <cell r="G177" t="str">
            <v>Kaunas</v>
          </cell>
          <cell r="I177" t="str">
            <v>University of Manchester</v>
          </cell>
          <cell r="J177" t="str">
            <v>Ekonomikos ir verslo fakultetas</v>
          </cell>
          <cell r="K177">
            <v>5.3</v>
          </cell>
          <cell r="L177" t="str">
            <v>V-</v>
          </cell>
        </row>
        <row r="178">
          <cell r="B178">
            <v>596</v>
          </cell>
          <cell r="C178" t="str">
            <v>Vitalijus</v>
          </cell>
          <cell r="D178" t="str">
            <v>Rimsa</v>
          </cell>
          <cell r="E178" t="str">
            <v>V</v>
          </cell>
          <cell r="F178">
            <v>1953</v>
          </cell>
          <cell r="G178" t="str">
            <v>Kaunas</v>
          </cell>
          <cell r="H178" t="str">
            <v>Kauno BMK</v>
          </cell>
          <cell r="J178" t="str">
            <v>|-------------------------|</v>
          </cell>
          <cell r="K178">
            <v>5.3</v>
          </cell>
          <cell r="L178" t="str">
            <v>V-&gt;40</v>
          </cell>
        </row>
        <row r="179">
          <cell r="B179">
            <v>597</v>
          </cell>
          <cell r="C179" t="str">
            <v>Gediminas</v>
          </cell>
          <cell r="D179" t="str">
            <v>Rinkevičius</v>
          </cell>
          <cell r="E179" t="str">
            <v>V</v>
          </cell>
          <cell r="F179">
            <v>1987</v>
          </cell>
          <cell r="G179" t="str">
            <v>Kaunas</v>
          </cell>
          <cell r="H179" t="str">
            <v>"Kaunas strikers"</v>
          </cell>
          <cell r="I179" t="str">
            <v>KTU</v>
          </cell>
          <cell r="J179" t="str">
            <v>Statybos ir architektūros fakultetas</v>
          </cell>
          <cell r="K179">
            <v>5.3</v>
          </cell>
          <cell r="L179" t="str">
            <v>V-</v>
          </cell>
        </row>
        <row r="180">
          <cell r="B180">
            <v>598</v>
          </cell>
          <cell r="C180" t="str">
            <v>Paulius</v>
          </cell>
          <cell r="D180" t="str">
            <v>Rudokas</v>
          </cell>
          <cell r="E180" t="str">
            <v>V</v>
          </cell>
          <cell r="F180">
            <v>1995</v>
          </cell>
          <cell r="G180" t="str">
            <v>Kaunas</v>
          </cell>
          <cell r="I180" t="str">
            <v>KTU</v>
          </cell>
          <cell r="J180" t="str">
            <v>Cheminės technologijos fakultetas</v>
          </cell>
          <cell r="K180">
            <v>5.3</v>
          </cell>
          <cell r="L180" t="str">
            <v>V-</v>
          </cell>
        </row>
        <row r="181">
          <cell r="B181">
            <v>599</v>
          </cell>
          <cell r="C181" t="str">
            <v>Viktorija</v>
          </cell>
          <cell r="D181" t="str">
            <v>Rutkauskaitė</v>
          </cell>
          <cell r="E181" t="str">
            <v>M</v>
          </cell>
          <cell r="F181">
            <v>1993</v>
          </cell>
          <cell r="G181" t="str">
            <v>Kaunas</v>
          </cell>
          <cell r="H181" t="str">
            <v>KTU SA</v>
          </cell>
          <cell r="I181" t="str">
            <v>KTU</v>
          </cell>
          <cell r="J181" t="str">
            <v>Socialinių, humanitarinių ir menų fakultetas</v>
          </cell>
          <cell r="K181">
            <v>5.3</v>
          </cell>
          <cell r="L181" t="str">
            <v>M-</v>
          </cell>
        </row>
        <row r="182">
          <cell r="B182">
            <v>600</v>
          </cell>
          <cell r="C182" t="str">
            <v>Tadas</v>
          </cell>
          <cell r="D182" t="str">
            <v>Ruzgys</v>
          </cell>
          <cell r="E182" t="str">
            <v>V</v>
          </cell>
          <cell r="F182">
            <v>1990</v>
          </cell>
          <cell r="G182" t="str">
            <v>Kaunas</v>
          </cell>
          <cell r="I182" t="str">
            <v>KTU</v>
          </cell>
          <cell r="J182" t="str">
            <v>Cheminės technologijos fakultetas</v>
          </cell>
          <cell r="K182">
            <v>5.3</v>
          </cell>
          <cell r="L182" t="str">
            <v>V-</v>
          </cell>
        </row>
        <row r="183">
          <cell r="B183">
            <v>602</v>
          </cell>
          <cell r="C183" t="str">
            <v>Linas</v>
          </cell>
          <cell r="D183" t="str">
            <v>Stankevičius</v>
          </cell>
          <cell r="E183" t="str">
            <v>V</v>
          </cell>
          <cell r="F183">
            <v>1988</v>
          </cell>
          <cell r="G183" t="str">
            <v>Kaunas</v>
          </cell>
          <cell r="J183" t="str">
            <v>|-------------------------|</v>
          </cell>
          <cell r="K183">
            <v>5.3</v>
          </cell>
          <cell r="L183" t="str">
            <v>V-</v>
          </cell>
        </row>
        <row r="184">
          <cell r="B184">
            <v>603</v>
          </cell>
          <cell r="C184" t="str">
            <v>Jolita</v>
          </cell>
          <cell r="D184" t="str">
            <v>Stonytė</v>
          </cell>
          <cell r="E184" t="str">
            <v>M</v>
          </cell>
          <cell r="F184">
            <v>1993</v>
          </cell>
          <cell r="G184" t="str">
            <v>Kaunas</v>
          </cell>
          <cell r="I184" t="str">
            <v>KTU</v>
          </cell>
          <cell r="J184" t="str">
            <v>Mechanikos ir inžinerijos fakultetas</v>
          </cell>
          <cell r="K184">
            <v>5.3</v>
          </cell>
          <cell r="L184" t="str">
            <v>M-</v>
          </cell>
        </row>
        <row r="185">
          <cell r="B185">
            <v>605</v>
          </cell>
          <cell r="C185" t="str">
            <v>Benas</v>
          </cell>
          <cell r="D185" t="str">
            <v>Šilkaitis</v>
          </cell>
          <cell r="E185" t="str">
            <v>V</v>
          </cell>
          <cell r="F185">
            <v>1991</v>
          </cell>
          <cell r="I185" t="str">
            <v>KTU</v>
          </cell>
          <cell r="J185" t="str">
            <v>Informatikos fakultetas</v>
          </cell>
          <cell r="K185">
            <v>5.3</v>
          </cell>
          <cell r="L185" t="str">
            <v>V-</v>
          </cell>
        </row>
        <row r="186">
          <cell r="B186">
            <v>606</v>
          </cell>
          <cell r="C186" t="str">
            <v>Paulius</v>
          </cell>
          <cell r="D186" t="str">
            <v>Šukys</v>
          </cell>
          <cell r="E186" t="str">
            <v>V</v>
          </cell>
          <cell r="F186">
            <v>1992</v>
          </cell>
          <cell r="J186" t="str">
            <v>Informatikos fakultetas</v>
          </cell>
          <cell r="K186">
            <v>5.3</v>
          </cell>
          <cell r="L186" t="str">
            <v>V-</v>
          </cell>
        </row>
        <row r="187">
          <cell r="B187">
            <v>607</v>
          </cell>
          <cell r="C187" t="str">
            <v>Gytis</v>
          </cell>
          <cell r="D187" t="str">
            <v>Šumskas</v>
          </cell>
          <cell r="E187" t="str">
            <v>V</v>
          </cell>
          <cell r="F187">
            <v>1984</v>
          </cell>
          <cell r="G187" t="str">
            <v>Kaunas</v>
          </cell>
          <cell r="H187" t="str">
            <v>Adidas Adventure Team</v>
          </cell>
          <cell r="I187" t="str">
            <v>KTU</v>
          </cell>
          <cell r="J187" t="str">
            <v>Elektros ir elektronikos fakultetas</v>
          </cell>
          <cell r="K187">
            <v>5.3</v>
          </cell>
          <cell r="L187" t="str">
            <v>V-</v>
          </cell>
        </row>
        <row r="188">
          <cell r="B188">
            <v>608</v>
          </cell>
          <cell r="C188" t="str">
            <v>Monika</v>
          </cell>
          <cell r="D188" t="str">
            <v>Tamavičiūtė</v>
          </cell>
          <cell r="E188" t="str">
            <v>M</v>
          </cell>
          <cell r="F188">
            <v>1997</v>
          </cell>
          <cell r="G188" t="str">
            <v>Kaunas</v>
          </cell>
          <cell r="J188" t="str">
            <v>|-------------------------|</v>
          </cell>
          <cell r="K188">
            <v>5.3</v>
          </cell>
          <cell r="L188" t="str">
            <v>M-</v>
          </cell>
        </row>
        <row r="189">
          <cell r="B189">
            <v>610</v>
          </cell>
          <cell r="C189" t="str">
            <v>Darius</v>
          </cell>
          <cell r="D189" t="str">
            <v>Urka</v>
          </cell>
          <cell r="E189" t="str">
            <v>V</v>
          </cell>
          <cell r="F189">
            <v>1988</v>
          </cell>
          <cell r="G189" t="str">
            <v>Kaunas</v>
          </cell>
          <cell r="H189" t="str">
            <v>Fitness Factory Gym</v>
          </cell>
          <cell r="I189" t="str">
            <v>KTU</v>
          </cell>
          <cell r="J189" t="str">
            <v>Ekonomikos ir verslo fakultetas</v>
          </cell>
          <cell r="K189">
            <v>5.3</v>
          </cell>
          <cell r="L189" t="str">
            <v>V-</v>
          </cell>
        </row>
        <row r="190">
          <cell r="B190">
            <v>612</v>
          </cell>
          <cell r="C190" t="str">
            <v>Eglė</v>
          </cell>
          <cell r="D190" t="str">
            <v>Vaičiukynaitė</v>
          </cell>
          <cell r="E190" t="str">
            <v>M</v>
          </cell>
          <cell r="F190">
            <v>1985</v>
          </cell>
          <cell r="G190" t="str">
            <v>Kaunas</v>
          </cell>
          <cell r="H190" t="str">
            <v>KTU DD</v>
          </cell>
          <cell r="I190" t="str">
            <v>KTU</v>
          </cell>
          <cell r="J190" t="str">
            <v>Ekonomikos ir verslo fakultetas</v>
          </cell>
          <cell r="K190">
            <v>5.3</v>
          </cell>
          <cell r="L190" t="str">
            <v>M-</v>
          </cell>
        </row>
        <row r="191">
          <cell r="B191">
            <v>613</v>
          </cell>
          <cell r="C191" t="str">
            <v>Migle</v>
          </cell>
          <cell r="D191" t="str">
            <v>Vaitekaityte</v>
          </cell>
          <cell r="E191" t="str">
            <v>M</v>
          </cell>
          <cell r="F191">
            <v>1997</v>
          </cell>
          <cell r="G191" t="str">
            <v>Kaunas</v>
          </cell>
          <cell r="J191" t="str">
            <v>|-------------------------|</v>
          </cell>
          <cell r="K191">
            <v>5.3</v>
          </cell>
          <cell r="L191" t="str">
            <v>M-</v>
          </cell>
        </row>
        <row r="192">
          <cell r="B192">
            <v>614</v>
          </cell>
          <cell r="C192" t="str">
            <v>Rugilė</v>
          </cell>
          <cell r="D192" t="str">
            <v>Valentaitė</v>
          </cell>
          <cell r="E192" t="str">
            <v>M</v>
          </cell>
          <cell r="F192">
            <v>1990</v>
          </cell>
          <cell r="G192" t="str">
            <v>Kaunas</v>
          </cell>
          <cell r="I192" t="str">
            <v>KTU</v>
          </cell>
          <cell r="J192" t="str">
            <v>Cheminės technologijos fakultetas</v>
          </cell>
          <cell r="K192">
            <v>5.3</v>
          </cell>
          <cell r="L192" t="str">
            <v>M-</v>
          </cell>
        </row>
        <row r="193">
          <cell r="B193">
            <v>615</v>
          </cell>
          <cell r="C193" t="str">
            <v>Agnė</v>
          </cell>
          <cell r="D193" t="str">
            <v>Valiukevičiūtė</v>
          </cell>
          <cell r="E193" t="str">
            <v>M</v>
          </cell>
          <cell r="F193">
            <v>1983</v>
          </cell>
          <cell r="G193" t="str">
            <v>Kaunas</v>
          </cell>
          <cell r="H193" t="str">
            <v>Plėtros projektų centras</v>
          </cell>
          <cell r="I193" t="str">
            <v>KTU</v>
          </cell>
          <cell r="J193" t="str">
            <v>Administracija</v>
          </cell>
          <cell r="K193">
            <v>5.3</v>
          </cell>
          <cell r="L193" t="str">
            <v>M-</v>
          </cell>
        </row>
        <row r="194">
          <cell r="B194">
            <v>616</v>
          </cell>
          <cell r="C194" t="str">
            <v>Vaida</v>
          </cell>
          <cell r="D194" t="str">
            <v>Venslavičiūtė</v>
          </cell>
          <cell r="E194" t="str">
            <v>M</v>
          </cell>
          <cell r="F194">
            <v>1988</v>
          </cell>
          <cell r="G194" t="str">
            <v>Kaunas</v>
          </cell>
          <cell r="J194" t="str">
            <v>|-------------------------|</v>
          </cell>
          <cell r="K194">
            <v>5.3</v>
          </cell>
          <cell r="L194" t="str">
            <v>M-</v>
          </cell>
        </row>
        <row r="195">
          <cell r="B195">
            <v>617</v>
          </cell>
          <cell r="C195" t="str">
            <v>Rimantė</v>
          </cell>
          <cell r="D195" t="str">
            <v>Vijeikytė</v>
          </cell>
          <cell r="E195" t="str">
            <v>M</v>
          </cell>
          <cell r="F195">
            <v>1994</v>
          </cell>
          <cell r="I195" t="str">
            <v>KTU</v>
          </cell>
          <cell r="J195" t="str">
            <v>Mechanikos ir inžinerijos fakultetas</v>
          </cell>
          <cell r="K195">
            <v>5.3</v>
          </cell>
          <cell r="L195" t="str">
            <v>M-</v>
          </cell>
        </row>
        <row r="196">
          <cell r="B196">
            <v>618</v>
          </cell>
          <cell r="C196" t="str">
            <v>Emilija</v>
          </cell>
          <cell r="D196" t="str">
            <v>Žalimaitė</v>
          </cell>
          <cell r="E196" t="str">
            <v>M</v>
          </cell>
          <cell r="F196">
            <v>1992</v>
          </cell>
          <cell r="G196" t="str">
            <v>Kaunas</v>
          </cell>
          <cell r="H196" t="str">
            <v>Fumsa</v>
          </cell>
          <cell r="I196" t="str">
            <v>KTU</v>
          </cell>
          <cell r="J196" t="str">
            <v>Gamtos mokslų fakultetas</v>
          </cell>
          <cell r="K196">
            <v>5.3</v>
          </cell>
          <cell r="L196" t="str">
            <v>M-</v>
          </cell>
        </row>
        <row r="197">
          <cell r="B197">
            <v>619</v>
          </cell>
          <cell r="C197" t="str">
            <v>Tomas</v>
          </cell>
          <cell r="D197" t="str">
            <v>Želionis</v>
          </cell>
          <cell r="E197" t="str">
            <v>V</v>
          </cell>
          <cell r="F197">
            <v>1976</v>
          </cell>
          <cell r="G197" t="str">
            <v>Kaunas</v>
          </cell>
          <cell r="H197" t="str">
            <v>Kauno maratono klubas</v>
          </cell>
          <cell r="I197" t="str">
            <v>VDU</v>
          </cell>
          <cell r="J197" t="str">
            <v>Informatikos fakultetas</v>
          </cell>
          <cell r="K197">
            <v>5.3</v>
          </cell>
          <cell r="L197" t="str">
            <v>V-</v>
          </cell>
        </row>
        <row r="198">
          <cell r="B198">
            <v>620</v>
          </cell>
          <cell r="C198" t="str">
            <v>Gintarė</v>
          </cell>
          <cell r="D198" t="str">
            <v>Žilaitytė</v>
          </cell>
          <cell r="E198" t="str">
            <v>M</v>
          </cell>
          <cell r="F198">
            <v>1989</v>
          </cell>
          <cell r="G198" t="str">
            <v>Kaunas</v>
          </cell>
          <cell r="H198" t="str">
            <v>Plėtros projektų centras</v>
          </cell>
          <cell r="I198" t="str">
            <v>KTU</v>
          </cell>
          <cell r="J198" t="str">
            <v>Administracija</v>
          </cell>
          <cell r="K198">
            <v>5.3</v>
          </cell>
          <cell r="L198" t="str">
            <v>M-</v>
          </cell>
        </row>
        <row r="199">
          <cell r="B199">
            <v>621</v>
          </cell>
          <cell r="C199" t="str">
            <v>Miglė</v>
          </cell>
          <cell r="D199" t="str">
            <v>Žilaitytė</v>
          </cell>
          <cell r="E199" t="str">
            <v>M</v>
          </cell>
          <cell r="F199">
            <v>1993</v>
          </cell>
          <cell r="G199" t="str">
            <v>Kaunas</v>
          </cell>
          <cell r="I199" t="str">
            <v>KTU</v>
          </cell>
          <cell r="J199" t="str">
            <v>Cheminės technologijos fakultetas</v>
          </cell>
          <cell r="K199">
            <v>5.3</v>
          </cell>
          <cell r="L199" t="str">
            <v>M-</v>
          </cell>
        </row>
        <row r="200">
          <cell r="B200">
            <v>622</v>
          </cell>
          <cell r="C200" t="str">
            <v>Juozas</v>
          </cell>
          <cell r="D200" t="str">
            <v>Žiliukas</v>
          </cell>
          <cell r="E200" t="str">
            <v>V</v>
          </cell>
          <cell r="F200">
            <v>1988</v>
          </cell>
          <cell r="G200" t="str">
            <v>Kaunas</v>
          </cell>
          <cell r="I200" t="str">
            <v>KTU</v>
          </cell>
          <cell r="J200" t="str">
            <v>Mechanikos ir inžinerijos fakultetas</v>
          </cell>
          <cell r="K200">
            <v>5.3</v>
          </cell>
          <cell r="L200" t="str">
            <v>V-</v>
          </cell>
        </row>
        <row r="201">
          <cell r="B201">
            <v>623</v>
          </cell>
          <cell r="C201" t="str">
            <v>Algirdas</v>
          </cell>
          <cell r="D201" t="str">
            <v>Liutkevičius</v>
          </cell>
          <cell r="E201" t="str">
            <v>V</v>
          </cell>
          <cell r="F201">
            <v>1950</v>
          </cell>
          <cell r="G201" t="str">
            <v>Kaunas</v>
          </cell>
          <cell r="I201" t="str">
            <v>KTU</v>
          </cell>
          <cell r="K201">
            <v>5.3</v>
          </cell>
          <cell r="L201" t="str">
            <v>V-&gt;40</v>
          </cell>
        </row>
        <row r="202">
          <cell r="B202">
            <v>624</v>
          </cell>
          <cell r="C202" t="str">
            <v>Vidas</v>
          </cell>
          <cell r="D202" t="str">
            <v>Totilas</v>
          </cell>
          <cell r="E202" t="str">
            <v>V</v>
          </cell>
          <cell r="F202">
            <v>1971</v>
          </cell>
          <cell r="G202" t="str">
            <v>Kaunas</v>
          </cell>
          <cell r="H202" t="str">
            <v>Kauno BMK</v>
          </cell>
          <cell r="K202">
            <v>5.3</v>
          </cell>
          <cell r="L202" t="str">
            <v>V-&gt;40</v>
          </cell>
        </row>
        <row r="203">
          <cell r="B203">
            <v>625</v>
          </cell>
          <cell r="C203" t="str">
            <v>Juozas</v>
          </cell>
          <cell r="D203" t="str">
            <v>Vaikšnoras</v>
          </cell>
          <cell r="E203" t="str">
            <v>V</v>
          </cell>
          <cell r="F203">
            <v>1976</v>
          </cell>
          <cell r="G203" t="str">
            <v>Kaunas</v>
          </cell>
          <cell r="H203" t="str">
            <v>Kauno BMK</v>
          </cell>
          <cell r="K203">
            <v>5.3</v>
          </cell>
          <cell r="L203" t="str">
            <v>V-</v>
          </cell>
        </row>
        <row r="204">
          <cell r="L204" t="e">
            <v>#N/A</v>
          </cell>
        </row>
        <row r="205">
          <cell r="L205" t="e">
            <v>#N/A</v>
          </cell>
        </row>
        <row r="206">
          <cell r="L206" t="e">
            <v>#N/A</v>
          </cell>
        </row>
        <row r="207">
          <cell r="L207" t="e">
            <v>#N/A</v>
          </cell>
        </row>
        <row r="208">
          <cell r="L208" t="e">
            <v>#N/A</v>
          </cell>
        </row>
        <row r="209">
          <cell r="L209" t="e">
            <v>#N/A</v>
          </cell>
        </row>
        <row r="210">
          <cell r="L210" t="e">
            <v>#N/A</v>
          </cell>
        </row>
        <row r="211">
          <cell r="L211" t="e">
            <v>#N/A</v>
          </cell>
        </row>
        <row r="212">
          <cell r="L212" t="e">
            <v>#N/A</v>
          </cell>
        </row>
        <row r="213">
          <cell r="L213" t="e">
            <v>#N/A</v>
          </cell>
        </row>
        <row r="214">
          <cell r="L214" t="e">
            <v>#N/A</v>
          </cell>
        </row>
        <row r="215">
          <cell r="L215" t="e">
            <v>#N/A</v>
          </cell>
        </row>
        <row r="216">
          <cell r="L216" t="e">
            <v>#N/A</v>
          </cell>
        </row>
        <row r="217">
          <cell r="L217" t="e">
            <v>#N/A</v>
          </cell>
        </row>
        <row r="218">
          <cell r="L21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D-A4"/>
    </sheetNames>
    <sheetDataSet>
      <sheetData sheetId="2">
        <row r="5">
          <cell r="B5">
            <v>201</v>
          </cell>
          <cell r="C5" t="str">
            <v>Jaroslav</v>
          </cell>
          <cell r="D5" t="str">
            <v>Vasiuk</v>
          </cell>
          <cell r="E5" t="str">
            <v>V</v>
          </cell>
          <cell r="F5">
            <v>36025</v>
          </cell>
          <cell r="G5" t="str">
            <v>Švenčionių raj.</v>
          </cell>
          <cell r="H5" t="str">
            <v>Kauno KNUC</v>
          </cell>
          <cell r="I5">
            <v>400</v>
          </cell>
          <cell r="J5" t="str">
            <v>V-</v>
          </cell>
          <cell r="P5">
            <v>5115</v>
          </cell>
        </row>
        <row r="6">
          <cell r="B6">
            <v>202</v>
          </cell>
          <cell r="C6" t="str">
            <v>Gabrielė</v>
          </cell>
          <cell r="D6" t="str">
            <v>Minickaitė</v>
          </cell>
          <cell r="E6" t="str">
            <v>M</v>
          </cell>
          <cell r="F6">
            <v>36654</v>
          </cell>
          <cell r="G6" t="str">
            <v>Zarasų raj.</v>
          </cell>
          <cell r="H6" t="str">
            <v>Kauno KNUC</v>
          </cell>
          <cell r="I6">
            <v>400</v>
          </cell>
          <cell r="J6" t="str">
            <v>M-</v>
          </cell>
        </row>
        <row r="7">
          <cell r="B7">
            <v>204</v>
          </cell>
          <cell r="C7" t="str">
            <v>Edvinas</v>
          </cell>
          <cell r="D7" t="str">
            <v>Skarulskis</v>
          </cell>
          <cell r="E7" t="str">
            <v>V</v>
          </cell>
          <cell r="F7">
            <v>37129</v>
          </cell>
          <cell r="G7" t="str">
            <v>Plungė</v>
          </cell>
          <cell r="H7" t="str">
            <v>Kauno KNUC</v>
          </cell>
          <cell r="I7">
            <v>400</v>
          </cell>
          <cell r="J7" t="str">
            <v>V-</v>
          </cell>
        </row>
        <row r="8">
          <cell r="B8">
            <v>205</v>
          </cell>
          <cell r="C8" t="str">
            <v>Justas</v>
          </cell>
          <cell r="D8" t="str">
            <v>Kontenis</v>
          </cell>
          <cell r="E8" t="str">
            <v>V</v>
          </cell>
          <cell r="F8">
            <v>37391</v>
          </cell>
          <cell r="G8" t="str">
            <v>Mažeikiai</v>
          </cell>
          <cell r="H8" t="str">
            <v>Kauno KNUC</v>
          </cell>
          <cell r="I8">
            <v>400</v>
          </cell>
          <cell r="J8" t="str">
            <v>V-</v>
          </cell>
        </row>
        <row r="9">
          <cell r="B9">
            <v>206</v>
          </cell>
          <cell r="C9" t="str">
            <v>Egidijus</v>
          </cell>
          <cell r="D9" t="str">
            <v>Blažonis</v>
          </cell>
          <cell r="E9" t="str">
            <v>V</v>
          </cell>
          <cell r="F9">
            <v>37035</v>
          </cell>
          <cell r="G9" t="str">
            <v>Alytus</v>
          </cell>
          <cell r="H9" t="str">
            <v>Kauno KNUC</v>
          </cell>
          <cell r="I9">
            <v>400</v>
          </cell>
          <cell r="J9" t="str">
            <v>V-</v>
          </cell>
        </row>
        <row r="10">
          <cell r="B10">
            <v>207</v>
          </cell>
          <cell r="C10" t="str">
            <v>Gabrielė</v>
          </cell>
          <cell r="D10" t="str">
            <v>Zdančiūtė</v>
          </cell>
          <cell r="E10" t="str">
            <v>M</v>
          </cell>
          <cell r="F10">
            <v>36713</v>
          </cell>
          <cell r="G10" t="str">
            <v>Alytus</v>
          </cell>
          <cell r="H10" t="str">
            <v>Kauno KNUC</v>
          </cell>
          <cell r="I10">
            <v>400</v>
          </cell>
          <cell r="J10" t="str">
            <v>M-</v>
          </cell>
        </row>
        <row r="11">
          <cell r="B11">
            <v>208</v>
          </cell>
          <cell r="C11" t="str">
            <v>Raminta</v>
          </cell>
          <cell r="D11" t="str">
            <v>Minickaitė</v>
          </cell>
          <cell r="E11" t="str">
            <v>M</v>
          </cell>
          <cell r="F11">
            <v>36987</v>
          </cell>
          <cell r="G11" t="str">
            <v>Zarasų raj.</v>
          </cell>
          <cell r="H11" t="str">
            <v>Kauno KNUC</v>
          </cell>
          <cell r="I11">
            <v>400</v>
          </cell>
          <cell r="J11" t="str">
            <v>M-</v>
          </cell>
        </row>
        <row r="12">
          <cell r="B12">
            <v>209</v>
          </cell>
          <cell r="C12" t="str">
            <v>Juneta</v>
          </cell>
          <cell r="D12" t="str">
            <v>Buzytė</v>
          </cell>
          <cell r="E12" t="str">
            <v>M</v>
          </cell>
          <cell r="F12">
            <v>37308</v>
          </cell>
          <cell r="G12" t="str">
            <v>Vilnius</v>
          </cell>
          <cell r="H12" t="str">
            <v>Kauno KNUC</v>
          </cell>
          <cell r="I12">
            <v>400</v>
          </cell>
          <cell r="J12" t="str">
            <v>M-</v>
          </cell>
        </row>
        <row r="13">
          <cell r="B13">
            <v>210</v>
          </cell>
          <cell r="C13" t="str">
            <v>Giedrius</v>
          </cell>
          <cell r="D13" t="str">
            <v>Švedas</v>
          </cell>
          <cell r="E13" t="str">
            <v>V</v>
          </cell>
          <cell r="F13">
            <v>36741</v>
          </cell>
          <cell r="G13" t="str">
            <v>Kaunas</v>
          </cell>
          <cell r="H13" t="str">
            <v>Kauno KNUC</v>
          </cell>
          <cell r="I13">
            <v>400</v>
          </cell>
          <cell r="J13" t="str">
            <v>V-</v>
          </cell>
        </row>
        <row r="14">
          <cell r="J14" t="e">
            <v>#N/A</v>
          </cell>
        </row>
        <row r="15">
          <cell r="J15" t="e">
            <v>#N/A</v>
          </cell>
        </row>
        <row r="16">
          <cell r="J16" t="e">
            <v>#N/A</v>
          </cell>
        </row>
        <row r="17">
          <cell r="J17" t="e">
            <v>#N/A</v>
          </cell>
        </row>
        <row r="18">
          <cell r="J18" t="e">
            <v>#N/A</v>
          </cell>
        </row>
        <row r="19">
          <cell r="J19" t="e">
            <v>#N/A</v>
          </cell>
        </row>
        <row r="20">
          <cell r="J20" t="e">
            <v>#N/A</v>
          </cell>
        </row>
        <row r="21">
          <cell r="J21" t="e">
            <v>#N/A</v>
          </cell>
        </row>
        <row r="22">
          <cell r="J22" t="e">
            <v>#N/A</v>
          </cell>
        </row>
        <row r="23">
          <cell r="J23" t="e">
            <v>#N/A</v>
          </cell>
        </row>
        <row r="24">
          <cell r="J24" t="e">
            <v>#N/A</v>
          </cell>
        </row>
        <row r="25">
          <cell r="J25" t="e">
            <v>#N/A</v>
          </cell>
        </row>
        <row r="26">
          <cell r="J26" t="e">
            <v>#N/A</v>
          </cell>
        </row>
        <row r="27">
          <cell r="J27" t="e">
            <v>#N/A</v>
          </cell>
        </row>
        <row r="28">
          <cell r="J28" t="e">
            <v>#N/A</v>
          </cell>
        </row>
        <row r="29">
          <cell r="J29" t="e">
            <v>#N/A</v>
          </cell>
        </row>
        <row r="30">
          <cell r="J30" t="e">
            <v>#N/A</v>
          </cell>
        </row>
        <row r="31">
          <cell r="J31" t="e">
            <v>#N/A</v>
          </cell>
        </row>
        <row r="32">
          <cell r="J32" t="e">
            <v>#N/A</v>
          </cell>
        </row>
        <row r="33">
          <cell r="J33" t="e">
            <v>#N/A</v>
          </cell>
        </row>
        <row r="34">
          <cell r="J34" t="e">
            <v>#N/A</v>
          </cell>
        </row>
        <row r="35">
          <cell r="J35" t="e">
            <v>#N/A</v>
          </cell>
        </row>
        <row r="36">
          <cell r="J36" t="e">
            <v>#N/A</v>
          </cell>
        </row>
        <row r="37">
          <cell r="J37" t="e">
            <v>#N/A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I7" sqref="I7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28125" style="7" customWidth="1"/>
    <col min="4" max="4" width="15.00390625" style="6" customWidth="1"/>
    <col min="5" max="5" width="11.8515625" style="41" customWidth="1"/>
    <col min="6" max="6" width="14.7109375" style="4" customWidth="1"/>
    <col min="7" max="7" width="16.140625" style="4" customWidth="1"/>
    <col min="8" max="8" width="5.57421875" style="3" customWidth="1"/>
    <col min="9" max="9" width="19.57421875" style="3" customWidth="1"/>
    <col min="10" max="10" width="7.421875" style="3" bestFit="1" customWidth="1"/>
    <col min="11" max="11" width="10.140625" style="2" customWidth="1"/>
    <col min="12" max="16384" width="9.140625" style="1" customWidth="1"/>
  </cols>
  <sheetData>
    <row r="1" spans="2:4" ht="18" customHeight="1">
      <c r="B1" s="40" t="s">
        <v>151</v>
      </c>
      <c r="D1" s="39"/>
    </row>
    <row r="2" ht="18.75" customHeight="1">
      <c r="K2" s="38" t="s">
        <v>150</v>
      </c>
    </row>
    <row r="3" spans="2:11" ht="7.5" customHeight="1">
      <c r="B3" s="37"/>
      <c r="C3" s="36"/>
      <c r="D3" s="35"/>
      <c r="E3" s="44"/>
      <c r="F3" s="33"/>
      <c r="G3" s="33"/>
      <c r="H3" s="32"/>
      <c r="I3" s="32"/>
      <c r="J3" s="32"/>
      <c r="K3" s="31"/>
    </row>
    <row r="4" spans="1:12" s="3" customFormat="1" ht="12.75">
      <c r="A4" s="26" t="s">
        <v>135</v>
      </c>
      <c r="B4" s="26" t="s">
        <v>148</v>
      </c>
      <c r="C4" s="29" t="s">
        <v>147</v>
      </c>
      <c r="D4" s="28" t="s">
        <v>146</v>
      </c>
      <c r="E4" s="43" t="s">
        <v>145</v>
      </c>
      <c r="F4" s="26" t="s">
        <v>144</v>
      </c>
      <c r="G4" s="26" t="s">
        <v>143</v>
      </c>
      <c r="H4" s="26" t="s">
        <v>140</v>
      </c>
      <c r="I4" s="26" t="s">
        <v>139</v>
      </c>
      <c r="J4" s="26" t="s">
        <v>138</v>
      </c>
      <c r="K4" s="25" t="s">
        <v>137</v>
      </c>
      <c r="L4" s="25" t="s">
        <v>136</v>
      </c>
    </row>
    <row r="5" spans="1:12" s="3" customFormat="1" ht="12.75">
      <c r="A5" s="20">
        <v>1</v>
      </c>
      <c r="B5" s="19">
        <v>201</v>
      </c>
      <c r="C5" s="18" t="s">
        <v>165</v>
      </c>
      <c r="D5" s="17" t="s">
        <v>164</v>
      </c>
      <c r="E5" s="42">
        <v>36025</v>
      </c>
      <c r="F5" s="15" t="s">
        <v>163</v>
      </c>
      <c r="G5" s="15" t="s">
        <v>152</v>
      </c>
      <c r="H5" s="14" t="s">
        <v>1</v>
      </c>
      <c r="I5" s="13" t="s">
        <v>12</v>
      </c>
      <c r="J5" s="13">
        <v>400</v>
      </c>
      <c r="K5" s="12">
        <v>0.000712962962962963</v>
      </c>
      <c r="L5" s="11">
        <v>1</v>
      </c>
    </row>
    <row r="6" spans="1:12" ht="12.75">
      <c r="A6" s="20">
        <v>2</v>
      </c>
      <c r="B6" s="19">
        <v>205</v>
      </c>
      <c r="C6" s="18" t="s">
        <v>162</v>
      </c>
      <c r="D6" s="17" t="s">
        <v>161</v>
      </c>
      <c r="E6" s="42">
        <v>37391</v>
      </c>
      <c r="F6" s="15" t="s">
        <v>160</v>
      </c>
      <c r="G6" s="15" t="s">
        <v>152</v>
      </c>
      <c r="H6" s="14" t="s">
        <v>1</v>
      </c>
      <c r="I6" s="13" t="s">
        <v>12</v>
      </c>
      <c r="J6" s="13">
        <v>400</v>
      </c>
      <c r="K6" s="12">
        <v>0.0008969907407407407</v>
      </c>
      <c r="L6" s="11">
        <v>2</v>
      </c>
    </row>
    <row r="7" spans="1:12" ht="12.75">
      <c r="A7" s="20">
        <v>3</v>
      </c>
      <c r="B7" s="19">
        <v>206</v>
      </c>
      <c r="C7" s="18" t="s">
        <v>112</v>
      </c>
      <c r="D7" s="17" t="s">
        <v>159</v>
      </c>
      <c r="E7" s="42">
        <v>37035</v>
      </c>
      <c r="F7" s="15" t="s">
        <v>158</v>
      </c>
      <c r="G7" s="15" t="s">
        <v>152</v>
      </c>
      <c r="H7" s="14" t="s">
        <v>1</v>
      </c>
      <c r="I7" s="13" t="s">
        <v>12</v>
      </c>
      <c r="J7" s="13">
        <v>400</v>
      </c>
      <c r="K7" s="12">
        <v>0.0010717592592592593</v>
      </c>
      <c r="L7" s="11">
        <v>3</v>
      </c>
    </row>
    <row r="8" spans="1:12" ht="12.75">
      <c r="A8" s="20">
        <v>4</v>
      </c>
      <c r="B8" s="19">
        <v>202</v>
      </c>
      <c r="C8" s="18" t="s">
        <v>157</v>
      </c>
      <c r="D8" s="17" t="s">
        <v>156</v>
      </c>
      <c r="E8" s="42">
        <v>36654</v>
      </c>
      <c r="F8" s="15" t="s">
        <v>155</v>
      </c>
      <c r="G8" s="15" t="s">
        <v>152</v>
      </c>
      <c r="H8" s="14" t="s">
        <v>7</v>
      </c>
      <c r="I8" s="13" t="s">
        <v>46</v>
      </c>
      <c r="J8" s="13">
        <v>400</v>
      </c>
      <c r="K8" s="12">
        <v>0.0010775462962962963</v>
      </c>
      <c r="L8" s="11">
        <v>1</v>
      </c>
    </row>
    <row r="9" spans="1:12" ht="12.75">
      <c r="A9" s="20">
        <v>5</v>
      </c>
      <c r="B9" s="19">
        <v>204</v>
      </c>
      <c r="C9" s="18" t="s">
        <v>75</v>
      </c>
      <c r="D9" s="17" t="s">
        <v>154</v>
      </c>
      <c r="E9" s="42">
        <v>37129</v>
      </c>
      <c r="F9" s="15" t="s">
        <v>153</v>
      </c>
      <c r="G9" s="15" t="s">
        <v>152</v>
      </c>
      <c r="H9" s="14" t="s">
        <v>1</v>
      </c>
      <c r="I9" s="13" t="s">
        <v>12</v>
      </c>
      <c r="J9" s="13">
        <v>400</v>
      </c>
      <c r="K9" s="12">
        <v>0.0011122685185185185</v>
      </c>
      <c r="L9" s="11">
        <v>4</v>
      </c>
    </row>
  </sheetData>
  <sheetProtection/>
  <autoFilter ref="A4:L9"/>
  <conditionalFormatting sqref="K1 K3 K5:K65536">
    <cfRule type="cellIs" priority="5" dxfId="4" operator="greaterThan" stopIfTrue="1">
      <formula>0</formula>
    </cfRule>
  </conditionalFormatting>
  <conditionalFormatting sqref="H5:H9">
    <cfRule type="cellIs" priority="4" dxfId="3" operator="equal" stopIfTrue="1">
      <formula>"m"</formula>
    </cfRule>
  </conditionalFormatting>
  <conditionalFormatting sqref="L5:L9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2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P26" sqref="P26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28125" style="7" customWidth="1"/>
    <col min="4" max="4" width="13.00390625" style="6" customWidth="1"/>
    <col min="5" max="5" width="11.7109375" style="5" customWidth="1"/>
    <col min="6" max="6" width="10.57421875" style="4" customWidth="1"/>
    <col min="7" max="7" width="16.140625" style="4" customWidth="1"/>
    <col min="8" max="8" width="13.28125" style="4" customWidth="1"/>
    <col min="9" max="9" width="14.7109375" style="4" customWidth="1"/>
    <col min="10" max="10" width="5.57421875" style="3" customWidth="1"/>
    <col min="11" max="11" width="9.57421875" style="3" customWidth="1"/>
    <col min="12" max="12" width="7.421875" style="3" bestFit="1" customWidth="1"/>
    <col min="13" max="13" width="10.140625" style="2" customWidth="1"/>
    <col min="14" max="15" width="9.140625" style="1" customWidth="1"/>
    <col min="16" max="16" width="14.140625" style="1" customWidth="1"/>
    <col min="17" max="16384" width="9.140625" style="1" customWidth="1"/>
  </cols>
  <sheetData>
    <row r="1" spans="2:4" ht="18" customHeight="1">
      <c r="B1" s="40" t="s">
        <v>151</v>
      </c>
      <c r="D1" s="39"/>
    </row>
    <row r="2" ht="15.75" customHeight="1">
      <c r="M2" s="38" t="s">
        <v>150</v>
      </c>
    </row>
    <row r="3" spans="2:16" ht="7.5" customHeight="1">
      <c r="B3" s="37"/>
      <c r="C3" s="36"/>
      <c r="D3" s="35"/>
      <c r="E3" s="34"/>
      <c r="F3" s="33"/>
      <c r="G3" s="33"/>
      <c r="H3" s="33"/>
      <c r="I3" s="33"/>
      <c r="J3" s="32"/>
      <c r="K3" s="32"/>
      <c r="L3" s="32"/>
      <c r="M3" s="31"/>
      <c r="O3" s="30" t="s">
        <v>149</v>
      </c>
      <c r="P3" s="30">
        <v>1</v>
      </c>
    </row>
    <row r="4" spans="1:16" s="3" customFormat="1" ht="12.75">
      <c r="A4" s="26" t="s">
        <v>135</v>
      </c>
      <c r="B4" s="26" t="s">
        <v>148</v>
      </c>
      <c r="C4" s="29" t="s">
        <v>147</v>
      </c>
      <c r="D4" s="28" t="s">
        <v>146</v>
      </c>
      <c r="E4" s="27" t="s">
        <v>145</v>
      </c>
      <c r="F4" s="26" t="s">
        <v>144</v>
      </c>
      <c r="G4" s="26" t="s">
        <v>143</v>
      </c>
      <c r="H4" s="26" t="s">
        <v>142</v>
      </c>
      <c r="I4" s="26" t="s">
        <v>141</v>
      </c>
      <c r="J4" s="26" t="s">
        <v>140</v>
      </c>
      <c r="K4" s="26" t="s">
        <v>139</v>
      </c>
      <c r="L4" s="26" t="s">
        <v>138</v>
      </c>
      <c r="M4" s="25" t="s">
        <v>137</v>
      </c>
      <c r="N4" s="25" t="s">
        <v>136</v>
      </c>
      <c r="O4" s="24" t="s">
        <v>134</v>
      </c>
      <c r="P4" s="24" t="s">
        <v>133</v>
      </c>
    </row>
    <row r="5" spans="1:16" s="3" customFormat="1" ht="12.75">
      <c r="A5" s="20">
        <v>1</v>
      </c>
      <c r="B5" s="19">
        <v>53</v>
      </c>
      <c r="C5" s="18" t="s">
        <v>132</v>
      </c>
      <c r="D5" s="17" t="s">
        <v>131</v>
      </c>
      <c r="E5" s="16">
        <v>1984</v>
      </c>
      <c r="F5" s="15" t="s">
        <v>3</v>
      </c>
      <c r="G5" s="15" t="s">
        <v>100</v>
      </c>
      <c r="H5" s="15" t="s">
        <v>9</v>
      </c>
      <c r="I5" s="15" t="s">
        <v>18</v>
      </c>
      <c r="J5" s="14" t="s">
        <v>1</v>
      </c>
      <c r="K5" s="13" t="s">
        <v>12</v>
      </c>
      <c r="L5" s="13">
        <v>2.8</v>
      </c>
      <c r="M5" s="12">
        <v>0.006082175925925926</v>
      </c>
      <c r="N5" s="11">
        <v>1</v>
      </c>
      <c r="O5" s="23">
        <v>58</v>
      </c>
      <c r="P5" s="9">
        <v>58</v>
      </c>
    </row>
    <row r="6" spans="1:16" ht="12.75">
      <c r="A6" s="20">
        <v>2</v>
      </c>
      <c r="B6" s="19">
        <v>4</v>
      </c>
      <c r="C6" s="18" t="s">
        <v>59</v>
      </c>
      <c r="D6" s="17" t="s">
        <v>130</v>
      </c>
      <c r="E6" s="16">
        <v>1992</v>
      </c>
      <c r="F6" s="15" t="s">
        <v>3</v>
      </c>
      <c r="G6" s="15" t="s">
        <v>100</v>
      </c>
      <c r="H6" s="15" t="s">
        <v>9</v>
      </c>
      <c r="I6" s="15" t="s">
        <v>34</v>
      </c>
      <c r="J6" s="14" t="s">
        <v>1</v>
      </c>
      <c r="K6" s="13" t="s">
        <v>12</v>
      </c>
      <c r="L6" s="13">
        <v>2.8</v>
      </c>
      <c r="M6" s="12">
        <v>0.006186342592592593</v>
      </c>
      <c r="N6" s="11">
        <v>2</v>
      </c>
      <c r="O6" s="10">
        <v>57</v>
      </c>
      <c r="P6" s="9">
        <v>57</v>
      </c>
    </row>
    <row r="7" spans="1:16" ht="12.75">
      <c r="A7" s="20">
        <v>3</v>
      </c>
      <c r="B7" s="19">
        <v>27</v>
      </c>
      <c r="C7" s="18" t="s">
        <v>129</v>
      </c>
      <c r="D7" s="17" t="s">
        <v>128</v>
      </c>
      <c r="E7" s="16">
        <v>1997</v>
      </c>
      <c r="F7" s="15" t="s">
        <v>3</v>
      </c>
      <c r="G7" s="15" t="s">
        <v>100</v>
      </c>
      <c r="H7" s="15">
        <v>0</v>
      </c>
      <c r="I7" s="15" t="s">
        <v>18</v>
      </c>
      <c r="J7" s="14" t="s">
        <v>1</v>
      </c>
      <c r="K7" s="13" t="s">
        <v>12</v>
      </c>
      <c r="L7" s="13">
        <v>2.8</v>
      </c>
      <c r="M7" s="12">
        <v>0.0061898148148148155</v>
      </c>
      <c r="N7" s="11">
        <v>3</v>
      </c>
      <c r="O7" s="10">
        <v>56</v>
      </c>
      <c r="P7" s="9">
        <v>56</v>
      </c>
    </row>
    <row r="8" spans="1:16" ht="12.75">
      <c r="A8" s="20">
        <v>4</v>
      </c>
      <c r="B8" s="19">
        <v>75</v>
      </c>
      <c r="C8" s="18" t="s">
        <v>127</v>
      </c>
      <c r="D8" s="17" t="s">
        <v>126</v>
      </c>
      <c r="E8" s="16">
        <v>1995</v>
      </c>
      <c r="F8" s="15" t="s">
        <v>3</v>
      </c>
      <c r="G8" s="15" t="s">
        <v>100</v>
      </c>
      <c r="H8" s="15">
        <v>0</v>
      </c>
      <c r="I8" s="15">
        <v>0</v>
      </c>
      <c r="J8" s="14" t="s">
        <v>1</v>
      </c>
      <c r="K8" s="13" t="s">
        <v>12</v>
      </c>
      <c r="L8" s="13">
        <v>2.8</v>
      </c>
      <c r="M8" s="12">
        <v>0.0064212962962962965</v>
      </c>
      <c r="N8" s="11">
        <v>4</v>
      </c>
      <c r="O8" s="10">
        <v>55</v>
      </c>
      <c r="P8" s="9">
        <v>55</v>
      </c>
    </row>
    <row r="9" spans="1:16" ht="12.75">
      <c r="A9" s="20">
        <v>5</v>
      </c>
      <c r="B9" s="19">
        <v>2</v>
      </c>
      <c r="C9" s="18" t="s">
        <v>125</v>
      </c>
      <c r="D9" s="17" t="s">
        <v>124</v>
      </c>
      <c r="E9" s="16">
        <v>1999</v>
      </c>
      <c r="F9" s="15" t="s">
        <v>3</v>
      </c>
      <c r="G9" s="15" t="s">
        <v>100</v>
      </c>
      <c r="H9" s="15">
        <v>0</v>
      </c>
      <c r="I9" s="15" t="s">
        <v>18</v>
      </c>
      <c r="J9" s="14" t="s">
        <v>1</v>
      </c>
      <c r="K9" s="13" t="s">
        <v>12</v>
      </c>
      <c r="L9" s="13">
        <v>2.8</v>
      </c>
      <c r="M9" s="12">
        <v>0.0066770833333333335</v>
      </c>
      <c r="N9" s="11">
        <v>5</v>
      </c>
      <c r="O9" s="10">
        <v>54</v>
      </c>
      <c r="P9" s="9">
        <v>54</v>
      </c>
    </row>
    <row r="10" spans="1:16" ht="12.75">
      <c r="A10" s="20">
        <v>6</v>
      </c>
      <c r="B10" s="19">
        <v>51</v>
      </c>
      <c r="C10" s="18" t="s">
        <v>36</v>
      </c>
      <c r="D10" s="17" t="s">
        <v>123</v>
      </c>
      <c r="E10" s="16">
        <v>1997</v>
      </c>
      <c r="F10" s="15" t="s">
        <v>3</v>
      </c>
      <c r="G10" s="15" t="s">
        <v>100</v>
      </c>
      <c r="H10" s="15">
        <v>0</v>
      </c>
      <c r="I10" s="15" t="s">
        <v>18</v>
      </c>
      <c r="J10" s="14" t="s">
        <v>1</v>
      </c>
      <c r="K10" s="13" t="s">
        <v>12</v>
      </c>
      <c r="L10" s="13">
        <v>2.8</v>
      </c>
      <c r="M10" s="12">
        <v>0.006712962962962962</v>
      </c>
      <c r="N10" s="11">
        <v>6</v>
      </c>
      <c r="O10" s="10">
        <v>53</v>
      </c>
      <c r="P10" s="9">
        <v>53</v>
      </c>
    </row>
    <row r="11" spans="1:16" ht="12.75">
      <c r="A11" s="20">
        <v>7</v>
      </c>
      <c r="B11" s="19">
        <v>26</v>
      </c>
      <c r="C11" s="18" t="s">
        <v>39</v>
      </c>
      <c r="D11" s="17" t="s">
        <v>44</v>
      </c>
      <c r="E11" s="16">
        <v>1995</v>
      </c>
      <c r="F11" s="15" t="s">
        <v>122</v>
      </c>
      <c r="G11" s="15">
        <v>0</v>
      </c>
      <c r="H11" s="15" t="s">
        <v>9</v>
      </c>
      <c r="I11" s="15" t="s">
        <v>37</v>
      </c>
      <c r="J11" s="14" t="s">
        <v>1</v>
      </c>
      <c r="K11" s="13" t="s">
        <v>12</v>
      </c>
      <c r="L11" s="13">
        <v>2.8</v>
      </c>
      <c r="M11" s="12">
        <v>0.006766203703703704</v>
      </c>
      <c r="N11" s="11">
        <v>7</v>
      </c>
      <c r="O11" s="10">
        <v>52</v>
      </c>
      <c r="P11" s="9">
        <v>52</v>
      </c>
    </row>
    <row r="12" spans="1:16" ht="12.75">
      <c r="A12" s="20">
        <v>8</v>
      </c>
      <c r="B12" s="19">
        <v>38</v>
      </c>
      <c r="C12" s="18" t="s">
        <v>121</v>
      </c>
      <c r="D12" s="17" t="s">
        <v>120</v>
      </c>
      <c r="E12" s="16">
        <v>1993</v>
      </c>
      <c r="F12" s="15" t="s">
        <v>3</v>
      </c>
      <c r="G12" s="15" t="s">
        <v>100</v>
      </c>
      <c r="H12" s="15" t="s">
        <v>9</v>
      </c>
      <c r="I12" s="15" t="s">
        <v>63</v>
      </c>
      <c r="J12" s="14" t="s">
        <v>1</v>
      </c>
      <c r="K12" s="13" t="s">
        <v>12</v>
      </c>
      <c r="L12" s="13">
        <v>2.8</v>
      </c>
      <c r="M12" s="12">
        <v>0.007184027777777779</v>
      </c>
      <c r="N12" s="11">
        <v>8</v>
      </c>
      <c r="O12" s="10">
        <v>51</v>
      </c>
      <c r="P12" s="9">
        <v>51</v>
      </c>
    </row>
    <row r="13" spans="1:16" ht="12.75">
      <c r="A13" s="20">
        <v>9</v>
      </c>
      <c r="B13" s="19">
        <v>25</v>
      </c>
      <c r="C13" s="18" t="s">
        <v>59</v>
      </c>
      <c r="D13" s="17" t="s">
        <v>119</v>
      </c>
      <c r="E13" s="16">
        <v>1971</v>
      </c>
      <c r="F13" s="15" t="s">
        <v>3</v>
      </c>
      <c r="G13" s="15" t="s">
        <v>60</v>
      </c>
      <c r="H13" s="15" t="s">
        <v>9</v>
      </c>
      <c r="I13" s="15" t="s">
        <v>24</v>
      </c>
      <c r="J13" s="14" t="s">
        <v>1</v>
      </c>
      <c r="K13" s="13" t="s">
        <v>0</v>
      </c>
      <c r="L13" s="13">
        <v>2.8</v>
      </c>
      <c r="M13" s="12">
        <v>0.007293981481481482</v>
      </c>
      <c r="N13" s="11">
        <v>1</v>
      </c>
      <c r="O13" s="10">
        <v>50</v>
      </c>
      <c r="P13" s="9">
        <v>50</v>
      </c>
    </row>
    <row r="14" spans="1:16" ht="12.75">
      <c r="A14" s="20">
        <v>10</v>
      </c>
      <c r="B14" s="19">
        <v>15</v>
      </c>
      <c r="C14" s="18" t="s">
        <v>118</v>
      </c>
      <c r="D14" s="17" t="s">
        <v>117</v>
      </c>
      <c r="E14" s="16">
        <v>1991</v>
      </c>
      <c r="F14" s="15" t="s">
        <v>3</v>
      </c>
      <c r="G14" s="15" t="s">
        <v>60</v>
      </c>
      <c r="H14" s="15" t="s">
        <v>116</v>
      </c>
      <c r="I14" s="15" t="s">
        <v>18</v>
      </c>
      <c r="J14" s="14" t="s">
        <v>1</v>
      </c>
      <c r="K14" s="13" t="s">
        <v>12</v>
      </c>
      <c r="L14" s="13">
        <v>2.8</v>
      </c>
      <c r="M14" s="12">
        <v>0.007340277777777778</v>
      </c>
      <c r="N14" s="11">
        <v>9</v>
      </c>
      <c r="O14" s="10">
        <v>49</v>
      </c>
      <c r="P14" s="9">
        <v>49</v>
      </c>
    </row>
    <row r="15" spans="1:16" ht="12.75">
      <c r="A15" s="20">
        <v>11</v>
      </c>
      <c r="B15" s="19">
        <v>41</v>
      </c>
      <c r="C15" s="18" t="s">
        <v>115</v>
      </c>
      <c r="D15" s="17" t="s">
        <v>114</v>
      </c>
      <c r="E15" s="16">
        <v>1985</v>
      </c>
      <c r="F15" s="15" t="s">
        <v>3</v>
      </c>
      <c r="G15" s="15" t="s">
        <v>100</v>
      </c>
      <c r="H15" s="15" t="s">
        <v>113</v>
      </c>
      <c r="I15" s="15" t="s">
        <v>18</v>
      </c>
      <c r="J15" s="14" t="s">
        <v>1</v>
      </c>
      <c r="K15" s="13" t="s">
        <v>12</v>
      </c>
      <c r="L15" s="13">
        <v>2.8</v>
      </c>
      <c r="M15" s="12">
        <v>0.007403935185185186</v>
      </c>
      <c r="N15" s="11">
        <v>10</v>
      </c>
      <c r="O15" s="10">
        <v>48</v>
      </c>
      <c r="P15" s="9">
        <v>48</v>
      </c>
    </row>
    <row r="16" spans="1:16" ht="12.75">
      <c r="A16" s="20">
        <v>12</v>
      </c>
      <c r="B16" s="19">
        <v>28</v>
      </c>
      <c r="C16" s="18" t="s">
        <v>112</v>
      </c>
      <c r="D16" s="17" t="s">
        <v>111</v>
      </c>
      <c r="E16" s="16">
        <v>1995</v>
      </c>
      <c r="F16" s="15">
        <v>0</v>
      </c>
      <c r="G16" s="15">
        <v>0</v>
      </c>
      <c r="H16" s="15">
        <v>0</v>
      </c>
      <c r="I16" s="15" t="s">
        <v>13</v>
      </c>
      <c r="J16" s="14" t="s">
        <v>1</v>
      </c>
      <c r="K16" s="13" t="s">
        <v>12</v>
      </c>
      <c r="L16" s="13">
        <v>2.8</v>
      </c>
      <c r="M16" s="12">
        <v>0.007409722222222223</v>
      </c>
      <c r="N16" s="11">
        <v>11</v>
      </c>
      <c r="O16" s="10">
        <v>47</v>
      </c>
      <c r="P16" s="9">
        <v>47</v>
      </c>
    </row>
    <row r="17" spans="1:16" ht="12.75">
      <c r="A17" s="20">
        <v>13</v>
      </c>
      <c r="B17" s="19">
        <v>31</v>
      </c>
      <c r="C17" s="18" t="s">
        <v>110</v>
      </c>
      <c r="D17" s="17" t="s">
        <v>109</v>
      </c>
      <c r="E17" s="16">
        <v>1971</v>
      </c>
      <c r="F17" s="15" t="s">
        <v>3</v>
      </c>
      <c r="G17" s="15">
        <v>0</v>
      </c>
      <c r="H17" s="15">
        <v>0</v>
      </c>
      <c r="I17" s="15" t="s">
        <v>13</v>
      </c>
      <c r="J17" s="14" t="s">
        <v>1</v>
      </c>
      <c r="K17" s="13" t="s">
        <v>0</v>
      </c>
      <c r="L17" s="13">
        <v>2.8</v>
      </c>
      <c r="M17" s="12">
        <v>0.007469907407407407</v>
      </c>
      <c r="N17" s="11">
        <v>2</v>
      </c>
      <c r="O17" s="10">
        <v>46</v>
      </c>
      <c r="P17" s="9">
        <v>46</v>
      </c>
    </row>
    <row r="18" spans="1:16" ht="12.75">
      <c r="A18" s="20">
        <v>14</v>
      </c>
      <c r="B18" s="19">
        <v>30</v>
      </c>
      <c r="C18" s="18" t="s">
        <v>108</v>
      </c>
      <c r="D18" s="17" t="s">
        <v>107</v>
      </c>
      <c r="E18" s="16">
        <v>1998</v>
      </c>
      <c r="F18" s="15" t="s">
        <v>3</v>
      </c>
      <c r="G18" s="15" t="s">
        <v>100</v>
      </c>
      <c r="H18" s="15">
        <v>0</v>
      </c>
      <c r="I18" s="15" t="s">
        <v>18</v>
      </c>
      <c r="J18" s="14" t="s">
        <v>7</v>
      </c>
      <c r="K18" s="13" t="s">
        <v>46</v>
      </c>
      <c r="L18" s="13">
        <v>2.8</v>
      </c>
      <c r="M18" s="12">
        <v>0.007524305555555556</v>
      </c>
      <c r="N18" s="11">
        <v>1</v>
      </c>
      <c r="O18" s="10">
        <v>45</v>
      </c>
      <c r="P18" s="9">
        <v>45</v>
      </c>
    </row>
    <row r="19" spans="1:16" ht="12.75">
      <c r="A19" s="20">
        <v>15</v>
      </c>
      <c r="B19" s="19">
        <v>23</v>
      </c>
      <c r="C19" s="18" t="s">
        <v>106</v>
      </c>
      <c r="D19" s="17" t="s">
        <v>105</v>
      </c>
      <c r="E19" s="16">
        <v>1995</v>
      </c>
      <c r="F19" s="15" t="s">
        <v>3</v>
      </c>
      <c r="G19" s="15" t="s">
        <v>100</v>
      </c>
      <c r="H19" s="15" t="s">
        <v>104</v>
      </c>
      <c r="I19" s="15" t="s">
        <v>18</v>
      </c>
      <c r="J19" s="14" t="s">
        <v>7</v>
      </c>
      <c r="K19" s="13" t="s">
        <v>46</v>
      </c>
      <c r="L19" s="13">
        <v>2.8</v>
      </c>
      <c r="M19" s="12">
        <v>0.007583333333333333</v>
      </c>
      <c r="N19" s="11">
        <v>2</v>
      </c>
      <c r="O19" s="10">
        <v>44</v>
      </c>
      <c r="P19" s="9">
        <v>44</v>
      </c>
    </row>
    <row r="20" spans="1:16" ht="12.75">
      <c r="A20" s="20">
        <v>16</v>
      </c>
      <c r="B20" s="19">
        <v>37</v>
      </c>
      <c r="C20" s="18" t="s">
        <v>29</v>
      </c>
      <c r="D20" s="17" t="s">
        <v>103</v>
      </c>
      <c r="E20" s="16">
        <v>1973</v>
      </c>
      <c r="F20" s="15" t="s">
        <v>3</v>
      </c>
      <c r="G20" s="15">
        <v>0</v>
      </c>
      <c r="H20" s="15">
        <v>0</v>
      </c>
      <c r="I20" s="15" t="s">
        <v>18</v>
      </c>
      <c r="J20" s="14" t="s">
        <v>1</v>
      </c>
      <c r="K20" s="13" t="s">
        <v>0</v>
      </c>
      <c r="L20" s="13">
        <v>2.8</v>
      </c>
      <c r="M20" s="12">
        <v>0.00765625</v>
      </c>
      <c r="N20" s="11">
        <v>3</v>
      </c>
      <c r="O20" s="10">
        <v>43</v>
      </c>
      <c r="P20" s="9">
        <v>43</v>
      </c>
    </row>
    <row r="21" spans="1:16" ht="12.75">
      <c r="A21" s="20">
        <v>17</v>
      </c>
      <c r="B21" s="19">
        <v>82</v>
      </c>
      <c r="C21" s="18" t="s">
        <v>102</v>
      </c>
      <c r="D21" s="17" t="s">
        <v>101</v>
      </c>
      <c r="E21" s="16">
        <v>1999</v>
      </c>
      <c r="F21" s="15" t="s">
        <v>3</v>
      </c>
      <c r="G21" s="15" t="s">
        <v>100</v>
      </c>
      <c r="H21" s="15">
        <v>0</v>
      </c>
      <c r="I21" s="15">
        <v>0</v>
      </c>
      <c r="J21" s="14" t="s">
        <v>1</v>
      </c>
      <c r="K21" s="13" t="s">
        <v>12</v>
      </c>
      <c r="L21" s="13">
        <v>2.8</v>
      </c>
      <c r="M21" s="12">
        <v>0.007799768518518519</v>
      </c>
      <c r="N21" s="11">
        <v>12</v>
      </c>
      <c r="O21" s="10">
        <v>42</v>
      </c>
      <c r="P21" s="9">
        <v>42</v>
      </c>
    </row>
    <row r="22" spans="1:16" ht="12.75">
      <c r="A22" s="20">
        <v>18</v>
      </c>
      <c r="B22" s="19">
        <v>14</v>
      </c>
      <c r="C22" s="18" t="s">
        <v>39</v>
      </c>
      <c r="D22" s="17" t="s">
        <v>99</v>
      </c>
      <c r="E22" s="16">
        <v>1991</v>
      </c>
      <c r="F22" s="15" t="s">
        <v>3</v>
      </c>
      <c r="G22" s="15">
        <v>0</v>
      </c>
      <c r="H22" s="15" t="s">
        <v>9</v>
      </c>
      <c r="I22" s="15" t="s">
        <v>63</v>
      </c>
      <c r="J22" s="14" t="s">
        <v>1</v>
      </c>
      <c r="K22" s="13" t="s">
        <v>12</v>
      </c>
      <c r="L22" s="13">
        <v>2.8</v>
      </c>
      <c r="M22" s="12">
        <v>0.007908564814814814</v>
      </c>
      <c r="N22" s="11">
        <v>13</v>
      </c>
      <c r="O22" s="10">
        <v>41</v>
      </c>
      <c r="P22" s="9">
        <v>41</v>
      </c>
    </row>
    <row r="23" spans="1:16" ht="12.75">
      <c r="A23" s="20">
        <v>19</v>
      </c>
      <c r="B23" s="19">
        <v>45</v>
      </c>
      <c r="C23" s="18" t="s">
        <v>17</v>
      </c>
      <c r="D23" s="17" t="s">
        <v>98</v>
      </c>
      <c r="E23" s="16">
        <v>1994</v>
      </c>
      <c r="F23" s="15" t="s">
        <v>3</v>
      </c>
      <c r="G23" s="15">
        <v>0</v>
      </c>
      <c r="H23" s="15" t="s">
        <v>9</v>
      </c>
      <c r="I23" s="15" t="s">
        <v>13</v>
      </c>
      <c r="J23" s="14" t="s">
        <v>1</v>
      </c>
      <c r="K23" s="13" t="s">
        <v>12</v>
      </c>
      <c r="L23" s="13">
        <v>2.8</v>
      </c>
      <c r="M23" s="12">
        <v>0.007991898148148147</v>
      </c>
      <c r="N23" s="11">
        <v>14</v>
      </c>
      <c r="O23" s="10">
        <v>40</v>
      </c>
      <c r="P23" s="9">
        <v>40</v>
      </c>
    </row>
    <row r="24" spans="1:16" ht="12.75">
      <c r="A24" s="20">
        <v>20</v>
      </c>
      <c r="B24" s="19">
        <v>47</v>
      </c>
      <c r="C24" s="18" t="s">
        <v>97</v>
      </c>
      <c r="D24" s="17" t="s">
        <v>68</v>
      </c>
      <c r="E24" s="16">
        <v>1997</v>
      </c>
      <c r="F24" s="15">
        <v>0</v>
      </c>
      <c r="G24" s="15">
        <v>0</v>
      </c>
      <c r="H24" s="15">
        <v>0</v>
      </c>
      <c r="I24" s="15" t="s">
        <v>18</v>
      </c>
      <c r="J24" s="14" t="s">
        <v>1</v>
      </c>
      <c r="K24" s="13" t="s">
        <v>12</v>
      </c>
      <c r="L24" s="13">
        <v>2.8</v>
      </c>
      <c r="M24" s="12">
        <v>0.008012731481481482</v>
      </c>
      <c r="N24" s="11">
        <v>15</v>
      </c>
      <c r="O24" s="10">
        <v>39</v>
      </c>
      <c r="P24" s="9">
        <v>39</v>
      </c>
    </row>
    <row r="25" spans="1:16" ht="12.75">
      <c r="A25" s="20">
        <v>21</v>
      </c>
      <c r="B25" s="19">
        <v>71</v>
      </c>
      <c r="C25" s="18" t="s">
        <v>96</v>
      </c>
      <c r="D25" s="17" t="s">
        <v>95</v>
      </c>
      <c r="E25" s="16">
        <v>1990</v>
      </c>
      <c r="F25" s="15" t="s">
        <v>3</v>
      </c>
      <c r="G25" s="15">
        <v>0</v>
      </c>
      <c r="H25" s="15" t="s">
        <v>9</v>
      </c>
      <c r="I25" s="15" t="s">
        <v>40</v>
      </c>
      <c r="J25" s="14" t="s">
        <v>1</v>
      </c>
      <c r="K25" s="13" t="s">
        <v>12</v>
      </c>
      <c r="L25" s="13">
        <v>2.8</v>
      </c>
      <c r="M25" s="12">
        <v>0.008189814814814815</v>
      </c>
      <c r="N25" s="11">
        <v>16</v>
      </c>
      <c r="O25" s="10">
        <v>38</v>
      </c>
      <c r="P25" s="9">
        <v>38</v>
      </c>
    </row>
    <row r="26" spans="1:16" ht="12.75">
      <c r="A26" s="20">
        <v>22</v>
      </c>
      <c r="B26" s="19">
        <v>85</v>
      </c>
      <c r="C26" s="18" t="s">
        <v>94</v>
      </c>
      <c r="D26" s="17" t="s">
        <v>93</v>
      </c>
      <c r="E26" s="16">
        <v>1983</v>
      </c>
      <c r="F26" s="15" t="s">
        <v>3</v>
      </c>
      <c r="G26" s="15">
        <v>0</v>
      </c>
      <c r="H26" s="15" t="s">
        <v>9</v>
      </c>
      <c r="I26" s="15" t="s">
        <v>8</v>
      </c>
      <c r="J26" s="14" t="s">
        <v>1</v>
      </c>
      <c r="K26" s="13" t="s">
        <v>12</v>
      </c>
      <c r="L26" s="13">
        <v>2.8</v>
      </c>
      <c r="M26" s="12">
        <v>0.008258101851851852</v>
      </c>
      <c r="N26" s="11">
        <v>17</v>
      </c>
      <c r="O26" s="10">
        <v>37</v>
      </c>
      <c r="P26" s="9">
        <v>37</v>
      </c>
    </row>
    <row r="27" spans="1:16" ht="12.75">
      <c r="A27" s="20">
        <v>23</v>
      </c>
      <c r="B27" s="19">
        <v>5</v>
      </c>
      <c r="C27" s="18" t="s">
        <v>92</v>
      </c>
      <c r="D27" s="17" t="s">
        <v>91</v>
      </c>
      <c r="E27" s="16">
        <v>1991</v>
      </c>
      <c r="F27" s="15" t="s">
        <v>3</v>
      </c>
      <c r="G27" s="15" t="s">
        <v>9</v>
      </c>
      <c r="H27" s="15" t="s">
        <v>9</v>
      </c>
      <c r="I27" s="15" t="s">
        <v>37</v>
      </c>
      <c r="J27" s="14" t="s">
        <v>1</v>
      </c>
      <c r="K27" s="13" t="s">
        <v>12</v>
      </c>
      <c r="L27" s="13">
        <v>2.8</v>
      </c>
      <c r="M27" s="12">
        <v>0.008344907407407409</v>
      </c>
      <c r="N27" s="11">
        <v>18</v>
      </c>
      <c r="O27" s="10">
        <v>36</v>
      </c>
      <c r="P27" s="9">
        <v>36</v>
      </c>
    </row>
    <row r="28" spans="1:16" ht="12.75">
      <c r="A28" s="20">
        <v>24</v>
      </c>
      <c r="B28" s="19">
        <v>32</v>
      </c>
      <c r="C28" s="18" t="s">
        <v>90</v>
      </c>
      <c r="D28" s="17" t="s">
        <v>89</v>
      </c>
      <c r="E28" s="16">
        <v>1991</v>
      </c>
      <c r="F28" s="15" t="s">
        <v>3</v>
      </c>
      <c r="G28" s="15" t="s">
        <v>88</v>
      </c>
      <c r="H28" s="15" t="s">
        <v>87</v>
      </c>
      <c r="I28" s="15" t="s">
        <v>18</v>
      </c>
      <c r="J28" s="14" t="s">
        <v>7</v>
      </c>
      <c r="K28" s="13" t="s">
        <v>46</v>
      </c>
      <c r="L28" s="13">
        <v>2.8</v>
      </c>
      <c r="M28" s="12">
        <v>0.008362268518518517</v>
      </c>
      <c r="N28" s="11">
        <v>3</v>
      </c>
      <c r="O28" s="10">
        <v>35</v>
      </c>
      <c r="P28" s="9">
        <v>35</v>
      </c>
    </row>
    <row r="29" spans="1:16" ht="12.75">
      <c r="A29" s="20">
        <v>25</v>
      </c>
      <c r="B29" s="19">
        <v>56</v>
      </c>
      <c r="C29" s="18" t="s">
        <v>86</v>
      </c>
      <c r="D29" s="17" t="s">
        <v>85</v>
      </c>
      <c r="E29" s="16">
        <v>1994</v>
      </c>
      <c r="F29" s="15" t="s">
        <v>3</v>
      </c>
      <c r="G29" s="15">
        <v>0</v>
      </c>
      <c r="H29" s="15">
        <v>0</v>
      </c>
      <c r="I29" s="15" t="s">
        <v>63</v>
      </c>
      <c r="J29" s="14" t="s">
        <v>1</v>
      </c>
      <c r="K29" s="13" t="s">
        <v>12</v>
      </c>
      <c r="L29" s="13">
        <v>2.8</v>
      </c>
      <c r="M29" s="12">
        <v>0.008395833333333333</v>
      </c>
      <c r="N29" s="11">
        <v>19</v>
      </c>
      <c r="O29" s="10">
        <v>34</v>
      </c>
      <c r="P29" s="9">
        <v>34</v>
      </c>
    </row>
    <row r="30" spans="1:16" ht="12.75">
      <c r="A30" s="20">
        <v>26</v>
      </c>
      <c r="B30" s="19">
        <v>62</v>
      </c>
      <c r="C30" s="18" t="s">
        <v>84</v>
      </c>
      <c r="D30" s="17" t="s">
        <v>83</v>
      </c>
      <c r="E30" s="16">
        <v>1992</v>
      </c>
      <c r="F30" s="15" t="s">
        <v>3</v>
      </c>
      <c r="G30" s="15" t="s">
        <v>60</v>
      </c>
      <c r="H30" s="15" t="s">
        <v>82</v>
      </c>
      <c r="I30" s="15" t="s">
        <v>18</v>
      </c>
      <c r="J30" s="14" t="s">
        <v>7</v>
      </c>
      <c r="K30" s="13" t="s">
        <v>46</v>
      </c>
      <c r="L30" s="13">
        <v>2.8</v>
      </c>
      <c r="M30" s="12">
        <v>0.00846875</v>
      </c>
      <c r="N30" s="11">
        <v>4</v>
      </c>
      <c r="O30" s="10">
        <v>33</v>
      </c>
      <c r="P30" s="9">
        <v>33</v>
      </c>
    </row>
    <row r="31" spans="1:16" ht="12.75">
      <c r="A31" s="20">
        <v>27</v>
      </c>
      <c r="B31" s="19">
        <v>83</v>
      </c>
      <c r="C31" s="18" t="s">
        <v>81</v>
      </c>
      <c r="D31" s="17" t="s">
        <v>80</v>
      </c>
      <c r="E31" s="16">
        <v>1985</v>
      </c>
      <c r="F31" s="15" t="s">
        <v>3</v>
      </c>
      <c r="G31" s="15" t="s">
        <v>60</v>
      </c>
      <c r="H31" s="15">
        <v>0</v>
      </c>
      <c r="I31" s="15">
        <v>0</v>
      </c>
      <c r="J31" s="14" t="s">
        <v>1</v>
      </c>
      <c r="K31" s="13" t="s">
        <v>12</v>
      </c>
      <c r="L31" s="13">
        <v>2.8</v>
      </c>
      <c r="M31" s="12">
        <v>0.008503472222222221</v>
      </c>
      <c r="N31" s="11">
        <v>20</v>
      </c>
      <c r="O31" s="10">
        <v>32</v>
      </c>
      <c r="P31" s="9">
        <v>32</v>
      </c>
    </row>
    <row r="32" spans="1:16" ht="12.75">
      <c r="A32" s="20">
        <v>28</v>
      </c>
      <c r="B32" s="19">
        <v>1</v>
      </c>
      <c r="C32" s="18" t="s">
        <v>15</v>
      </c>
      <c r="D32" s="17" t="s">
        <v>79</v>
      </c>
      <c r="E32" s="16">
        <v>1995</v>
      </c>
      <c r="F32" s="15" t="s">
        <v>3</v>
      </c>
      <c r="G32" s="15">
        <v>0</v>
      </c>
      <c r="H32" s="15" t="s">
        <v>9</v>
      </c>
      <c r="I32" s="15" t="s">
        <v>13</v>
      </c>
      <c r="J32" s="14" t="s">
        <v>1</v>
      </c>
      <c r="K32" s="13" t="s">
        <v>12</v>
      </c>
      <c r="L32" s="13">
        <v>2.8</v>
      </c>
      <c r="M32" s="12">
        <v>0.008766203703703703</v>
      </c>
      <c r="N32" s="11">
        <v>21</v>
      </c>
      <c r="O32" s="10">
        <v>31</v>
      </c>
      <c r="P32" s="9">
        <v>31</v>
      </c>
    </row>
    <row r="33" spans="1:16" ht="12.75">
      <c r="A33" s="20">
        <v>29</v>
      </c>
      <c r="B33" s="19">
        <v>10</v>
      </c>
      <c r="C33" s="18" t="s">
        <v>78</v>
      </c>
      <c r="D33" s="17" t="s">
        <v>77</v>
      </c>
      <c r="E33" s="16">
        <v>1991</v>
      </c>
      <c r="F33" s="15" t="s">
        <v>3</v>
      </c>
      <c r="G33" s="15" t="s">
        <v>76</v>
      </c>
      <c r="H33" s="15" t="s">
        <v>9</v>
      </c>
      <c r="I33" s="15" t="s">
        <v>24</v>
      </c>
      <c r="J33" s="14" t="s">
        <v>7</v>
      </c>
      <c r="K33" s="13" t="s">
        <v>46</v>
      </c>
      <c r="L33" s="13">
        <v>2.8</v>
      </c>
      <c r="M33" s="12">
        <v>0.008896990740740742</v>
      </c>
      <c r="N33" s="11">
        <v>5</v>
      </c>
      <c r="O33" s="10">
        <v>30</v>
      </c>
      <c r="P33" s="9">
        <v>30</v>
      </c>
    </row>
    <row r="34" spans="1:16" ht="12.75">
      <c r="A34" s="20">
        <v>30</v>
      </c>
      <c r="B34" s="19">
        <v>42</v>
      </c>
      <c r="C34" s="18" t="s">
        <v>75</v>
      </c>
      <c r="D34" s="17" t="s">
        <v>74</v>
      </c>
      <c r="E34" s="16">
        <v>1995</v>
      </c>
      <c r="F34" s="15">
        <v>0</v>
      </c>
      <c r="G34" s="15">
        <v>0</v>
      </c>
      <c r="H34" s="15">
        <v>0</v>
      </c>
      <c r="I34" s="15" t="s">
        <v>30</v>
      </c>
      <c r="J34" s="14" t="s">
        <v>1</v>
      </c>
      <c r="K34" s="13" t="s">
        <v>12</v>
      </c>
      <c r="L34" s="13">
        <v>2.8</v>
      </c>
      <c r="M34" s="12">
        <v>0.00890625</v>
      </c>
      <c r="N34" s="11">
        <v>22</v>
      </c>
      <c r="O34" s="10">
        <v>29</v>
      </c>
      <c r="P34" s="9">
        <v>29</v>
      </c>
    </row>
    <row r="35" spans="1:16" ht="12.75">
      <c r="A35" s="20">
        <v>31</v>
      </c>
      <c r="B35" s="19">
        <v>531</v>
      </c>
      <c r="C35" s="18" t="s">
        <v>73</v>
      </c>
      <c r="D35" s="17" t="s">
        <v>72</v>
      </c>
      <c r="E35" s="16">
        <v>1978</v>
      </c>
      <c r="F35" s="15" t="s">
        <v>3</v>
      </c>
      <c r="G35" s="15">
        <v>0</v>
      </c>
      <c r="H35" s="15" t="s">
        <v>9</v>
      </c>
      <c r="I35" s="15" t="s">
        <v>24</v>
      </c>
      <c r="J35" s="14" t="s">
        <v>7</v>
      </c>
      <c r="K35" s="13" t="s">
        <v>46</v>
      </c>
      <c r="L35" s="13">
        <v>2.8</v>
      </c>
      <c r="M35" s="12">
        <v>0.009011574074074073</v>
      </c>
      <c r="N35" s="11">
        <v>6</v>
      </c>
      <c r="O35" s="10">
        <v>28</v>
      </c>
      <c r="P35" s="9">
        <v>28</v>
      </c>
    </row>
    <row r="36" spans="1:16" ht="12.75">
      <c r="A36" s="20">
        <v>32</v>
      </c>
      <c r="B36" s="19">
        <v>36</v>
      </c>
      <c r="C36" s="18" t="s">
        <v>71</v>
      </c>
      <c r="D36" s="17" t="s">
        <v>70</v>
      </c>
      <c r="E36" s="16">
        <v>1998</v>
      </c>
      <c r="F36" s="15" t="s">
        <v>3</v>
      </c>
      <c r="G36" s="15">
        <v>0</v>
      </c>
      <c r="H36" s="15">
        <v>0</v>
      </c>
      <c r="I36" s="15" t="s">
        <v>18</v>
      </c>
      <c r="J36" s="14" t="s">
        <v>7</v>
      </c>
      <c r="K36" s="13" t="s">
        <v>46</v>
      </c>
      <c r="L36" s="13">
        <v>2.8</v>
      </c>
      <c r="M36" s="12">
        <v>0.009077546296296297</v>
      </c>
      <c r="N36" s="11">
        <v>7</v>
      </c>
      <c r="O36" s="10">
        <v>27</v>
      </c>
      <c r="P36" s="9">
        <v>27</v>
      </c>
    </row>
    <row r="37" spans="1:16" ht="12.75">
      <c r="A37" s="20">
        <v>33</v>
      </c>
      <c r="B37" s="19">
        <v>46</v>
      </c>
      <c r="C37" s="18" t="s">
        <v>69</v>
      </c>
      <c r="D37" s="17" t="s">
        <v>68</v>
      </c>
      <c r="E37" s="16">
        <v>1991</v>
      </c>
      <c r="F37" s="15">
        <v>0</v>
      </c>
      <c r="G37" s="15">
        <v>0</v>
      </c>
      <c r="H37" s="15" t="s">
        <v>9</v>
      </c>
      <c r="I37" s="15" t="s">
        <v>63</v>
      </c>
      <c r="J37" s="14" t="s">
        <v>1</v>
      </c>
      <c r="K37" s="13" t="s">
        <v>12</v>
      </c>
      <c r="L37" s="13">
        <v>2.8</v>
      </c>
      <c r="M37" s="12">
        <v>0.009087962962962963</v>
      </c>
      <c r="N37" s="11">
        <v>23</v>
      </c>
      <c r="O37" s="10">
        <v>26</v>
      </c>
      <c r="P37" s="9">
        <v>26</v>
      </c>
    </row>
    <row r="38" spans="1:16" ht="12.75">
      <c r="A38" s="20">
        <v>34</v>
      </c>
      <c r="B38" s="19">
        <v>63</v>
      </c>
      <c r="C38" s="18" t="s">
        <v>67</v>
      </c>
      <c r="D38" s="17" t="s">
        <v>66</v>
      </c>
      <c r="E38" s="16">
        <v>1965</v>
      </c>
      <c r="F38" s="15" t="s">
        <v>3</v>
      </c>
      <c r="G38" s="15" t="s">
        <v>60</v>
      </c>
      <c r="H38" s="15">
        <v>0</v>
      </c>
      <c r="I38" s="15" t="s">
        <v>18</v>
      </c>
      <c r="J38" s="14" t="s">
        <v>7</v>
      </c>
      <c r="K38" s="13" t="s">
        <v>6</v>
      </c>
      <c r="L38" s="13">
        <v>2.8</v>
      </c>
      <c r="M38" s="12">
        <v>0.009094907407407407</v>
      </c>
      <c r="N38" s="11">
        <v>1</v>
      </c>
      <c r="O38" s="10">
        <v>25</v>
      </c>
      <c r="P38" s="9">
        <v>25</v>
      </c>
    </row>
    <row r="39" spans="1:16" ht="12.75">
      <c r="A39" s="20">
        <v>35</v>
      </c>
      <c r="B39" s="19">
        <v>81</v>
      </c>
      <c r="C39" s="18" t="s">
        <v>65</v>
      </c>
      <c r="D39" s="17" t="s">
        <v>64</v>
      </c>
      <c r="E39" s="16">
        <v>1984</v>
      </c>
      <c r="F39" s="15" t="s">
        <v>3</v>
      </c>
      <c r="G39" s="15">
        <v>0</v>
      </c>
      <c r="H39" s="15" t="s">
        <v>9</v>
      </c>
      <c r="I39" s="15" t="s">
        <v>63</v>
      </c>
      <c r="J39" s="14" t="s">
        <v>7</v>
      </c>
      <c r="K39" s="13" t="s">
        <v>46</v>
      </c>
      <c r="L39" s="13">
        <v>2.8</v>
      </c>
      <c r="M39" s="12">
        <v>0.009148148148148148</v>
      </c>
      <c r="N39" s="11">
        <v>8</v>
      </c>
      <c r="O39" s="10">
        <v>24</v>
      </c>
      <c r="P39" s="9">
        <v>24</v>
      </c>
    </row>
    <row r="40" spans="1:16" ht="12.75">
      <c r="A40" s="20">
        <v>36</v>
      </c>
      <c r="B40" s="19">
        <v>54</v>
      </c>
      <c r="C40" s="18" t="s">
        <v>62</v>
      </c>
      <c r="D40" s="17" t="s">
        <v>61</v>
      </c>
      <c r="E40" s="16">
        <v>1988</v>
      </c>
      <c r="F40" s="15" t="s">
        <v>3</v>
      </c>
      <c r="G40" s="15" t="s">
        <v>60</v>
      </c>
      <c r="H40" s="15" t="s">
        <v>9</v>
      </c>
      <c r="I40" s="15" t="s">
        <v>40</v>
      </c>
      <c r="J40" s="14" t="s">
        <v>7</v>
      </c>
      <c r="K40" s="13" t="s">
        <v>46</v>
      </c>
      <c r="L40" s="13">
        <v>2.8</v>
      </c>
      <c r="M40" s="12">
        <v>0.00950462962962963</v>
      </c>
      <c r="N40" s="11">
        <v>9</v>
      </c>
      <c r="O40" s="10">
        <v>23</v>
      </c>
      <c r="P40" s="9">
        <v>23</v>
      </c>
    </row>
    <row r="41" spans="1:16" ht="12.75">
      <c r="A41" s="20">
        <v>37</v>
      </c>
      <c r="B41" s="19">
        <v>6</v>
      </c>
      <c r="C41" s="18" t="s">
        <v>59</v>
      </c>
      <c r="D41" s="17" t="s">
        <v>58</v>
      </c>
      <c r="E41" s="16">
        <v>1990</v>
      </c>
      <c r="F41" s="15" t="s">
        <v>3</v>
      </c>
      <c r="G41" s="15" t="s">
        <v>47</v>
      </c>
      <c r="H41" s="15" t="s">
        <v>9</v>
      </c>
      <c r="I41" s="15" t="s">
        <v>13</v>
      </c>
      <c r="J41" s="14" t="s">
        <v>1</v>
      </c>
      <c r="K41" s="13" t="s">
        <v>12</v>
      </c>
      <c r="L41" s="13">
        <v>2.8</v>
      </c>
      <c r="M41" s="12">
        <v>0.009675925925925926</v>
      </c>
      <c r="N41" s="11">
        <v>24</v>
      </c>
      <c r="O41" s="10">
        <v>22</v>
      </c>
      <c r="P41" s="9">
        <v>22</v>
      </c>
    </row>
    <row r="42" spans="1:16" ht="12.75">
      <c r="A42" s="20">
        <v>38</v>
      </c>
      <c r="B42" s="19">
        <v>33</v>
      </c>
      <c r="C42" s="18" t="s">
        <v>57</v>
      </c>
      <c r="D42" s="17" t="s">
        <v>56</v>
      </c>
      <c r="E42" s="16">
        <v>1992</v>
      </c>
      <c r="F42" s="15" t="s">
        <v>3</v>
      </c>
      <c r="G42" s="15">
        <v>0</v>
      </c>
      <c r="H42" s="15" t="s">
        <v>9</v>
      </c>
      <c r="I42" s="15" t="s">
        <v>40</v>
      </c>
      <c r="J42" s="14" t="s">
        <v>7</v>
      </c>
      <c r="K42" s="13" t="s">
        <v>46</v>
      </c>
      <c r="L42" s="13">
        <v>2.8</v>
      </c>
      <c r="M42" s="12">
        <v>0.009761574074074074</v>
      </c>
      <c r="N42" s="11">
        <v>10</v>
      </c>
      <c r="O42" s="10">
        <v>21</v>
      </c>
      <c r="P42" s="9">
        <v>21</v>
      </c>
    </row>
    <row r="43" spans="1:16" ht="12.75">
      <c r="A43" s="20">
        <v>39</v>
      </c>
      <c r="B43" s="19">
        <v>65</v>
      </c>
      <c r="C43" s="18" t="s">
        <v>55</v>
      </c>
      <c r="D43" s="17" t="s">
        <v>54</v>
      </c>
      <c r="E43" s="16">
        <v>2005</v>
      </c>
      <c r="F43" s="15" t="s">
        <v>3</v>
      </c>
      <c r="G43" s="15">
        <v>0</v>
      </c>
      <c r="H43" s="15">
        <v>0</v>
      </c>
      <c r="I43" s="15">
        <v>0</v>
      </c>
      <c r="J43" s="14" t="s">
        <v>7</v>
      </c>
      <c r="K43" s="13" t="s">
        <v>46</v>
      </c>
      <c r="L43" s="13">
        <v>2.8</v>
      </c>
      <c r="M43" s="12">
        <v>0.01029861111111111</v>
      </c>
      <c r="N43" s="11">
        <v>11</v>
      </c>
      <c r="O43" s="10">
        <v>20</v>
      </c>
      <c r="P43" s="9">
        <v>20</v>
      </c>
    </row>
    <row r="44" spans="1:16" ht="12.75">
      <c r="A44" s="20">
        <v>40</v>
      </c>
      <c r="B44" s="19">
        <v>64</v>
      </c>
      <c r="C44" s="18" t="s">
        <v>53</v>
      </c>
      <c r="D44" s="17" t="s">
        <v>52</v>
      </c>
      <c r="E44" s="16">
        <v>1975</v>
      </c>
      <c r="F44" s="15" t="s">
        <v>3</v>
      </c>
      <c r="G44" s="15">
        <v>0</v>
      </c>
      <c r="H44" s="15" t="s">
        <v>9</v>
      </c>
      <c r="I44" s="15">
        <v>0</v>
      </c>
      <c r="J44" s="14" t="s">
        <v>1</v>
      </c>
      <c r="K44" s="13" t="s">
        <v>12</v>
      </c>
      <c r="L44" s="13">
        <v>2.8</v>
      </c>
      <c r="M44" s="12">
        <v>0.010324074074074074</v>
      </c>
      <c r="N44" s="11">
        <v>25</v>
      </c>
      <c r="O44" s="10">
        <v>19</v>
      </c>
      <c r="P44" s="9">
        <v>19</v>
      </c>
    </row>
    <row r="45" spans="1:16" ht="12.75">
      <c r="A45" s="20">
        <v>41</v>
      </c>
      <c r="B45" s="19">
        <v>86</v>
      </c>
      <c r="C45" s="18" t="s">
        <v>51</v>
      </c>
      <c r="D45" s="17" t="s">
        <v>50</v>
      </c>
      <c r="E45" s="16">
        <v>1989</v>
      </c>
      <c r="F45" s="15">
        <v>0</v>
      </c>
      <c r="G45" s="15">
        <v>0</v>
      </c>
      <c r="H45" s="15" t="s">
        <v>9</v>
      </c>
      <c r="I45" s="15" t="s">
        <v>13</v>
      </c>
      <c r="J45" s="14" t="s">
        <v>7</v>
      </c>
      <c r="K45" s="13" t="s">
        <v>46</v>
      </c>
      <c r="L45" s="13">
        <v>2.8</v>
      </c>
      <c r="M45" s="12">
        <v>0.010707175925925926</v>
      </c>
      <c r="N45" s="11">
        <v>12</v>
      </c>
      <c r="O45" s="10">
        <v>18</v>
      </c>
      <c r="P45" s="9">
        <v>18</v>
      </c>
    </row>
    <row r="46" spans="1:16" ht="12.75">
      <c r="A46" s="20">
        <v>42</v>
      </c>
      <c r="B46" s="19">
        <v>19</v>
      </c>
      <c r="C46" s="18" t="s">
        <v>49</v>
      </c>
      <c r="D46" s="17" t="s">
        <v>48</v>
      </c>
      <c r="E46" s="16">
        <v>1990</v>
      </c>
      <c r="F46" s="15" t="s">
        <v>3</v>
      </c>
      <c r="G46" s="15" t="s">
        <v>47</v>
      </c>
      <c r="H46" s="15" t="s">
        <v>9</v>
      </c>
      <c r="I46" s="15" t="s">
        <v>13</v>
      </c>
      <c r="J46" s="14" t="s">
        <v>7</v>
      </c>
      <c r="K46" s="13" t="s">
        <v>46</v>
      </c>
      <c r="L46" s="13">
        <v>2.8</v>
      </c>
      <c r="M46" s="12">
        <v>0.010929398148148148</v>
      </c>
      <c r="N46" s="11">
        <v>13</v>
      </c>
      <c r="O46" s="10">
        <v>17</v>
      </c>
      <c r="P46" s="9">
        <v>17</v>
      </c>
    </row>
    <row r="47" spans="1:16" ht="12.75">
      <c r="A47" s="20">
        <v>43</v>
      </c>
      <c r="B47" s="19">
        <v>74</v>
      </c>
      <c r="C47" s="18" t="s">
        <v>45</v>
      </c>
      <c r="D47" s="17" t="s">
        <v>44</v>
      </c>
      <c r="E47" s="16">
        <v>1992</v>
      </c>
      <c r="F47" s="15" t="s">
        <v>3</v>
      </c>
      <c r="G47" s="15">
        <v>0</v>
      </c>
      <c r="H47" s="15" t="s">
        <v>9</v>
      </c>
      <c r="I47" s="15" t="s">
        <v>34</v>
      </c>
      <c r="J47" s="14" t="s">
        <v>1</v>
      </c>
      <c r="K47" s="13" t="s">
        <v>12</v>
      </c>
      <c r="L47" s="13">
        <v>2.8</v>
      </c>
      <c r="M47" s="12">
        <v>0.010934027777777777</v>
      </c>
      <c r="N47" s="11">
        <v>26</v>
      </c>
      <c r="O47" s="10">
        <v>16</v>
      </c>
      <c r="P47" s="9">
        <v>16</v>
      </c>
    </row>
    <row r="48" spans="1:16" ht="12.75">
      <c r="A48" s="20">
        <v>44</v>
      </c>
      <c r="B48" s="19">
        <v>70</v>
      </c>
      <c r="C48" s="18" t="s">
        <v>43</v>
      </c>
      <c r="D48" s="17" t="s">
        <v>42</v>
      </c>
      <c r="E48" s="16">
        <v>1992</v>
      </c>
      <c r="F48" s="15" t="s">
        <v>3</v>
      </c>
      <c r="G48" s="15">
        <v>0</v>
      </c>
      <c r="H48" s="15" t="s">
        <v>9</v>
      </c>
      <c r="I48" s="15" t="s">
        <v>27</v>
      </c>
      <c r="J48" s="14" t="s">
        <v>1</v>
      </c>
      <c r="K48" s="13" t="s">
        <v>12</v>
      </c>
      <c r="L48" s="13">
        <v>2.8</v>
      </c>
      <c r="M48" s="12">
        <v>0.010937500000000001</v>
      </c>
      <c r="N48" s="11">
        <v>27</v>
      </c>
      <c r="O48" s="10">
        <v>15</v>
      </c>
      <c r="P48" s="9">
        <v>15</v>
      </c>
    </row>
    <row r="49" spans="1:16" ht="12.75">
      <c r="A49" s="20">
        <v>45</v>
      </c>
      <c r="B49" s="19">
        <v>79</v>
      </c>
      <c r="C49" s="18" t="s">
        <v>5</v>
      </c>
      <c r="D49" s="17" t="s">
        <v>41</v>
      </c>
      <c r="E49" s="16">
        <v>1993</v>
      </c>
      <c r="F49" s="15" t="s">
        <v>3</v>
      </c>
      <c r="G49" s="15">
        <v>0</v>
      </c>
      <c r="H49" s="15" t="s">
        <v>9</v>
      </c>
      <c r="I49" s="15" t="s">
        <v>40</v>
      </c>
      <c r="J49" s="14" t="s">
        <v>1</v>
      </c>
      <c r="K49" s="13" t="s">
        <v>12</v>
      </c>
      <c r="L49" s="13">
        <v>2.8</v>
      </c>
      <c r="M49" s="12">
        <v>0.010940972222222222</v>
      </c>
      <c r="N49" s="11">
        <v>28</v>
      </c>
      <c r="O49" s="10">
        <v>14</v>
      </c>
      <c r="P49" s="9">
        <v>14</v>
      </c>
    </row>
    <row r="50" spans="1:16" ht="12.75">
      <c r="A50" s="20">
        <v>46</v>
      </c>
      <c r="B50" s="19">
        <v>67</v>
      </c>
      <c r="C50" s="18" t="s">
        <v>39</v>
      </c>
      <c r="D50" s="17" t="s">
        <v>38</v>
      </c>
      <c r="E50" s="16">
        <v>1990</v>
      </c>
      <c r="F50" s="15" t="s">
        <v>3</v>
      </c>
      <c r="G50" s="15">
        <v>0</v>
      </c>
      <c r="H50" s="15" t="s">
        <v>9</v>
      </c>
      <c r="I50" s="15" t="s">
        <v>37</v>
      </c>
      <c r="J50" s="14" t="s">
        <v>1</v>
      </c>
      <c r="K50" s="13" t="s">
        <v>12</v>
      </c>
      <c r="L50" s="13">
        <v>2.8</v>
      </c>
      <c r="M50" s="12">
        <v>0.010944444444444444</v>
      </c>
      <c r="N50" s="11">
        <v>29</v>
      </c>
      <c r="O50" s="10">
        <v>13</v>
      </c>
      <c r="P50" s="9">
        <v>13</v>
      </c>
    </row>
    <row r="51" spans="1:16" ht="12.75">
      <c r="A51" s="20">
        <v>47</v>
      </c>
      <c r="B51" s="19">
        <v>66</v>
      </c>
      <c r="C51" s="18" t="s">
        <v>36</v>
      </c>
      <c r="D51" s="17" t="s">
        <v>35</v>
      </c>
      <c r="E51" s="16">
        <v>1990</v>
      </c>
      <c r="F51" s="15" t="s">
        <v>3</v>
      </c>
      <c r="G51" s="15">
        <v>0</v>
      </c>
      <c r="H51" s="15" t="s">
        <v>9</v>
      </c>
      <c r="I51" s="15" t="s">
        <v>34</v>
      </c>
      <c r="J51" s="14" t="s">
        <v>1</v>
      </c>
      <c r="K51" s="13" t="s">
        <v>12</v>
      </c>
      <c r="L51" s="13">
        <v>2.8</v>
      </c>
      <c r="M51" s="12">
        <v>0.010947916666666667</v>
      </c>
      <c r="N51" s="11">
        <v>30</v>
      </c>
      <c r="O51" s="10">
        <v>12</v>
      </c>
      <c r="P51" s="9">
        <v>12</v>
      </c>
    </row>
    <row r="52" spans="1:16" ht="12.75">
      <c r="A52" s="20">
        <v>48</v>
      </c>
      <c r="B52" s="19">
        <v>80</v>
      </c>
      <c r="C52" s="18" t="s">
        <v>33</v>
      </c>
      <c r="D52" s="17" t="s">
        <v>32</v>
      </c>
      <c r="E52" s="16">
        <v>1990</v>
      </c>
      <c r="F52" s="15" t="s">
        <v>3</v>
      </c>
      <c r="G52" s="15">
        <v>0</v>
      </c>
      <c r="H52" s="15" t="s">
        <v>9</v>
      </c>
      <c r="I52" s="15" t="s">
        <v>30</v>
      </c>
      <c r="J52" s="14" t="s">
        <v>1</v>
      </c>
      <c r="K52" s="13" t="s">
        <v>12</v>
      </c>
      <c r="L52" s="13">
        <v>2.8</v>
      </c>
      <c r="M52" s="12">
        <v>0.010952546296296295</v>
      </c>
      <c r="N52" s="11">
        <v>31</v>
      </c>
      <c r="O52" s="10">
        <v>11</v>
      </c>
      <c r="P52" s="9">
        <v>11</v>
      </c>
    </row>
    <row r="53" spans="1:16" ht="12.75">
      <c r="A53" s="20">
        <v>49</v>
      </c>
      <c r="B53" s="19">
        <v>78</v>
      </c>
      <c r="C53" s="18" t="s">
        <v>26</v>
      </c>
      <c r="D53" s="17" t="s">
        <v>31</v>
      </c>
      <c r="E53" s="16">
        <v>1993</v>
      </c>
      <c r="F53" s="15" t="s">
        <v>3</v>
      </c>
      <c r="G53" s="15">
        <v>0</v>
      </c>
      <c r="H53" s="15" t="s">
        <v>9</v>
      </c>
      <c r="I53" s="15" t="s">
        <v>30</v>
      </c>
      <c r="J53" s="14" t="s">
        <v>1</v>
      </c>
      <c r="K53" s="13" t="s">
        <v>12</v>
      </c>
      <c r="L53" s="13">
        <v>2.8</v>
      </c>
      <c r="M53" s="12">
        <v>0.01095601851851852</v>
      </c>
      <c r="N53" s="11">
        <v>32</v>
      </c>
      <c r="O53" s="10">
        <v>10</v>
      </c>
      <c r="P53" s="9">
        <v>10</v>
      </c>
    </row>
    <row r="54" spans="1:16" ht="12.75">
      <c r="A54" s="20">
        <v>50</v>
      </c>
      <c r="B54" s="19">
        <v>77</v>
      </c>
      <c r="C54" s="18" t="s">
        <v>29</v>
      </c>
      <c r="D54" s="17" t="s">
        <v>28</v>
      </c>
      <c r="E54" s="16">
        <v>1994</v>
      </c>
      <c r="F54" s="15" t="s">
        <v>3</v>
      </c>
      <c r="G54" s="15">
        <v>0</v>
      </c>
      <c r="H54" s="15" t="s">
        <v>9</v>
      </c>
      <c r="I54" s="15" t="s">
        <v>27</v>
      </c>
      <c r="J54" s="14" t="s">
        <v>1</v>
      </c>
      <c r="K54" s="13" t="s">
        <v>12</v>
      </c>
      <c r="L54" s="13">
        <v>2.8</v>
      </c>
      <c r="M54" s="12">
        <v>0.010961805555555556</v>
      </c>
      <c r="N54" s="11">
        <v>33</v>
      </c>
      <c r="O54" s="10">
        <v>9</v>
      </c>
      <c r="P54" s="9">
        <v>9</v>
      </c>
    </row>
    <row r="55" spans="1:16" ht="12.75">
      <c r="A55" s="20">
        <v>51</v>
      </c>
      <c r="B55" s="19">
        <v>68</v>
      </c>
      <c r="C55" s="18" t="s">
        <v>26</v>
      </c>
      <c r="D55" s="17" t="s">
        <v>25</v>
      </c>
      <c r="E55" s="16">
        <v>1993</v>
      </c>
      <c r="F55" s="15" t="s">
        <v>3</v>
      </c>
      <c r="G55" s="15">
        <v>0</v>
      </c>
      <c r="H55" s="15" t="s">
        <v>9</v>
      </c>
      <c r="I55" s="15" t="s">
        <v>24</v>
      </c>
      <c r="J55" s="14" t="s">
        <v>1</v>
      </c>
      <c r="K55" s="13" t="s">
        <v>12</v>
      </c>
      <c r="L55" s="22">
        <v>2.8</v>
      </c>
      <c r="M55" s="21">
        <v>0.011267361111111112</v>
      </c>
      <c r="N55" s="11">
        <v>34</v>
      </c>
      <c r="O55" s="10">
        <v>8</v>
      </c>
      <c r="P55" s="9">
        <v>8</v>
      </c>
    </row>
    <row r="56" spans="1:16" ht="12.75">
      <c r="A56" s="20">
        <v>52</v>
      </c>
      <c r="B56" s="19">
        <v>3</v>
      </c>
      <c r="C56" s="18" t="s">
        <v>23</v>
      </c>
      <c r="D56" s="17" t="s">
        <v>22</v>
      </c>
      <c r="E56" s="16">
        <v>1953</v>
      </c>
      <c r="F56" s="15">
        <v>0</v>
      </c>
      <c r="G56" s="15">
        <v>0</v>
      </c>
      <c r="H56" s="15">
        <v>0</v>
      </c>
      <c r="I56" s="15" t="s">
        <v>8</v>
      </c>
      <c r="J56" s="14" t="s">
        <v>1</v>
      </c>
      <c r="K56" s="13" t="s">
        <v>0</v>
      </c>
      <c r="L56" s="13">
        <v>2.8</v>
      </c>
      <c r="M56" s="12">
        <v>0.011267361111111112</v>
      </c>
      <c r="N56" s="11">
        <v>4</v>
      </c>
      <c r="O56" s="10">
        <v>7</v>
      </c>
      <c r="P56" s="9">
        <v>7</v>
      </c>
    </row>
    <row r="57" spans="1:16" ht="12.75">
      <c r="A57" s="20">
        <v>53</v>
      </c>
      <c r="B57" s="19">
        <v>18</v>
      </c>
      <c r="C57" s="18" t="s">
        <v>21</v>
      </c>
      <c r="D57" s="17" t="s">
        <v>19</v>
      </c>
      <c r="E57" s="16">
        <v>2006</v>
      </c>
      <c r="F57" s="15" t="s">
        <v>3</v>
      </c>
      <c r="G57" s="15">
        <v>0</v>
      </c>
      <c r="H57" s="15">
        <v>0</v>
      </c>
      <c r="I57" s="15" t="s">
        <v>18</v>
      </c>
      <c r="J57" s="14" t="s">
        <v>1</v>
      </c>
      <c r="K57" s="13" t="s">
        <v>12</v>
      </c>
      <c r="L57" s="13">
        <v>2.8</v>
      </c>
      <c r="M57" s="12">
        <v>0.012021990740740741</v>
      </c>
      <c r="N57" s="11">
        <v>35</v>
      </c>
      <c r="O57" s="10">
        <v>6</v>
      </c>
      <c r="P57" s="9">
        <v>6</v>
      </c>
    </row>
    <row r="58" spans="1:16" ht="12.75">
      <c r="A58" s="20">
        <v>54</v>
      </c>
      <c r="B58" s="19">
        <v>17</v>
      </c>
      <c r="C58" s="18" t="s">
        <v>20</v>
      </c>
      <c r="D58" s="17" t="s">
        <v>19</v>
      </c>
      <c r="E58" s="16">
        <v>1938</v>
      </c>
      <c r="F58" s="15" t="s">
        <v>3</v>
      </c>
      <c r="G58" s="15" t="s">
        <v>2</v>
      </c>
      <c r="H58" s="15" t="s">
        <v>9</v>
      </c>
      <c r="I58" s="15" t="s">
        <v>18</v>
      </c>
      <c r="J58" s="14" t="s">
        <v>1</v>
      </c>
      <c r="K58" s="13" t="s">
        <v>0</v>
      </c>
      <c r="L58" s="13">
        <v>2.8</v>
      </c>
      <c r="M58" s="12">
        <v>0.012025462962962962</v>
      </c>
      <c r="N58" s="11">
        <v>5</v>
      </c>
      <c r="O58" s="10">
        <v>5</v>
      </c>
      <c r="P58" s="9">
        <v>5</v>
      </c>
    </row>
    <row r="59" spans="1:16" ht="12.75">
      <c r="A59" s="20">
        <v>55</v>
      </c>
      <c r="B59" s="19">
        <v>69</v>
      </c>
      <c r="C59" s="18" t="s">
        <v>17</v>
      </c>
      <c r="D59" s="17" t="s">
        <v>16</v>
      </c>
      <c r="E59" s="16">
        <v>1996</v>
      </c>
      <c r="F59" s="15" t="s">
        <v>3</v>
      </c>
      <c r="G59" s="15">
        <v>0</v>
      </c>
      <c r="H59" s="15">
        <v>0</v>
      </c>
      <c r="I59" s="15">
        <v>0</v>
      </c>
      <c r="J59" s="14" t="s">
        <v>1</v>
      </c>
      <c r="K59" s="13" t="s">
        <v>12</v>
      </c>
      <c r="L59" s="13">
        <v>2.8</v>
      </c>
      <c r="M59" s="12">
        <v>0.013327546296296296</v>
      </c>
      <c r="N59" s="11">
        <v>36</v>
      </c>
      <c r="O59" s="10">
        <v>4</v>
      </c>
      <c r="P59" s="9">
        <v>4</v>
      </c>
    </row>
    <row r="60" spans="1:16" ht="12.75">
      <c r="A60" s="20">
        <v>56</v>
      </c>
      <c r="B60" s="19">
        <v>73</v>
      </c>
      <c r="C60" s="18" t="s">
        <v>15</v>
      </c>
      <c r="D60" s="17" t="s">
        <v>14</v>
      </c>
      <c r="E60" s="16">
        <v>1992</v>
      </c>
      <c r="F60" s="15" t="s">
        <v>3</v>
      </c>
      <c r="G60" s="15">
        <v>0</v>
      </c>
      <c r="H60" s="15" t="s">
        <v>9</v>
      </c>
      <c r="I60" s="15" t="s">
        <v>13</v>
      </c>
      <c r="J60" s="14" t="s">
        <v>1</v>
      </c>
      <c r="K60" s="13" t="s">
        <v>12</v>
      </c>
      <c r="L60" s="13">
        <v>2.8</v>
      </c>
      <c r="M60" s="12">
        <v>0.013332175925925926</v>
      </c>
      <c r="N60" s="11">
        <v>37</v>
      </c>
      <c r="O60" s="10">
        <v>3</v>
      </c>
      <c r="P60" s="9">
        <v>3</v>
      </c>
    </row>
    <row r="61" spans="1:16" ht="12.75">
      <c r="A61" s="20">
        <v>57</v>
      </c>
      <c r="B61" s="19">
        <v>84</v>
      </c>
      <c r="C61" s="18" t="s">
        <v>11</v>
      </c>
      <c r="D61" s="17" t="s">
        <v>10</v>
      </c>
      <c r="E61" s="16">
        <v>1955</v>
      </c>
      <c r="F61" s="15" t="s">
        <v>3</v>
      </c>
      <c r="G61" s="15">
        <v>0</v>
      </c>
      <c r="H61" s="15" t="s">
        <v>9</v>
      </c>
      <c r="I61" s="15" t="s">
        <v>8</v>
      </c>
      <c r="J61" s="14" t="s">
        <v>7</v>
      </c>
      <c r="K61" s="13" t="s">
        <v>6</v>
      </c>
      <c r="L61" s="13">
        <v>2.8</v>
      </c>
      <c r="M61" s="12">
        <v>0.013769675925925927</v>
      </c>
      <c r="N61" s="11">
        <v>2</v>
      </c>
      <c r="O61" s="10">
        <v>2</v>
      </c>
      <c r="P61" s="9">
        <v>2</v>
      </c>
    </row>
    <row r="62" spans="1:16" ht="12.75">
      <c r="A62" s="20">
        <v>58</v>
      </c>
      <c r="B62" s="19">
        <v>72</v>
      </c>
      <c r="C62" s="18" t="s">
        <v>5</v>
      </c>
      <c r="D62" s="17" t="s">
        <v>4</v>
      </c>
      <c r="E62" s="16">
        <v>1932</v>
      </c>
      <c r="F62" s="15" t="s">
        <v>3</v>
      </c>
      <c r="G62" s="15" t="s">
        <v>2</v>
      </c>
      <c r="H62" s="15">
        <v>0</v>
      </c>
      <c r="I62" s="15">
        <v>0</v>
      </c>
      <c r="J62" s="14" t="s">
        <v>1</v>
      </c>
      <c r="K62" s="13" t="s">
        <v>0</v>
      </c>
      <c r="L62" s="13">
        <v>2.8</v>
      </c>
      <c r="M62" s="12">
        <v>0.014175925925925927</v>
      </c>
      <c r="N62" s="11">
        <v>6</v>
      </c>
      <c r="O62" s="10">
        <v>1</v>
      </c>
      <c r="P62" s="9">
        <v>1</v>
      </c>
    </row>
  </sheetData>
  <sheetProtection/>
  <autoFilter ref="A4:N62"/>
  <conditionalFormatting sqref="M1 M3 M5:M65536">
    <cfRule type="cellIs" priority="8" dxfId="4" operator="greaterThan" stopIfTrue="1">
      <formula>0</formula>
    </cfRule>
  </conditionalFormatting>
  <conditionalFormatting sqref="J5:J62">
    <cfRule type="cellIs" priority="7" dxfId="3" operator="equal" stopIfTrue="1">
      <formula>"m"</formula>
    </cfRule>
  </conditionalFormatting>
  <conditionalFormatting sqref="N5:N62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fitToHeight="0" fitToWidth="1" horizontalDpi="300" verticalDpi="3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.7109375" style="45" customWidth="1"/>
    <col min="2" max="2" width="7.140625" style="53" customWidth="1"/>
    <col min="3" max="3" width="11.28125" style="47" customWidth="1"/>
    <col min="4" max="4" width="13.00390625" style="54" customWidth="1"/>
    <col min="5" max="5" width="11.7109375" style="49" customWidth="1"/>
    <col min="6" max="6" width="10.57421875" style="50" customWidth="1"/>
    <col min="7" max="7" width="16.140625" style="50" customWidth="1"/>
    <col min="8" max="8" width="13.28125" style="50" customWidth="1"/>
    <col min="9" max="9" width="14.7109375" style="50" customWidth="1"/>
    <col min="10" max="10" width="5.57421875" style="51" customWidth="1"/>
    <col min="11" max="11" width="9.57421875" style="51" customWidth="1"/>
    <col min="12" max="12" width="7.421875" style="51" bestFit="1" customWidth="1"/>
    <col min="13" max="13" width="10.140625" style="52" customWidth="1"/>
    <col min="14" max="252" width="9.140625" style="53" customWidth="1"/>
  </cols>
  <sheetData>
    <row r="1" spans="2:4" ht="18.75">
      <c r="B1" s="46" t="s">
        <v>151</v>
      </c>
      <c r="D1" s="48"/>
    </row>
    <row r="2" ht="12.75">
      <c r="M2" s="55" t="s">
        <v>150</v>
      </c>
    </row>
    <row r="3" spans="2:13" ht="15">
      <c r="B3" s="56"/>
      <c r="C3" s="57"/>
      <c r="D3" s="58"/>
      <c r="E3" s="59"/>
      <c r="F3" s="60"/>
      <c r="G3" s="60"/>
      <c r="H3" s="60"/>
      <c r="I3" s="60"/>
      <c r="J3" s="61"/>
      <c r="K3" s="61"/>
      <c r="L3" s="61"/>
      <c r="M3" s="62"/>
    </row>
    <row r="4" spans="1:252" ht="12.75">
      <c r="A4" s="63" t="s">
        <v>135</v>
      </c>
      <c r="B4" s="63" t="s">
        <v>148</v>
      </c>
      <c r="C4" s="64" t="s">
        <v>147</v>
      </c>
      <c r="D4" s="65" t="s">
        <v>146</v>
      </c>
      <c r="E4" s="66" t="s">
        <v>145</v>
      </c>
      <c r="F4" s="63" t="s">
        <v>144</v>
      </c>
      <c r="G4" s="63" t="s">
        <v>143</v>
      </c>
      <c r="H4" s="63" t="s">
        <v>142</v>
      </c>
      <c r="I4" s="63" t="s">
        <v>141</v>
      </c>
      <c r="J4" s="63" t="s">
        <v>140</v>
      </c>
      <c r="K4" s="63" t="s">
        <v>139</v>
      </c>
      <c r="L4" s="63" t="s">
        <v>138</v>
      </c>
      <c r="M4" s="67" t="s">
        <v>137</v>
      </c>
      <c r="N4" s="67" t="s">
        <v>136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ht="12.75">
      <c r="A5" s="68">
        <v>1</v>
      </c>
      <c r="B5" s="69">
        <v>559</v>
      </c>
      <c r="C5" s="70" t="s">
        <v>166</v>
      </c>
      <c r="D5" s="71" t="s">
        <v>167</v>
      </c>
      <c r="E5" s="72">
        <v>1991</v>
      </c>
      <c r="F5" s="73" t="s">
        <v>168</v>
      </c>
      <c r="G5" s="73" t="s">
        <v>169</v>
      </c>
      <c r="H5" s="73" t="s">
        <v>170</v>
      </c>
      <c r="I5" s="73" t="s">
        <v>24</v>
      </c>
      <c r="J5" s="74" t="s">
        <v>1</v>
      </c>
      <c r="K5" s="75" t="s">
        <v>12</v>
      </c>
      <c r="L5" s="75">
        <v>5.3</v>
      </c>
      <c r="M5" s="76">
        <v>0.011282407407407408</v>
      </c>
      <c r="N5" s="77">
        <v>1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14" ht="12.75">
      <c r="A6" s="68">
        <v>2</v>
      </c>
      <c r="B6" s="69">
        <v>512</v>
      </c>
      <c r="C6" s="70" t="s">
        <v>39</v>
      </c>
      <c r="D6" s="71" t="s">
        <v>171</v>
      </c>
      <c r="E6" s="72">
        <v>1992</v>
      </c>
      <c r="F6" s="73" t="s">
        <v>3</v>
      </c>
      <c r="G6" s="73" t="s">
        <v>100</v>
      </c>
      <c r="H6" s="73" t="s">
        <v>9</v>
      </c>
      <c r="I6" s="73" t="s">
        <v>30</v>
      </c>
      <c r="J6" s="74" t="s">
        <v>1</v>
      </c>
      <c r="K6" s="75" t="s">
        <v>12</v>
      </c>
      <c r="L6" s="75">
        <v>5.3</v>
      </c>
      <c r="M6" s="76">
        <v>0.011702546296296296</v>
      </c>
      <c r="N6" s="77">
        <v>2</v>
      </c>
    </row>
    <row r="7" spans="1:14" ht="12.75">
      <c r="A7" s="68">
        <v>3</v>
      </c>
      <c r="B7" s="69">
        <v>503</v>
      </c>
      <c r="C7" s="70" t="s">
        <v>172</v>
      </c>
      <c r="D7" s="71" t="s">
        <v>173</v>
      </c>
      <c r="E7" s="72">
        <v>1995</v>
      </c>
      <c r="F7" s="73" t="s">
        <v>3</v>
      </c>
      <c r="G7" s="73" t="s">
        <v>100</v>
      </c>
      <c r="H7" s="73">
        <v>0</v>
      </c>
      <c r="I7" s="73" t="s">
        <v>18</v>
      </c>
      <c r="J7" s="74" t="s">
        <v>1</v>
      </c>
      <c r="K7" s="75" t="s">
        <v>12</v>
      </c>
      <c r="L7" s="75">
        <v>5.3</v>
      </c>
      <c r="M7" s="76">
        <v>0.01200925925925926</v>
      </c>
      <c r="N7" s="77">
        <v>3</v>
      </c>
    </row>
    <row r="8" spans="1:14" ht="12.75">
      <c r="A8" s="68">
        <v>4</v>
      </c>
      <c r="B8" s="69">
        <v>624</v>
      </c>
      <c r="C8" s="70" t="s">
        <v>174</v>
      </c>
      <c r="D8" s="71" t="s">
        <v>175</v>
      </c>
      <c r="E8" s="72">
        <v>1971</v>
      </c>
      <c r="F8" s="73" t="s">
        <v>3</v>
      </c>
      <c r="G8" s="73" t="s">
        <v>60</v>
      </c>
      <c r="H8" s="73">
        <v>0</v>
      </c>
      <c r="I8" s="73">
        <v>0</v>
      </c>
      <c r="J8" s="74" t="s">
        <v>1</v>
      </c>
      <c r="K8" s="75" t="s">
        <v>0</v>
      </c>
      <c r="L8" s="75">
        <v>5.3</v>
      </c>
      <c r="M8" s="76">
        <v>0.012226851851851852</v>
      </c>
      <c r="N8" s="77">
        <v>1</v>
      </c>
    </row>
    <row r="9" spans="1:14" ht="12.75">
      <c r="A9" s="68">
        <v>5</v>
      </c>
      <c r="B9" s="69">
        <v>572</v>
      </c>
      <c r="C9" s="70" t="s">
        <v>176</v>
      </c>
      <c r="D9" s="71" t="s">
        <v>177</v>
      </c>
      <c r="E9" s="72">
        <v>1993</v>
      </c>
      <c r="F9" s="73" t="s">
        <v>3</v>
      </c>
      <c r="G9" s="73" t="s">
        <v>178</v>
      </c>
      <c r="H9" s="73" t="s">
        <v>9</v>
      </c>
      <c r="I9" s="73" t="s">
        <v>63</v>
      </c>
      <c r="J9" s="74" t="s">
        <v>1</v>
      </c>
      <c r="K9" s="75" t="s">
        <v>12</v>
      </c>
      <c r="L9" s="75">
        <v>5.3</v>
      </c>
      <c r="M9" s="76">
        <v>0.012283564814814815</v>
      </c>
      <c r="N9" s="77">
        <v>4</v>
      </c>
    </row>
    <row r="10" spans="1:14" ht="12.75">
      <c r="A10" s="68">
        <v>6</v>
      </c>
      <c r="B10" s="69">
        <v>83</v>
      </c>
      <c r="C10" s="70" t="s">
        <v>81</v>
      </c>
      <c r="D10" s="71" t="s">
        <v>80</v>
      </c>
      <c r="E10" s="72">
        <v>1985</v>
      </c>
      <c r="F10" s="73" t="s">
        <v>3</v>
      </c>
      <c r="G10" s="73" t="s">
        <v>60</v>
      </c>
      <c r="H10" s="73">
        <v>0</v>
      </c>
      <c r="I10" s="73">
        <v>0</v>
      </c>
      <c r="J10" s="74" t="s">
        <v>1</v>
      </c>
      <c r="K10" s="75" t="s">
        <v>12</v>
      </c>
      <c r="L10" s="75">
        <v>5.3</v>
      </c>
      <c r="M10" s="76">
        <v>0.012489583333333333</v>
      </c>
      <c r="N10" s="77">
        <v>5</v>
      </c>
    </row>
    <row r="11" spans="1:14" ht="12.75">
      <c r="A11" s="68">
        <v>7</v>
      </c>
      <c r="B11" s="69">
        <v>533</v>
      </c>
      <c r="C11" s="70" t="s">
        <v>179</v>
      </c>
      <c r="D11" s="71" t="s">
        <v>180</v>
      </c>
      <c r="E11" s="72">
        <v>1993</v>
      </c>
      <c r="F11" s="73" t="s">
        <v>3</v>
      </c>
      <c r="G11" s="73" t="s">
        <v>100</v>
      </c>
      <c r="H11" s="73" t="s">
        <v>9</v>
      </c>
      <c r="I11" s="73" t="s">
        <v>63</v>
      </c>
      <c r="J11" s="74" t="s">
        <v>1</v>
      </c>
      <c r="K11" s="75" t="s">
        <v>12</v>
      </c>
      <c r="L11" s="75">
        <v>5.3</v>
      </c>
      <c r="M11" s="76">
        <v>0.0128125</v>
      </c>
      <c r="N11" s="77">
        <v>6</v>
      </c>
    </row>
    <row r="12" spans="1:14" ht="12.75">
      <c r="A12" s="68">
        <v>8</v>
      </c>
      <c r="B12" s="69">
        <v>571</v>
      </c>
      <c r="C12" s="70" t="s">
        <v>162</v>
      </c>
      <c r="D12" s="71" t="s">
        <v>181</v>
      </c>
      <c r="E12" s="72">
        <v>1994</v>
      </c>
      <c r="F12" s="73" t="s">
        <v>3</v>
      </c>
      <c r="G12" s="73" t="s">
        <v>182</v>
      </c>
      <c r="H12" s="73" t="s">
        <v>9</v>
      </c>
      <c r="I12" s="73" t="s">
        <v>34</v>
      </c>
      <c r="J12" s="74" t="s">
        <v>1</v>
      </c>
      <c r="K12" s="75" t="s">
        <v>12</v>
      </c>
      <c r="L12" s="75">
        <v>5.3</v>
      </c>
      <c r="M12" s="76">
        <v>0.012895833333333334</v>
      </c>
      <c r="N12" s="77">
        <v>7</v>
      </c>
    </row>
    <row r="13" spans="1:14" ht="12.75">
      <c r="A13" s="68">
        <v>9</v>
      </c>
      <c r="B13" s="69">
        <v>520</v>
      </c>
      <c r="C13" s="70" t="s">
        <v>29</v>
      </c>
      <c r="D13" s="71" t="s">
        <v>183</v>
      </c>
      <c r="E13" s="72">
        <v>1994</v>
      </c>
      <c r="F13" s="73" t="s">
        <v>184</v>
      </c>
      <c r="G13" s="73" t="s">
        <v>185</v>
      </c>
      <c r="H13" s="73" t="s">
        <v>9</v>
      </c>
      <c r="I13" s="73" t="s">
        <v>63</v>
      </c>
      <c r="J13" s="74" t="s">
        <v>1</v>
      </c>
      <c r="K13" s="75" t="s">
        <v>12</v>
      </c>
      <c r="L13" s="75">
        <v>5.3</v>
      </c>
      <c r="M13" s="76">
        <v>0.013127314814814814</v>
      </c>
      <c r="N13" s="77">
        <v>8</v>
      </c>
    </row>
    <row r="14" spans="1:14" ht="12.75">
      <c r="A14" s="68">
        <v>10</v>
      </c>
      <c r="B14" s="69">
        <v>547</v>
      </c>
      <c r="C14" s="70" t="s">
        <v>186</v>
      </c>
      <c r="D14" s="71" t="s">
        <v>187</v>
      </c>
      <c r="E14" s="72">
        <v>1994</v>
      </c>
      <c r="F14" s="73" t="s">
        <v>3</v>
      </c>
      <c r="G14" s="73" t="s">
        <v>100</v>
      </c>
      <c r="H14" s="73" t="s">
        <v>104</v>
      </c>
      <c r="I14" s="73" t="s">
        <v>18</v>
      </c>
      <c r="J14" s="74" t="s">
        <v>7</v>
      </c>
      <c r="K14" s="75" t="s">
        <v>46</v>
      </c>
      <c r="L14" s="75">
        <v>5.3</v>
      </c>
      <c r="M14" s="76">
        <v>0.013189814814814814</v>
      </c>
      <c r="N14" s="77">
        <v>1</v>
      </c>
    </row>
    <row r="15" spans="1:14" ht="12.75">
      <c r="A15" s="68">
        <v>11</v>
      </c>
      <c r="B15" s="69">
        <v>534</v>
      </c>
      <c r="C15" s="70" t="s">
        <v>39</v>
      </c>
      <c r="D15" s="71" t="s">
        <v>188</v>
      </c>
      <c r="E15" s="72">
        <v>1997</v>
      </c>
      <c r="F15" s="73" t="s">
        <v>3</v>
      </c>
      <c r="G15" s="73" t="s">
        <v>100</v>
      </c>
      <c r="H15" s="73">
        <v>0</v>
      </c>
      <c r="I15" s="73" t="s">
        <v>18</v>
      </c>
      <c r="J15" s="74" t="s">
        <v>1</v>
      </c>
      <c r="K15" s="75" t="s">
        <v>12</v>
      </c>
      <c r="L15" s="75">
        <v>5.3</v>
      </c>
      <c r="M15" s="76">
        <v>0.013504629629629629</v>
      </c>
      <c r="N15" s="77">
        <v>9</v>
      </c>
    </row>
    <row r="16" spans="1:14" ht="12.75">
      <c r="A16" s="68">
        <v>12</v>
      </c>
      <c r="B16" s="69">
        <v>535</v>
      </c>
      <c r="C16" s="70" t="s">
        <v>189</v>
      </c>
      <c r="D16" s="71" t="s">
        <v>190</v>
      </c>
      <c r="E16" s="72">
        <v>1988</v>
      </c>
      <c r="F16" s="73">
        <v>0</v>
      </c>
      <c r="G16" s="73">
        <v>0</v>
      </c>
      <c r="H16" s="73">
        <v>0</v>
      </c>
      <c r="I16" s="73" t="s">
        <v>18</v>
      </c>
      <c r="J16" s="74" t="s">
        <v>1</v>
      </c>
      <c r="K16" s="75" t="s">
        <v>12</v>
      </c>
      <c r="L16" s="75">
        <v>5.3</v>
      </c>
      <c r="M16" s="76">
        <v>0.013715277777777778</v>
      </c>
      <c r="N16" s="77">
        <v>10</v>
      </c>
    </row>
    <row r="17" spans="1:14" ht="12.75">
      <c r="A17" s="68">
        <v>13</v>
      </c>
      <c r="B17" s="69">
        <v>605</v>
      </c>
      <c r="C17" s="70" t="s">
        <v>191</v>
      </c>
      <c r="D17" s="71" t="s">
        <v>95</v>
      </c>
      <c r="E17" s="72">
        <v>1991</v>
      </c>
      <c r="F17" s="73">
        <v>0</v>
      </c>
      <c r="G17" s="73">
        <v>0</v>
      </c>
      <c r="H17" s="73" t="s">
        <v>9</v>
      </c>
      <c r="I17" s="73" t="s">
        <v>37</v>
      </c>
      <c r="J17" s="74" t="s">
        <v>1</v>
      </c>
      <c r="K17" s="75" t="s">
        <v>12</v>
      </c>
      <c r="L17" s="75">
        <v>5.3</v>
      </c>
      <c r="M17" s="76">
        <v>0.013913194444444445</v>
      </c>
      <c r="N17" s="77">
        <v>11</v>
      </c>
    </row>
    <row r="18" spans="1:14" ht="12.75">
      <c r="A18" s="68">
        <v>14</v>
      </c>
      <c r="B18" s="69">
        <v>519</v>
      </c>
      <c r="C18" s="70" t="s">
        <v>94</v>
      </c>
      <c r="D18" s="71" t="s">
        <v>183</v>
      </c>
      <c r="E18" s="72">
        <v>1992</v>
      </c>
      <c r="F18" s="73" t="s">
        <v>184</v>
      </c>
      <c r="G18" s="73" t="s">
        <v>185</v>
      </c>
      <c r="H18" s="73">
        <v>0</v>
      </c>
      <c r="I18" s="73" t="s">
        <v>18</v>
      </c>
      <c r="J18" s="74" t="s">
        <v>1</v>
      </c>
      <c r="K18" s="75" t="s">
        <v>12</v>
      </c>
      <c r="L18" s="75">
        <v>5.3</v>
      </c>
      <c r="M18" s="76">
        <v>0.014185185185185184</v>
      </c>
      <c r="N18" s="77">
        <v>12</v>
      </c>
    </row>
    <row r="19" spans="1:14" ht="12.75">
      <c r="A19" s="68">
        <v>15</v>
      </c>
      <c r="B19" s="69">
        <v>513</v>
      </c>
      <c r="C19" s="70" t="s">
        <v>192</v>
      </c>
      <c r="D19" s="71" t="s">
        <v>193</v>
      </c>
      <c r="E19" s="72">
        <v>1993</v>
      </c>
      <c r="F19" s="73" t="s">
        <v>3</v>
      </c>
      <c r="G19" s="73">
        <v>0</v>
      </c>
      <c r="H19" s="73" t="s">
        <v>194</v>
      </c>
      <c r="I19" s="73" t="s">
        <v>18</v>
      </c>
      <c r="J19" s="74" t="s">
        <v>1</v>
      </c>
      <c r="K19" s="75" t="s">
        <v>12</v>
      </c>
      <c r="L19" s="75">
        <v>5.3</v>
      </c>
      <c r="M19" s="76">
        <v>0.014203703703703704</v>
      </c>
      <c r="N19" s="77">
        <v>13</v>
      </c>
    </row>
    <row r="20" spans="1:14" ht="12.75">
      <c r="A20" s="68">
        <v>16</v>
      </c>
      <c r="B20" s="69">
        <v>507</v>
      </c>
      <c r="C20" s="70" t="s">
        <v>195</v>
      </c>
      <c r="D20" s="71" t="s">
        <v>196</v>
      </c>
      <c r="E20" s="72">
        <v>1982</v>
      </c>
      <c r="F20" s="73" t="s">
        <v>3</v>
      </c>
      <c r="G20" s="73" t="s">
        <v>197</v>
      </c>
      <c r="H20" s="73">
        <v>0</v>
      </c>
      <c r="I20" s="73" t="s">
        <v>18</v>
      </c>
      <c r="J20" s="74" t="s">
        <v>1</v>
      </c>
      <c r="K20" s="75" t="s">
        <v>12</v>
      </c>
      <c r="L20" s="75">
        <v>5.3</v>
      </c>
      <c r="M20" s="76">
        <v>0.014233796296296295</v>
      </c>
      <c r="N20" s="77">
        <v>14</v>
      </c>
    </row>
    <row r="21" spans="1:14" ht="12.75">
      <c r="A21" s="68">
        <v>17</v>
      </c>
      <c r="B21" s="69">
        <v>590</v>
      </c>
      <c r="C21" s="70" t="s">
        <v>198</v>
      </c>
      <c r="D21" s="71" t="s">
        <v>74</v>
      </c>
      <c r="E21" s="72">
        <v>1994</v>
      </c>
      <c r="F21" s="73" t="s">
        <v>3</v>
      </c>
      <c r="G21" s="73">
        <v>0</v>
      </c>
      <c r="H21" s="73" t="s">
        <v>9</v>
      </c>
      <c r="I21" s="73" t="s">
        <v>37</v>
      </c>
      <c r="J21" s="74" t="s">
        <v>1</v>
      </c>
      <c r="K21" s="75" t="s">
        <v>12</v>
      </c>
      <c r="L21" s="75">
        <v>5.3</v>
      </c>
      <c r="M21" s="76">
        <v>0.014267361111111113</v>
      </c>
      <c r="N21" s="77">
        <v>15</v>
      </c>
    </row>
    <row r="22" spans="1:14" ht="12.75">
      <c r="A22" s="68">
        <v>18</v>
      </c>
      <c r="B22" s="69">
        <v>583</v>
      </c>
      <c r="C22" s="70" t="s">
        <v>199</v>
      </c>
      <c r="D22" s="71" t="s">
        <v>200</v>
      </c>
      <c r="E22" s="72">
        <v>1983</v>
      </c>
      <c r="F22" s="73" t="s">
        <v>201</v>
      </c>
      <c r="G22" s="73">
        <v>0</v>
      </c>
      <c r="H22" s="73">
        <v>0</v>
      </c>
      <c r="I22" s="73" t="s">
        <v>18</v>
      </c>
      <c r="J22" s="74" t="s">
        <v>1</v>
      </c>
      <c r="K22" s="75" t="s">
        <v>12</v>
      </c>
      <c r="L22" s="75">
        <v>5.3</v>
      </c>
      <c r="M22" s="76">
        <v>0.014434027777777777</v>
      </c>
      <c r="N22" s="77">
        <v>16</v>
      </c>
    </row>
    <row r="23" spans="1:14" ht="12.75">
      <c r="A23" s="68">
        <v>19</v>
      </c>
      <c r="B23" s="69">
        <v>25</v>
      </c>
      <c r="C23" s="70" t="s">
        <v>59</v>
      </c>
      <c r="D23" s="71" t="s">
        <v>119</v>
      </c>
      <c r="E23" s="72">
        <v>1971</v>
      </c>
      <c r="F23" s="73" t="s">
        <v>3</v>
      </c>
      <c r="G23" s="73" t="s">
        <v>60</v>
      </c>
      <c r="H23" s="73" t="s">
        <v>9</v>
      </c>
      <c r="I23" s="73" t="s">
        <v>18</v>
      </c>
      <c r="J23" s="74" t="s">
        <v>1</v>
      </c>
      <c r="K23" s="75" t="s">
        <v>0</v>
      </c>
      <c r="L23" s="75">
        <v>5.3</v>
      </c>
      <c r="M23" s="76">
        <v>0.014614583333333334</v>
      </c>
      <c r="N23" s="77">
        <v>2</v>
      </c>
    </row>
    <row r="24" spans="1:14" ht="12.75">
      <c r="A24" s="68">
        <v>20</v>
      </c>
      <c r="B24" s="69">
        <v>543</v>
      </c>
      <c r="C24" s="70" t="s">
        <v>45</v>
      </c>
      <c r="D24" s="71" t="s">
        <v>202</v>
      </c>
      <c r="E24" s="72">
        <v>1972</v>
      </c>
      <c r="F24" s="73" t="s">
        <v>3</v>
      </c>
      <c r="G24" s="73">
        <v>0</v>
      </c>
      <c r="H24" s="73">
        <v>0</v>
      </c>
      <c r="I24" s="73" t="s">
        <v>18</v>
      </c>
      <c r="J24" s="74" t="s">
        <v>1</v>
      </c>
      <c r="K24" s="75" t="s">
        <v>0</v>
      </c>
      <c r="L24" s="75">
        <v>5.3</v>
      </c>
      <c r="M24" s="76">
        <v>0.014684027777777777</v>
      </c>
      <c r="N24" s="77">
        <v>3</v>
      </c>
    </row>
    <row r="25" spans="1:14" ht="12.75">
      <c r="A25" s="68">
        <v>21</v>
      </c>
      <c r="B25" s="69">
        <v>626</v>
      </c>
      <c r="C25" s="70" t="s">
        <v>203</v>
      </c>
      <c r="D25" s="71" t="s">
        <v>204</v>
      </c>
      <c r="E25" s="72">
        <v>1967</v>
      </c>
      <c r="F25" s="73" t="s">
        <v>3</v>
      </c>
      <c r="G25" s="73" t="s">
        <v>60</v>
      </c>
      <c r="H25" s="73">
        <v>0</v>
      </c>
      <c r="I25" s="73">
        <v>0</v>
      </c>
      <c r="J25" s="74" t="s">
        <v>7</v>
      </c>
      <c r="K25" s="75" t="s">
        <v>6</v>
      </c>
      <c r="L25" s="75">
        <v>5.3</v>
      </c>
      <c r="M25" s="76">
        <v>0.014729166666666668</v>
      </c>
      <c r="N25" s="77">
        <v>1</v>
      </c>
    </row>
    <row r="26" spans="1:14" ht="12.75">
      <c r="A26" s="68">
        <v>22</v>
      </c>
      <c r="B26" s="69">
        <v>41</v>
      </c>
      <c r="C26" s="70" t="s">
        <v>115</v>
      </c>
      <c r="D26" s="71" t="s">
        <v>114</v>
      </c>
      <c r="E26" s="72">
        <v>1985</v>
      </c>
      <c r="F26" s="73" t="s">
        <v>3</v>
      </c>
      <c r="G26" s="73" t="s">
        <v>100</v>
      </c>
      <c r="H26" s="73" t="s">
        <v>113</v>
      </c>
      <c r="I26" s="73" t="s">
        <v>18</v>
      </c>
      <c r="J26" s="74" t="s">
        <v>1</v>
      </c>
      <c r="K26" s="75" t="s">
        <v>12</v>
      </c>
      <c r="L26" s="75">
        <v>5.3</v>
      </c>
      <c r="M26" s="76">
        <v>0.014732638888888887</v>
      </c>
      <c r="N26" s="77">
        <v>17</v>
      </c>
    </row>
    <row r="27" spans="1:14" ht="12.75">
      <c r="A27" s="68">
        <v>23</v>
      </c>
      <c r="B27" s="69">
        <v>510</v>
      </c>
      <c r="C27" s="70" t="s">
        <v>205</v>
      </c>
      <c r="D27" s="71" t="s">
        <v>206</v>
      </c>
      <c r="E27" s="72">
        <v>1963</v>
      </c>
      <c r="F27" s="73" t="s">
        <v>3</v>
      </c>
      <c r="G27" s="73" t="s">
        <v>207</v>
      </c>
      <c r="H27" s="73">
        <v>0</v>
      </c>
      <c r="I27" s="73" t="s">
        <v>18</v>
      </c>
      <c r="J27" s="74" t="s">
        <v>1</v>
      </c>
      <c r="K27" s="75" t="s">
        <v>0</v>
      </c>
      <c r="L27" s="75">
        <v>5.3</v>
      </c>
      <c r="M27" s="76">
        <v>0.014753472222222223</v>
      </c>
      <c r="N27" s="77">
        <v>4</v>
      </c>
    </row>
    <row r="28" spans="1:14" ht="12.75">
      <c r="A28" s="68">
        <v>24</v>
      </c>
      <c r="B28" s="69">
        <v>514</v>
      </c>
      <c r="C28" s="70" t="s">
        <v>162</v>
      </c>
      <c r="D28" s="71" t="s">
        <v>208</v>
      </c>
      <c r="E28" s="72">
        <v>1995</v>
      </c>
      <c r="F28" s="73" t="s">
        <v>209</v>
      </c>
      <c r="G28" s="73">
        <v>0</v>
      </c>
      <c r="H28" s="73" t="s">
        <v>9</v>
      </c>
      <c r="I28" s="73" t="s">
        <v>63</v>
      </c>
      <c r="J28" s="74" t="s">
        <v>1</v>
      </c>
      <c r="K28" s="75" t="s">
        <v>12</v>
      </c>
      <c r="L28" s="75">
        <v>5.3</v>
      </c>
      <c r="M28" s="76">
        <v>0.015105324074074071</v>
      </c>
      <c r="N28" s="77">
        <v>18</v>
      </c>
    </row>
    <row r="29" spans="1:14" ht="12.75">
      <c r="A29" s="68">
        <v>25</v>
      </c>
      <c r="B29" s="69">
        <v>617</v>
      </c>
      <c r="C29" s="70" t="s">
        <v>210</v>
      </c>
      <c r="D29" s="71" t="s">
        <v>211</v>
      </c>
      <c r="E29" s="72">
        <v>1994</v>
      </c>
      <c r="F29" s="73">
        <v>0</v>
      </c>
      <c r="G29" s="73">
        <v>0</v>
      </c>
      <c r="H29" s="73" t="s">
        <v>9</v>
      </c>
      <c r="I29" s="73" t="s">
        <v>63</v>
      </c>
      <c r="J29" s="74" t="s">
        <v>7</v>
      </c>
      <c r="K29" s="75" t="s">
        <v>46</v>
      </c>
      <c r="L29" s="75">
        <v>5.3</v>
      </c>
      <c r="M29" s="76">
        <v>0.015180555555555557</v>
      </c>
      <c r="N29" s="77">
        <v>2</v>
      </c>
    </row>
    <row r="30" spans="1:14" ht="12.75">
      <c r="A30" s="68">
        <v>26</v>
      </c>
      <c r="B30" s="69">
        <v>529</v>
      </c>
      <c r="C30" s="70" t="s">
        <v>15</v>
      </c>
      <c r="D30" s="71" t="s">
        <v>212</v>
      </c>
      <c r="E30" s="72">
        <v>1989</v>
      </c>
      <c r="F30" s="73" t="s">
        <v>3</v>
      </c>
      <c r="G30" s="73" t="s">
        <v>213</v>
      </c>
      <c r="H30" s="73" t="s">
        <v>9</v>
      </c>
      <c r="I30" s="73" t="s">
        <v>63</v>
      </c>
      <c r="J30" s="74" t="s">
        <v>1</v>
      </c>
      <c r="K30" s="75" t="s">
        <v>12</v>
      </c>
      <c r="L30" s="75">
        <v>5.3</v>
      </c>
      <c r="M30" s="76">
        <v>0.015400462962962963</v>
      </c>
      <c r="N30" s="77">
        <v>19</v>
      </c>
    </row>
    <row r="31" spans="1:14" ht="12.75">
      <c r="A31" s="68">
        <v>27</v>
      </c>
      <c r="B31" s="69">
        <v>37</v>
      </c>
      <c r="C31" s="70" t="s">
        <v>29</v>
      </c>
      <c r="D31" s="71" t="s">
        <v>103</v>
      </c>
      <c r="E31" s="72">
        <v>1973</v>
      </c>
      <c r="F31" s="73" t="s">
        <v>3</v>
      </c>
      <c r="G31" s="73">
        <v>0</v>
      </c>
      <c r="H31" s="73">
        <v>0</v>
      </c>
      <c r="I31" s="73" t="s">
        <v>18</v>
      </c>
      <c r="J31" s="74" t="s">
        <v>1</v>
      </c>
      <c r="K31" s="75" t="s">
        <v>0</v>
      </c>
      <c r="L31" s="75">
        <v>5.3</v>
      </c>
      <c r="M31" s="76">
        <v>0.015425925925925926</v>
      </c>
      <c r="N31" s="77">
        <v>5</v>
      </c>
    </row>
    <row r="32" spans="1:14" ht="12.75">
      <c r="A32" s="68">
        <v>28</v>
      </c>
      <c r="B32" s="69">
        <v>548</v>
      </c>
      <c r="C32" s="70" t="s">
        <v>214</v>
      </c>
      <c r="D32" s="71" t="s">
        <v>215</v>
      </c>
      <c r="E32" s="72">
        <v>1996</v>
      </c>
      <c r="F32" s="73" t="s">
        <v>3</v>
      </c>
      <c r="G32" s="73">
        <v>0</v>
      </c>
      <c r="H32" s="73" t="s">
        <v>9</v>
      </c>
      <c r="I32" s="73" t="s">
        <v>13</v>
      </c>
      <c r="J32" s="74" t="s">
        <v>1</v>
      </c>
      <c r="K32" s="75" t="s">
        <v>46</v>
      </c>
      <c r="L32" s="75">
        <v>5.3</v>
      </c>
      <c r="M32" s="76">
        <v>0.015508101851851851</v>
      </c>
      <c r="N32" s="77">
        <v>5</v>
      </c>
    </row>
    <row r="33" spans="1:14" ht="12.75">
      <c r="A33" s="68">
        <v>29</v>
      </c>
      <c r="B33" s="69">
        <v>622</v>
      </c>
      <c r="C33" s="70" t="s">
        <v>216</v>
      </c>
      <c r="D33" s="71" t="s">
        <v>217</v>
      </c>
      <c r="E33" s="72">
        <v>1988</v>
      </c>
      <c r="F33" s="73" t="s">
        <v>3</v>
      </c>
      <c r="G33" s="73">
        <v>0</v>
      </c>
      <c r="H33" s="73" t="s">
        <v>9</v>
      </c>
      <c r="I33" s="73" t="s">
        <v>63</v>
      </c>
      <c r="J33" s="74" t="s">
        <v>1</v>
      </c>
      <c r="K33" s="75" t="s">
        <v>12</v>
      </c>
      <c r="L33" s="75">
        <v>5.3</v>
      </c>
      <c r="M33" s="76">
        <v>0.015528935185185187</v>
      </c>
      <c r="N33" s="77">
        <v>20</v>
      </c>
    </row>
    <row r="34" spans="1:14" ht="12.75">
      <c r="A34" s="68">
        <v>30</v>
      </c>
      <c r="B34" s="69">
        <v>619</v>
      </c>
      <c r="C34" s="70" t="s">
        <v>39</v>
      </c>
      <c r="D34" s="71" t="s">
        <v>218</v>
      </c>
      <c r="E34" s="72">
        <v>1976</v>
      </c>
      <c r="F34" s="73" t="s">
        <v>3</v>
      </c>
      <c r="G34" s="73" t="s">
        <v>100</v>
      </c>
      <c r="H34" s="73" t="s">
        <v>87</v>
      </c>
      <c r="I34" s="73" t="s">
        <v>37</v>
      </c>
      <c r="J34" s="74" t="s">
        <v>1</v>
      </c>
      <c r="K34" s="75" t="s">
        <v>12</v>
      </c>
      <c r="L34" s="75">
        <v>5.3</v>
      </c>
      <c r="M34" s="76">
        <v>0.01573148148148148</v>
      </c>
      <c r="N34" s="77">
        <v>21</v>
      </c>
    </row>
    <row r="35" spans="1:14" ht="12.75">
      <c r="A35" s="68">
        <v>31</v>
      </c>
      <c r="B35" s="69">
        <v>530</v>
      </c>
      <c r="C35" s="70" t="s">
        <v>219</v>
      </c>
      <c r="D35" s="71" t="s">
        <v>220</v>
      </c>
      <c r="E35" s="72">
        <v>1986</v>
      </c>
      <c r="F35" s="73" t="s">
        <v>3</v>
      </c>
      <c r="G35" s="73">
        <v>0</v>
      </c>
      <c r="H35" s="73">
        <v>0</v>
      </c>
      <c r="I35" s="73" t="s">
        <v>18</v>
      </c>
      <c r="J35" s="74" t="s">
        <v>7</v>
      </c>
      <c r="K35" s="75" t="s">
        <v>46</v>
      </c>
      <c r="L35" s="75">
        <v>5.3</v>
      </c>
      <c r="M35" s="76">
        <v>0.015740740740740743</v>
      </c>
      <c r="N35" s="77">
        <v>3</v>
      </c>
    </row>
    <row r="36" spans="1:14" ht="12.75">
      <c r="A36" s="68">
        <v>32</v>
      </c>
      <c r="B36" s="69">
        <v>581</v>
      </c>
      <c r="C36" s="70" t="s">
        <v>221</v>
      </c>
      <c r="D36" s="71" t="s">
        <v>222</v>
      </c>
      <c r="E36" s="72">
        <v>1966</v>
      </c>
      <c r="F36" s="73" t="s">
        <v>3</v>
      </c>
      <c r="G36" s="73" t="s">
        <v>100</v>
      </c>
      <c r="H36" s="73" t="s">
        <v>223</v>
      </c>
      <c r="I36" s="73" t="s">
        <v>18</v>
      </c>
      <c r="J36" s="74" t="s">
        <v>1</v>
      </c>
      <c r="K36" s="75" t="s">
        <v>0</v>
      </c>
      <c r="L36" s="75">
        <v>5.3</v>
      </c>
      <c r="M36" s="76">
        <v>0.015751157407407405</v>
      </c>
      <c r="N36" s="77">
        <v>6</v>
      </c>
    </row>
    <row r="37" spans="1:14" ht="12.75">
      <c r="A37" s="68">
        <v>33</v>
      </c>
      <c r="B37" s="69">
        <v>24</v>
      </c>
      <c r="C37" s="70" t="s">
        <v>162</v>
      </c>
      <c r="D37" s="71" t="s">
        <v>224</v>
      </c>
      <c r="E37" s="72">
        <v>1993</v>
      </c>
      <c r="F37" s="73">
        <v>0</v>
      </c>
      <c r="G37" s="73" t="s">
        <v>47</v>
      </c>
      <c r="H37" s="73">
        <v>0</v>
      </c>
      <c r="I37" s="73" t="s">
        <v>40</v>
      </c>
      <c r="J37" s="74" t="s">
        <v>1</v>
      </c>
      <c r="K37" s="75" t="s">
        <v>12</v>
      </c>
      <c r="L37" s="75">
        <v>5.3</v>
      </c>
      <c r="M37" s="76">
        <v>0.01591319444444444</v>
      </c>
      <c r="N37" s="77">
        <v>22</v>
      </c>
    </row>
    <row r="38" spans="1:14" ht="12.75">
      <c r="A38" s="68">
        <v>34</v>
      </c>
      <c r="B38" s="69">
        <v>588</v>
      </c>
      <c r="C38" s="70" t="s">
        <v>225</v>
      </c>
      <c r="D38" s="71" t="s">
        <v>226</v>
      </c>
      <c r="E38" s="72">
        <v>1994</v>
      </c>
      <c r="F38" s="73" t="s">
        <v>3</v>
      </c>
      <c r="G38" s="73">
        <v>0</v>
      </c>
      <c r="H38" s="73">
        <v>0</v>
      </c>
      <c r="I38" s="73" t="s">
        <v>18</v>
      </c>
      <c r="J38" s="74" t="s">
        <v>1</v>
      </c>
      <c r="K38" s="75" t="s">
        <v>12</v>
      </c>
      <c r="L38" s="75">
        <v>5.3</v>
      </c>
      <c r="M38" s="76">
        <v>0.01600115740740741</v>
      </c>
      <c r="N38" s="77">
        <v>23</v>
      </c>
    </row>
    <row r="39" spans="1:14" ht="12.75">
      <c r="A39" s="68">
        <v>35</v>
      </c>
      <c r="B39" s="69">
        <v>568</v>
      </c>
      <c r="C39" s="70" t="s">
        <v>227</v>
      </c>
      <c r="D39" s="71" t="s">
        <v>228</v>
      </c>
      <c r="E39" s="72">
        <v>1994</v>
      </c>
      <c r="F39" s="73" t="s">
        <v>3</v>
      </c>
      <c r="G39" s="73">
        <v>0</v>
      </c>
      <c r="H39" s="73" t="s">
        <v>9</v>
      </c>
      <c r="I39" s="73" t="s">
        <v>63</v>
      </c>
      <c r="J39" s="74" t="s">
        <v>1</v>
      </c>
      <c r="K39" s="75" t="s">
        <v>12</v>
      </c>
      <c r="L39" s="75">
        <v>5.3</v>
      </c>
      <c r="M39" s="76">
        <v>0.016189814814814813</v>
      </c>
      <c r="N39" s="77">
        <v>24</v>
      </c>
    </row>
    <row r="40" spans="1:14" ht="12.75">
      <c r="A40" s="68">
        <v>36</v>
      </c>
      <c r="B40" s="69">
        <v>71</v>
      </c>
      <c r="C40" s="70" t="s">
        <v>96</v>
      </c>
      <c r="D40" s="71" t="s">
        <v>95</v>
      </c>
      <c r="E40" s="72">
        <v>1990</v>
      </c>
      <c r="F40" s="73" t="s">
        <v>3</v>
      </c>
      <c r="G40" s="73">
        <v>0</v>
      </c>
      <c r="H40" s="73" t="s">
        <v>9</v>
      </c>
      <c r="I40" s="73" t="s">
        <v>40</v>
      </c>
      <c r="J40" s="74" t="s">
        <v>1</v>
      </c>
      <c r="K40" s="75" t="s">
        <v>12</v>
      </c>
      <c r="L40" s="75">
        <v>5.3</v>
      </c>
      <c r="M40" s="76">
        <v>0.016287037037037037</v>
      </c>
      <c r="N40" s="77">
        <v>25</v>
      </c>
    </row>
    <row r="41" spans="1:14" ht="12.75">
      <c r="A41" s="68">
        <v>37</v>
      </c>
      <c r="B41" s="69">
        <v>45</v>
      </c>
      <c r="C41" s="70" t="s">
        <v>17</v>
      </c>
      <c r="D41" s="71" t="s">
        <v>98</v>
      </c>
      <c r="E41" s="72">
        <v>1994</v>
      </c>
      <c r="F41" s="73" t="s">
        <v>3</v>
      </c>
      <c r="G41" s="73">
        <v>0</v>
      </c>
      <c r="H41" s="73">
        <v>0</v>
      </c>
      <c r="I41" s="73" t="s">
        <v>13</v>
      </c>
      <c r="J41" s="74" t="s">
        <v>1</v>
      </c>
      <c r="K41" s="75" t="s">
        <v>12</v>
      </c>
      <c r="L41" s="75">
        <v>5.3</v>
      </c>
      <c r="M41" s="76">
        <v>0.016314814814814813</v>
      </c>
      <c r="N41" s="77">
        <v>26</v>
      </c>
    </row>
    <row r="42" spans="1:14" ht="12.75">
      <c r="A42" s="68">
        <v>38</v>
      </c>
      <c r="B42" s="69">
        <v>610</v>
      </c>
      <c r="C42" s="70" t="s">
        <v>229</v>
      </c>
      <c r="D42" s="71" t="s">
        <v>230</v>
      </c>
      <c r="E42" s="72">
        <v>1988</v>
      </c>
      <c r="F42" s="73" t="s">
        <v>3</v>
      </c>
      <c r="G42" s="73" t="s">
        <v>231</v>
      </c>
      <c r="H42" s="73" t="s">
        <v>9</v>
      </c>
      <c r="I42" s="73" t="s">
        <v>24</v>
      </c>
      <c r="J42" s="74" t="s">
        <v>1</v>
      </c>
      <c r="K42" s="75" t="s">
        <v>12</v>
      </c>
      <c r="L42" s="75">
        <v>5.3</v>
      </c>
      <c r="M42" s="76">
        <v>0.016400462962962964</v>
      </c>
      <c r="N42" s="77">
        <v>27</v>
      </c>
    </row>
    <row r="43" spans="1:14" ht="12.75">
      <c r="A43" s="68">
        <v>39</v>
      </c>
      <c r="B43" s="69">
        <v>552</v>
      </c>
      <c r="C43" s="70" t="s">
        <v>39</v>
      </c>
      <c r="D43" s="71" t="s">
        <v>232</v>
      </c>
      <c r="E43" s="72">
        <v>1995</v>
      </c>
      <c r="F43" s="73" t="s">
        <v>3</v>
      </c>
      <c r="G43" s="73">
        <v>0</v>
      </c>
      <c r="H43" s="73" t="s">
        <v>9</v>
      </c>
      <c r="I43" s="73" t="s">
        <v>40</v>
      </c>
      <c r="J43" s="74" t="s">
        <v>1</v>
      </c>
      <c r="K43" s="75" t="s">
        <v>12</v>
      </c>
      <c r="L43" s="75">
        <v>5.3</v>
      </c>
      <c r="M43" s="76">
        <v>0.016769675925925927</v>
      </c>
      <c r="N43" s="77">
        <v>28</v>
      </c>
    </row>
    <row r="44" spans="1:14" ht="12.75">
      <c r="A44" s="68">
        <v>40</v>
      </c>
      <c r="B44" s="69">
        <v>596</v>
      </c>
      <c r="C44" s="70" t="s">
        <v>233</v>
      </c>
      <c r="D44" s="71" t="s">
        <v>234</v>
      </c>
      <c r="E44" s="72">
        <v>1953</v>
      </c>
      <c r="F44" s="73" t="s">
        <v>3</v>
      </c>
      <c r="G44" s="73" t="s">
        <v>60</v>
      </c>
      <c r="H44" s="73">
        <v>0</v>
      </c>
      <c r="I44" s="73" t="s">
        <v>18</v>
      </c>
      <c r="J44" s="74" t="s">
        <v>1</v>
      </c>
      <c r="K44" s="75" t="s">
        <v>0</v>
      </c>
      <c r="L44" s="75">
        <v>5.3</v>
      </c>
      <c r="M44" s="76">
        <v>0.016783564814814814</v>
      </c>
      <c r="N44" s="77">
        <v>7</v>
      </c>
    </row>
    <row r="45" spans="1:14" ht="12.75">
      <c r="A45" s="68">
        <v>41</v>
      </c>
      <c r="B45" s="69">
        <v>531</v>
      </c>
      <c r="C45" s="70" t="s">
        <v>73</v>
      </c>
      <c r="D45" s="71" t="s">
        <v>72</v>
      </c>
      <c r="E45" s="72">
        <v>1978</v>
      </c>
      <c r="F45" s="73" t="s">
        <v>3</v>
      </c>
      <c r="G45" s="73">
        <v>0</v>
      </c>
      <c r="H45" s="73" t="s">
        <v>9</v>
      </c>
      <c r="I45" s="73" t="s">
        <v>24</v>
      </c>
      <c r="J45" s="74" t="s">
        <v>7</v>
      </c>
      <c r="K45" s="75" t="s">
        <v>46</v>
      </c>
      <c r="L45" s="75">
        <v>5.3</v>
      </c>
      <c r="M45" s="76">
        <v>0.016787037037037034</v>
      </c>
      <c r="N45" s="77">
        <v>4</v>
      </c>
    </row>
    <row r="46" spans="1:14" ht="12.75">
      <c r="A46" s="68">
        <v>42</v>
      </c>
      <c r="B46" s="69">
        <v>557</v>
      </c>
      <c r="C46" s="70" t="s">
        <v>235</v>
      </c>
      <c r="D46" s="71" t="s">
        <v>236</v>
      </c>
      <c r="E46" s="72">
        <v>1988</v>
      </c>
      <c r="F46" s="73" t="s">
        <v>3</v>
      </c>
      <c r="G46" s="73" t="s">
        <v>100</v>
      </c>
      <c r="H46" s="73" t="s">
        <v>9</v>
      </c>
      <c r="I46" s="73" t="s">
        <v>37</v>
      </c>
      <c r="J46" s="74" t="s">
        <v>7</v>
      </c>
      <c r="K46" s="75" t="s">
        <v>46</v>
      </c>
      <c r="L46" s="75">
        <v>5.3</v>
      </c>
      <c r="M46" s="76">
        <v>0.01687962962962963</v>
      </c>
      <c r="N46" s="77">
        <v>5</v>
      </c>
    </row>
    <row r="47" spans="1:14" ht="12.75">
      <c r="A47" s="68">
        <v>43</v>
      </c>
      <c r="B47" s="69">
        <v>560</v>
      </c>
      <c r="C47" s="70" t="s">
        <v>237</v>
      </c>
      <c r="D47" s="71" t="s">
        <v>238</v>
      </c>
      <c r="E47" s="72">
        <v>1992</v>
      </c>
      <c r="F47" s="73" t="s">
        <v>239</v>
      </c>
      <c r="G47" s="73" t="s">
        <v>240</v>
      </c>
      <c r="H47" s="73" t="s">
        <v>9</v>
      </c>
      <c r="I47" s="73" t="s">
        <v>24</v>
      </c>
      <c r="J47" s="74" t="s">
        <v>1</v>
      </c>
      <c r="K47" s="75" t="s">
        <v>12</v>
      </c>
      <c r="L47" s="75">
        <v>5.3</v>
      </c>
      <c r="M47" s="76">
        <v>0.016938657407407406</v>
      </c>
      <c r="N47" s="77">
        <v>29</v>
      </c>
    </row>
    <row r="48" spans="1:14" ht="12.75">
      <c r="A48" s="68">
        <v>44</v>
      </c>
      <c r="B48" s="69">
        <v>549</v>
      </c>
      <c r="C48" s="70" t="s">
        <v>241</v>
      </c>
      <c r="D48" s="71" t="s">
        <v>242</v>
      </c>
      <c r="E48" s="72">
        <v>1994</v>
      </c>
      <c r="F48" s="73" t="s">
        <v>3</v>
      </c>
      <c r="G48" s="73" t="s">
        <v>100</v>
      </c>
      <c r="H48" s="73">
        <v>0</v>
      </c>
      <c r="I48" s="73" t="s">
        <v>18</v>
      </c>
      <c r="J48" s="74" t="s">
        <v>7</v>
      </c>
      <c r="K48" s="75" t="s">
        <v>46</v>
      </c>
      <c r="L48" s="75">
        <v>5.3</v>
      </c>
      <c r="M48" s="76">
        <v>0.01714814814814815</v>
      </c>
      <c r="N48" s="77">
        <v>6</v>
      </c>
    </row>
    <row r="49" spans="1:14" ht="12.75">
      <c r="A49" s="68">
        <v>45</v>
      </c>
      <c r="B49" s="69">
        <v>542</v>
      </c>
      <c r="C49" s="70" t="s">
        <v>243</v>
      </c>
      <c r="D49" s="71" t="s">
        <v>244</v>
      </c>
      <c r="E49" s="72">
        <v>1992</v>
      </c>
      <c r="F49" s="73" t="s">
        <v>3</v>
      </c>
      <c r="G49" s="73">
        <v>0</v>
      </c>
      <c r="H49" s="73">
        <v>0</v>
      </c>
      <c r="I49" s="73" t="s">
        <v>18</v>
      </c>
      <c r="J49" s="74" t="s">
        <v>7</v>
      </c>
      <c r="K49" s="75" t="s">
        <v>46</v>
      </c>
      <c r="L49" s="75">
        <v>5.3</v>
      </c>
      <c r="M49" s="76">
        <v>0.017249999999999998</v>
      </c>
      <c r="N49" s="77">
        <v>7</v>
      </c>
    </row>
    <row r="50" spans="1:14" ht="12.75">
      <c r="A50" s="68">
        <v>46</v>
      </c>
      <c r="B50" s="69">
        <v>621</v>
      </c>
      <c r="C50" s="70" t="s">
        <v>245</v>
      </c>
      <c r="D50" s="71" t="s">
        <v>246</v>
      </c>
      <c r="E50" s="72">
        <v>1993</v>
      </c>
      <c r="F50" s="73" t="s">
        <v>3</v>
      </c>
      <c r="G50" s="73">
        <v>0</v>
      </c>
      <c r="H50" s="73" t="s">
        <v>9</v>
      </c>
      <c r="I50" s="73" t="s">
        <v>13</v>
      </c>
      <c r="J50" s="74" t="s">
        <v>7</v>
      </c>
      <c r="K50" s="75" t="s">
        <v>46</v>
      </c>
      <c r="L50" s="75">
        <v>5.3</v>
      </c>
      <c r="M50" s="76">
        <v>0.017484953703703704</v>
      </c>
      <c r="N50" s="77">
        <v>8</v>
      </c>
    </row>
    <row r="51" spans="1:14" ht="12.75">
      <c r="A51" s="68">
        <v>47</v>
      </c>
      <c r="B51" s="69">
        <v>524</v>
      </c>
      <c r="C51" s="70" t="s">
        <v>247</v>
      </c>
      <c r="D51" s="71" t="s">
        <v>248</v>
      </c>
      <c r="E51" s="72">
        <v>1987</v>
      </c>
      <c r="F51" s="73" t="s">
        <v>3</v>
      </c>
      <c r="G51" s="73">
        <v>0</v>
      </c>
      <c r="H51" s="73">
        <v>0</v>
      </c>
      <c r="I51" s="73" t="s">
        <v>18</v>
      </c>
      <c r="J51" s="74" t="s">
        <v>7</v>
      </c>
      <c r="K51" s="75" t="s">
        <v>46</v>
      </c>
      <c r="L51" s="75">
        <v>5.3</v>
      </c>
      <c r="M51" s="76">
        <v>0.01765046296296296</v>
      </c>
      <c r="N51" s="77">
        <v>9</v>
      </c>
    </row>
    <row r="52" spans="1:14" ht="12.75">
      <c r="A52" s="68">
        <v>48</v>
      </c>
      <c r="B52" s="69">
        <v>618</v>
      </c>
      <c r="C52" s="70" t="s">
        <v>249</v>
      </c>
      <c r="D52" s="71" t="s">
        <v>250</v>
      </c>
      <c r="E52" s="72">
        <v>1992</v>
      </c>
      <c r="F52" s="73" t="s">
        <v>3</v>
      </c>
      <c r="G52" s="73" t="s">
        <v>47</v>
      </c>
      <c r="H52" s="73" t="s">
        <v>9</v>
      </c>
      <c r="I52" s="73" t="s">
        <v>40</v>
      </c>
      <c r="J52" s="74" t="s">
        <v>7</v>
      </c>
      <c r="K52" s="75" t="s">
        <v>46</v>
      </c>
      <c r="L52" s="75">
        <v>5.3</v>
      </c>
      <c r="M52" s="76">
        <v>0.017656250000000002</v>
      </c>
      <c r="N52" s="77">
        <v>10</v>
      </c>
    </row>
    <row r="53" spans="1:14" ht="12.75">
      <c r="A53" s="68">
        <v>49</v>
      </c>
      <c r="B53" s="69">
        <v>527</v>
      </c>
      <c r="C53" s="70" t="s">
        <v>118</v>
      </c>
      <c r="D53" s="71" t="s">
        <v>251</v>
      </c>
      <c r="E53" s="72">
        <v>1994</v>
      </c>
      <c r="F53" s="73" t="s">
        <v>3</v>
      </c>
      <c r="G53" s="73">
        <v>0</v>
      </c>
      <c r="H53" s="73" t="s">
        <v>9</v>
      </c>
      <c r="I53" s="73" t="s">
        <v>40</v>
      </c>
      <c r="J53" s="74" t="s">
        <v>1</v>
      </c>
      <c r="K53" s="75" t="s">
        <v>12</v>
      </c>
      <c r="L53" s="75">
        <v>5.3</v>
      </c>
      <c r="M53" s="76">
        <v>0.017809027777777778</v>
      </c>
      <c r="N53" s="77">
        <v>30</v>
      </c>
    </row>
    <row r="54" spans="1:14" ht="12.75">
      <c r="A54" s="68">
        <v>50</v>
      </c>
      <c r="B54" s="69">
        <v>586</v>
      </c>
      <c r="C54" s="70" t="s">
        <v>252</v>
      </c>
      <c r="D54" s="71" t="s">
        <v>253</v>
      </c>
      <c r="E54" s="72">
        <v>1987</v>
      </c>
      <c r="F54" s="73">
        <v>0</v>
      </c>
      <c r="G54" s="73">
        <v>0</v>
      </c>
      <c r="H54" s="73">
        <v>0</v>
      </c>
      <c r="I54" s="73" t="s">
        <v>18</v>
      </c>
      <c r="J54" s="74" t="s">
        <v>7</v>
      </c>
      <c r="K54" s="75" t="s">
        <v>46</v>
      </c>
      <c r="L54" s="75">
        <v>5.3</v>
      </c>
      <c r="M54" s="76">
        <v>0.01799884259259259</v>
      </c>
      <c r="N54" s="77">
        <v>11</v>
      </c>
    </row>
    <row r="55" spans="1:14" ht="12.75">
      <c r="A55" s="68">
        <v>51</v>
      </c>
      <c r="B55" s="69">
        <v>36</v>
      </c>
      <c r="C55" s="70" t="s">
        <v>71</v>
      </c>
      <c r="D55" s="71" t="s">
        <v>70</v>
      </c>
      <c r="E55" s="72">
        <v>1998</v>
      </c>
      <c r="F55" s="73" t="s">
        <v>3</v>
      </c>
      <c r="G55" s="73">
        <v>0</v>
      </c>
      <c r="H55" s="73">
        <v>0</v>
      </c>
      <c r="I55" s="73" t="s">
        <v>18</v>
      </c>
      <c r="J55" s="74" t="s">
        <v>7</v>
      </c>
      <c r="K55" s="75" t="s">
        <v>46</v>
      </c>
      <c r="L55" s="75">
        <v>5.3</v>
      </c>
      <c r="M55" s="76">
        <v>0.018173611111111113</v>
      </c>
      <c r="N55" s="77">
        <v>12</v>
      </c>
    </row>
    <row r="56" spans="1:14" ht="12.75">
      <c r="A56" s="68">
        <v>52</v>
      </c>
      <c r="B56" s="69">
        <v>592</v>
      </c>
      <c r="C56" s="70" t="s">
        <v>254</v>
      </c>
      <c r="D56" s="71" t="s">
        <v>255</v>
      </c>
      <c r="E56" s="72">
        <v>1991</v>
      </c>
      <c r="F56" s="73" t="s">
        <v>3</v>
      </c>
      <c r="G56" s="73" t="s">
        <v>256</v>
      </c>
      <c r="H56" s="73" t="s">
        <v>9</v>
      </c>
      <c r="I56" s="73" t="s">
        <v>37</v>
      </c>
      <c r="J56" s="74" t="s">
        <v>1</v>
      </c>
      <c r="K56" s="75" t="s">
        <v>12</v>
      </c>
      <c r="L56" s="75">
        <v>5.3</v>
      </c>
      <c r="M56" s="76">
        <v>0.0182349537037037</v>
      </c>
      <c r="N56" s="77">
        <v>31</v>
      </c>
    </row>
    <row r="57" spans="1:14" ht="12.75">
      <c r="A57" s="68">
        <v>53</v>
      </c>
      <c r="B57" s="69">
        <v>526</v>
      </c>
      <c r="C57" s="70" t="s">
        <v>257</v>
      </c>
      <c r="D57" s="71" t="s">
        <v>258</v>
      </c>
      <c r="E57" s="72">
        <v>1972</v>
      </c>
      <c r="F57" s="73" t="s">
        <v>3</v>
      </c>
      <c r="G57" s="73">
        <v>0</v>
      </c>
      <c r="H57" s="73" t="s">
        <v>9</v>
      </c>
      <c r="I57" s="73" t="s">
        <v>24</v>
      </c>
      <c r="J57" s="74" t="s">
        <v>7</v>
      </c>
      <c r="K57" s="75" t="s">
        <v>6</v>
      </c>
      <c r="L57" s="75">
        <v>5.3</v>
      </c>
      <c r="M57" s="76">
        <v>0.01828240740740741</v>
      </c>
      <c r="N57" s="77">
        <v>2</v>
      </c>
    </row>
    <row r="58" spans="1:14" ht="12.75">
      <c r="A58" s="68">
        <v>54</v>
      </c>
      <c r="B58" s="69">
        <v>558</v>
      </c>
      <c r="C58" s="70" t="s">
        <v>259</v>
      </c>
      <c r="D58" s="71" t="s">
        <v>260</v>
      </c>
      <c r="E58" s="72">
        <v>1994</v>
      </c>
      <c r="F58" s="73" t="s">
        <v>3</v>
      </c>
      <c r="G58" s="73" t="s">
        <v>261</v>
      </c>
      <c r="H58" s="73" t="s">
        <v>262</v>
      </c>
      <c r="I58" s="73" t="s">
        <v>18</v>
      </c>
      <c r="J58" s="74" t="s">
        <v>7</v>
      </c>
      <c r="K58" s="75" t="s">
        <v>46</v>
      </c>
      <c r="L58" s="75">
        <v>5.3</v>
      </c>
      <c r="M58" s="76">
        <v>0.018524305555555554</v>
      </c>
      <c r="N58" s="77">
        <v>13</v>
      </c>
    </row>
    <row r="59" spans="1:14" ht="12.75">
      <c r="A59" s="68">
        <v>55</v>
      </c>
      <c r="B59" s="69">
        <v>623</v>
      </c>
      <c r="C59" s="70" t="s">
        <v>115</v>
      </c>
      <c r="D59" s="71" t="s">
        <v>263</v>
      </c>
      <c r="E59" s="72">
        <v>1950</v>
      </c>
      <c r="F59" s="73" t="s">
        <v>3</v>
      </c>
      <c r="G59" s="73">
        <v>0</v>
      </c>
      <c r="H59" s="73" t="s">
        <v>9</v>
      </c>
      <c r="I59" s="73">
        <v>0</v>
      </c>
      <c r="J59" s="74" t="s">
        <v>1</v>
      </c>
      <c r="K59" s="75" t="s">
        <v>0</v>
      </c>
      <c r="L59" s="75">
        <v>5.3</v>
      </c>
      <c r="M59" s="76">
        <v>0.018640046296296297</v>
      </c>
      <c r="N59" s="77">
        <v>8</v>
      </c>
    </row>
    <row r="60" spans="1:14" ht="12.75">
      <c r="A60" s="68">
        <v>56</v>
      </c>
      <c r="B60" s="69">
        <v>591</v>
      </c>
      <c r="C60" s="70" t="s">
        <v>264</v>
      </c>
      <c r="D60" s="71" t="s">
        <v>265</v>
      </c>
      <c r="E60" s="72">
        <v>1991</v>
      </c>
      <c r="F60" s="73" t="s">
        <v>3</v>
      </c>
      <c r="G60" s="73">
        <v>0</v>
      </c>
      <c r="H60" s="73" t="s">
        <v>9</v>
      </c>
      <c r="I60" s="73" t="s">
        <v>24</v>
      </c>
      <c r="J60" s="74" t="s">
        <v>7</v>
      </c>
      <c r="K60" s="75" t="s">
        <v>46</v>
      </c>
      <c r="L60" s="75">
        <v>5.3</v>
      </c>
      <c r="M60" s="76">
        <v>0.018865740740740742</v>
      </c>
      <c r="N60" s="77">
        <v>14</v>
      </c>
    </row>
    <row r="61" spans="1:14" ht="12.75">
      <c r="A61" s="68">
        <v>57</v>
      </c>
      <c r="B61" s="69">
        <v>577</v>
      </c>
      <c r="C61" s="70" t="s">
        <v>266</v>
      </c>
      <c r="D61" s="71" t="s">
        <v>267</v>
      </c>
      <c r="E61" s="72">
        <v>1978</v>
      </c>
      <c r="F61" s="73" t="s">
        <v>3</v>
      </c>
      <c r="G61" s="73" t="s">
        <v>268</v>
      </c>
      <c r="H61" s="73" t="s">
        <v>9</v>
      </c>
      <c r="I61" s="73" t="s">
        <v>8</v>
      </c>
      <c r="J61" s="74" t="s">
        <v>7</v>
      </c>
      <c r="K61" s="75" t="s">
        <v>46</v>
      </c>
      <c r="L61" s="75">
        <v>5.3</v>
      </c>
      <c r="M61" s="76">
        <v>0.018909722222222224</v>
      </c>
      <c r="N61" s="77">
        <v>15</v>
      </c>
    </row>
    <row r="62" spans="1:14" ht="12.75">
      <c r="A62" s="68">
        <v>58</v>
      </c>
      <c r="B62" s="69">
        <v>615</v>
      </c>
      <c r="C62" s="70" t="s">
        <v>247</v>
      </c>
      <c r="D62" s="71" t="s">
        <v>269</v>
      </c>
      <c r="E62" s="72">
        <v>1983</v>
      </c>
      <c r="F62" s="73" t="s">
        <v>3</v>
      </c>
      <c r="G62" s="73" t="s">
        <v>270</v>
      </c>
      <c r="H62" s="73" t="s">
        <v>9</v>
      </c>
      <c r="I62" s="73" t="s">
        <v>8</v>
      </c>
      <c r="J62" s="74" t="s">
        <v>7</v>
      </c>
      <c r="K62" s="75" t="s">
        <v>46</v>
      </c>
      <c r="L62" s="75">
        <v>5.3</v>
      </c>
      <c r="M62" s="76">
        <v>0.018913194444444444</v>
      </c>
      <c r="N62" s="77">
        <v>16</v>
      </c>
    </row>
    <row r="63" spans="1:14" ht="12.75">
      <c r="A63" s="68">
        <v>59</v>
      </c>
      <c r="B63" s="69">
        <v>625</v>
      </c>
      <c r="C63" s="70" t="s">
        <v>216</v>
      </c>
      <c r="D63" s="71" t="s">
        <v>271</v>
      </c>
      <c r="E63" s="72">
        <v>1976</v>
      </c>
      <c r="F63" s="73" t="s">
        <v>3</v>
      </c>
      <c r="G63" s="73" t="s">
        <v>60</v>
      </c>
      <c r="H63" s="73">
        <v>0</v>
      </c>
      <c r="I63" s="73">
        <v>0</v>
      </c>
      <c r="J63" s="74" t="s">
        <v>1</v>
      </c>
      <c r="K63" s="75" t="s">
        <v>12</v>
      </c>
      <c r="L63" s="75">
        <v>5.3</v>
      </c>
      <c r="M63" s="76">
        <v>0.01918634259259259</v>
      </c>
      <c r="N63" s="77">
        <v>32</v>
      </c>
    </row>
    <row r="64" spans="1:14" ht="12.75">
      <c r="A64" s="68">
        <v>60</v>
      </c>
      <c r="B64" s="69">
        <v>511</v>
      </c>
      <c r="C64" s="70" t="s">
        <v>272</v>
      </c>
      <c r="D64" s="71" t="s">
        <v>273</v>
      </c>
      <c r="E64" s="72">
        <v>1992</v>
      </c>
      <c r="F64" s="73" t="s">
        <v>274</v>
      </c>
      <c r="G64" s="73" t="s">
        <v>275</v>
      </c>
      <c r="H64" s="73" t="s">
        <v>9</v>
      </c>
      <c r="I64" s="73" t="s">
        <v>30</v>
      </c>
      <c r="J64" s="74" t="s">
        <v>7</v>
      </c>
      <c r="K64" s="75" t="s">
        <v>46</v>
      </c>
      <c r="L64" s="75">
        <v>5.3</v>
      </c>
      <c r="M64" s="76">
        <v>0.01947916666666667</v>
      </c>
      <c r="N64" s="77">
        <v>17</v>
      </c>
    </row>
    <row r="65" spans="1:14" ht="12.75">
      <c r="A65" s="68">
        <v>61</v>
      </c>
      <c r="B65" s="69">
        <v>612</v>
      </c>
      <c r="C65" s="70" t="s">
        <v>276</v>
      </c>
      <c r="D65" s="71" t="s">
        <v>277</v>
      </c>
      <c r="E65" s="72">
        <v>1985</v>
      </c>
      <c r="F65" s="73" t="s">
        <v>3</v>
      </c>
      <c r="G65" s="73" t="s">
        <v>278</v>
      </c>
      <c r="H65" s="73" t="s">
        <v>9</v>
      </c>
      <c r="I65" s="73" t="s">
        <v>24</v>
      </c>
      <c r="J65" s="74" t="s">
        <v>7</v>
      </c>
      <c r="K65" s="75" t="s">
        <v>46</v>
      </c>
      <c r="L65" s="75">
        <v>5.3</v>
      </c>
      <c r="M65" s="76">
        <v>0.020002314814814817</v>
      </c>
      <c r="N65" s="77">
        <v>18</v>
      </c>
    </row>
    <row r="66" spans="1:14" ht="12.75">
      <c r="A66" s="68">
        <v>62</v>
      </c>
      <c r="B66" s="69">
        <v>518</v>
      </c>
      <c r="C66" s="70" t="s">
        <v>247</v>
      </c>
      <c r="D66" s="71" t="s">
        <v>279</v>
      </c>
      <c r="E66" s="72">
        <v>1992</v>
      </c>
      <c r="F66" s="73" t="s">
        <v>3</v>
      </c>
      <c r="G66" s="73">
        <v>0</v>
      </c>
      <c r="H66" s="73" t="s">
        <v>116</v>
      </c>
      <c r="I66" s="73" t="s">
        <v>18</v>
      </c>
      <c r="J66" s="74" t="s">
        <v>7</v>
      </c>
      <c r="K66" s="75" t="s">
        <v>46</v>
      </c>
      <c r="L66" s="75">
        <v>5.3</v>
      </c>
      <c r="M66" s="76">
        <v>0.02009837962962963</v>
      </c>
      <c r="N66" s="77">
        <v>19</v>
      </c>
    </row>
    <row r="67" spans="1:14" ht="12.75">
      <c r="A67" s="68">
        <v>63</v>
      </c>
      <c r="B67" s="69">
        <v>505</v>
      </c>
      <c r="C67" s="70" t="s">
        <v>39</v>
      </c>
      <c r="D67" s="71" t="s">
        <v>280</v>
      </c>
      <c r="E67" s="72">
        <v>1989</v>
      </c>
      <c r="F67" s="73" t="s">
        <v>3</v>
      </c>
      <c r="G67" s="73">
        <v>0</v>
      </c>
      <c r="H67" s="73">
        <v>0</v>
      </c>
      <c r="I67" s="73" t="s">
        <v>18</v>
      </c>
      <c r="J67" s="74" t="s">
        <v>1</v>
      </c>
      <c r="K67" s="75" t="s">
        <v>12</v>
      </c>
      <c r="L67" s="75">
        <v>5.3</v>
      </c>
      <c r="M67" s="76">
        <v>0.020104166666666666</v>
      </c>
      <c r="N67" s="77">
        <v>33</v>
      </c>
    </row>
    <row r="68" spans="1:14" ht="12.75">
      <c r="A68" s="68">
        <v>64</v>
      </c>
      <c r="B68" s="69">
        <v>521</v>
      </c>
      <c r="C68" s="70" t="s">
        <v>281</v>
      </c>
      <c r="D68" s="71" t="s">
        <v>282</v>
      </c>
      <c r="E68" s="72">
        <v>1993</v>
      </c>
      <c r="F68" s="73" t="s">
        <v>283</v>
      </c>
      <c r="G68" s="73">
        <v>0</v>
      </c>
      <c r="H68" s="73">
        <v>0</v>
      </c>
      <c r="I68" s="73" t="s">
        <v>18</v>
      </c>
      <c r="J68" s="74" t="s">
        <v>7</v>
      </c>
      <c r="K68" s="75" t="s">
        <v>46</v>
      </c>
      <c r="L68" s="75">
        <v>5.3</v>
      </c>
      <c r="M68" s="76">
        <v>0.020490740740740743</v>
      </c>
      <c r="N68" s="77">
        <v>20</v>
      </c>
    </row>
    <row r="69" spans="1:14" ht="12.75">
      <c r="A69" s="68">
        <v>65</v>
      </c>
      <c r="B69" s="69">
        <v>578</v>
      </c>
      <c r="C69" s="70" t="s">
        <v>284</v>
      </c>
      <c r="D69" s="71" t="s">
        <v>285</v>
      </c>
      <c r="E69" s="72">
        <v>1993</v>
      </c>
      <c r="F69" s="73">
        <v>0</v>
      </c>
      <c r="G69" s="73">
        <v>0</v>
      </c>
      <c r="H69" s="73" t="s">
        <v>9</v>
      </c>
      <c r="I69" s="73" t="s">
        <v>63</v>
      </c>
      <c r="J69" s="74" t="s">
        <v>1</v>
      </c>
      <c r="K69" s="75" t="s">
        <v>12</v>
      </c>
      <c r="L69" s="75">
        <v>5.3</v>
      </c>
      <c r="M69" s="76">
        <v>0.020616898148148148</v>
      </c>
      <c r="N69" s="77">
        <v>34</v>
      </c>
    </row>
    <row r="70" spans="1:14" ht="12.75">
      <c r="A70" s="68">
        <v>66</v>
      </c>
      <c r="B70" s="69">
        <v>525</v>
      </c>
      <c r="C70" s="70" t="s">
        <v>276</v>
      </c>
      <c r="D70" s="71" t="s">
        <v>286</v>
      </c>
      <c r="E70" s="72">
        <v>1990</v>
      </c>
      <c r="F70" s="73" t="s">
        <v>3</v>
      </c>
      <c r="G70" s="73" t="s">
        <v>100</v>
      </c>
      <c r="H70" s="73">
        <v>0</v>
      </c>
      <c r="I70" s="73" t="s">
        <v>18</v>
      </c>
      <c r="J70" s="74" t="s">
        <v>7</v>
      </c>
      <c r="K70" s="75" t="s">
        <v>46</v>
      </c>
      <c r="L70" s="75">
        <v>5.3</v>
      </c>
      <c r="M70" s="76">
        <v>0.020792824074074075</v>
      </c>
      <c r="N70" s="77">
        <v>21</v>
      </c>
    </row>
    <row r="71" spans="1:14" ht="12.75">
      <c r="A71" s="68">
        <v>67</v>
      </c>
      <c r="B71" s="69">
        <v>599</v>
      </c>
      <c r="C71" s="70" t="s">
        <v>243</v>
      </c>
      <c r="D71" s="71" t="s">
        <v>287</v>
      </c>
      <c r="E71" s="72">
        <v>1993</v>
      </c>
      <c r="F71" s="73" t="s">
        <v>3</v>
      </c>
      <c r="G71" s="73" t="s">
        <v>288</v>
      </c>
      <c r="H71" s="73" t="s">
        <v>9</v>
      </c>
      <c r="I71" s="73" t="s">
        <v>27</v>
      </c>
      <c r="J71" s="74" t="s">
        <v>7</v>
      </c>
      <c r="K71" s="75" t="s">
        <v>46</v>
      </c>
      <c r="L71" s="75">
        <v>5.3</v>
      </c>
      <c r="M71" s="76">
        <v>0.022171296296296297</v>
      </c>
      <c r="N71" s="77">
        <v>22</v>
      </c>
    </row>
    <row r="72" spans="1:14" ht="12.75">
      <c r="A72" s="68">
        <v>68</v>
      </c>
      <c r="B72" s="69">
        <v>517</v>
      </c>
      <c r="C72" s="70" t="s">
        <v>106</v>
      </c>
      <c r="D72" s="71" t="s">
        <v>289</v>
      </c>
      <c r="E72" s="72">
        <v>1984</v>
      </c>
      <c r="F72" s="73">
        <v>0</v>
      </c>
      <c r="G72" s="73">
        <v>0</v>
      </c>
      <c r="H72" s="73" t="s">
        <v>9</v>
      </c>
      <c r="I72" s="73" t="s">
        <v>37</v>
      </c>
      <c r="J72" s="74" t="s">
        <v>7</v>
      </c>
      <c r="K72" s="75" t="s">
        <v>46</v>
      </c>
      <c r="L72" s="75">
        <v>5.3</v>
      </c>
      <c r="M72" s="76">
        <v>0.022193287037037036</v>
      </c>
      <c r="N72" s="77">
        <v>23</v>
      </c>
    </row>
  </sheetData>
  <sheetProtection/>
  <autoFilter ref="A4:N72"/>
  <conditionalFormatting sqref="M1 M3 M5:M65536">
    <cfRule type="cellIs" priority="8" dxfId="4" operator="greaterThan" stopIfTrue="1">
      <formula>0</formula>
    </cfRule>
  </conditionalFormatting>
  <conditionalFormatting sqref="J5:J72">
    <cfRule type="cellIs" priority="7" dxfId="3" operator="equal" stopIfTrue="1">
      <formula>"m"</formula>
    </cfRule>
  </conditionalFormatting>
  <conditionalFormatting sqref="N5:N72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NLN1</dc:creator>
  <cp:keywords/>
  <dc:description/>
  <cp:lastModifiedBy>Vidma</cp:lastModifiedBy>
  <dcterms:created xsi:type="dcterms:W3CDTF">2014-09-29T07:02:43Z</dcterms:created>
  <dcterms:modified xsi:type="dcterms:W3CDTF">2014-09-29T07:41:38Z</dcterms:modified>
  <cp:category/>
  <cp:version/>
  <cp:contentType/>
  <cp:contentStatus/>
</cp:coreProperties>
</file>