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71" yWindow="285" windowWidth="18780" windowHeight="8385" activeTab="0"/>
  </bookViews>
  <sheets>
    <sheet name="Rezultatai" sheetId="1" r:id="rId1"/>
  </sheets>
  <definedNames/>
  <calcPr fullCalcOnLoad="1"/>
</workbook>
</file>

<file path=xl/sharedStrings.xml><?xml version="1.0" encoding="utf-8"?>
<sst xmlns="http://schemas.openxmlformats.org/spreadsheetml/2006/main" count="292" uniqueCount="191">
  <si>
    <t>REZULTATAI</t>
  </si>
  <si>
    <t>2011 m. balandžio 12 d.</t>
  </si>
  <si>
    <t>3 km bėgimas</t>
  </si>
  <si>
    <t>Vieta</t>
  </si>
  <si>
    <t>Nr.</t>
  </si>
  <si>
    <t>Vardas</t>
  </si>
  <si>
    <t>Pavardė</t>
  </si>
  <si>
    <t>Gimimo data</t>
  </si>
  <si>
    <t>Miestas</t>
  </si>
  <si>
    <t>Lytis</t>
  </si>
  <si>
    <t>Grupė</t>
  </si>
  <si>
    <t>Rezultatas</t>
  </si>
  <si>
    <t>Taškai</t>
  </si>
  <si>
    <t>Remigijus</t>
  </si>
  <si>
    <t>Kančys</t>
  </si>
  <si>
    <t>1987-07-17</t>
  </si>
  <si>
    <t>Kaunas</t>
  </si>
  <si>
    <t>v</t>
  </si>
  <si>
    <t>Aidas</t>
  </si>
  <si>
    <t>Krakauskas</t>
  </si>
  <si>
    <t>1988-02-24</t>
  </si>
  <si>
    <t>Kaunas, LKKA</t>
  </si>
  <si>
    <t>Regimantas</t>
  </si>
  <si>
    <t>Tarasevičius</t>
  </si>
  <si>
    <t>Andrius</t>
  </si>
  <si>
    <t>Pošiūnas</t>
  </si>
  <si>
    <t>1988-</t>
  </si>
  <si>
    <t>LŽŪU</t>
  </si>
  <si>
    <t>Aivaras</t>
  </si>
  <si>
    <t>Darius</t>
  </si>
  <si>
    <t>Didaronkus</t>
  </si>
  <si>
    <t>1987-11-16</t>
  </si>
  <si>
    <t>Mažvydas</t>
  </si>
  <si>
    <t>Kekys</t>
  </si>
  <si>
    <t>1993-04-23</t>
  </si>
  <si>
    <t>Kaišiadorys</t>
  </si>
  <si>
    <t>Paulius</t>
  </si>
  <si>
    <t>Lelis</t>
  </si>
  <si>
    <t>1991-04-16</t>
  </si>
  <si>
    <t>Eimantas</t>
  </si>
  <si>
    <t>Petrulevičius</t>
  </si>
  <si>
    <t>1981-04-04</t>
  </si>
  <si>
    <t>Garliava</t>
  </si>
  <si>
    <t>Vidas</t>
  </si>
  <si>
    <t>Totilas</t>
  </si>
  <si>
    <t>1971-03-23</t>
  </si>
  <si>
    <t>Saulius</t>
  </si>
  <si>
    <t>Čalkevičius</t>
  </si>
  <si>
    <t>1985-05-07</t>
  </si>
  <si>
    <t>Tomas</t>
  </si>
  <si>
    <t>Kokanka</t>
  </si>
  <si>
    <t>1987-08-11</t>
  </si>
  <si>
    <t>LŽŪU, Zarasai</t>
  </si>
  <si>
    <t>Robertas</t>
  </si>
  <si>
    <t>Marcinkevičius</t>
  </si>
  <si>
    <t>1986-08-14</t>
  </si>
  <si>
    <t>Pakuonys</t>
  </si>
  <si>
    <t>Nerijus</t>
  </si>
  <si>
    <t>Mikučionis</t>
  </si>
  <si>
    <t>1987-01-03</t>
  </si>
  <si>
    <t>Girionys</t>
  </si>
  <si>
    <t>Ramūnas</t>
  </si>
  <si>
    <t>Vilčinskas</t>
  </si>
  <si>
    <t>1985-07-26</t>
  </si>
  <si>
    <t>Kačerginė</t>
  </si>
  <si>
    <t>Lukas</t>
  </si>
  <si>
    <t>Čiurinskas</t>
  </si>
  <si>
    <t>1992-08-02</t>
  </si>
  <si>
    <t>Dovydas</t>
  </si>
  <si>
    <t>Pugevičius</t>
  </si>
  <si>
    <t>1994-04-10</t>
  </si>
  <si>
    <t>Kauno r. Akademija</t>
  </si>
  <si>
    <t>Gvidas</t>
  </si>
  <si>
    <t>Macius</t>
  </si>
  <si>
    <t>1996-02-21</t>
  </si>
  <si>
    <t>Kauno r.</t>
  </si>
  <si>
    <t>Almyras</t>
  </si>
  <si>
    <t>Kavaliauskas</t>
  </si>
  <si>
    <t>1958-09-27</t>
  </si>
  <si>
    <t>Žiežmariai</t>
  </si>
  <si>
    <t>Viktoras</t>
  </si>
  <si>
    <t>Mažeika</t>
  </si>
  <si>
    <t>1984-10-20</t>
  </si>
  <si>
    <t>Antanas</t>
  </si>
  <si>
    <t>Girčys</t>
  </si>
  <si>
    <t>1989-04-12</t>
  </si>
  <si>
    <t>Vilius</t>
  </si>
  <si>
    <t>Arminas</t>
  </si>
  <si>
    <t>1995-07-13</t>
  </si>
  <si>
    <t>Vidmantas</t>
  </si>
  <si>
    <t>1966-10-03</t>
  </si>
  <si>
    <t>Žydrūnas</t>
  </si>
  <si>
    <t>Averka</t>
  </si>
  <si>
    <t>1979-08-15</t>
  </si>
  <si>
    <t>Sada</t>
  </si>
  <si>
    <t>Bukšnienė</t>
  </si>
  <si>
    <t>1967-09-08</t>
  </si>
  <si>
    <t>m</t>
  </si>
  <si>
    <t>Mindaugas</t>
  </si>
  <si>
    <t>Garmus</t>
  </si>
  <si>
    <t>Virgilijus</t>
  </si>
  <si>
    <t>Maštaitis</t>
  </si>
  <si>
    <t>1977-08-23</t>
  </si>
  <si>
    <t>Akademija</t>
  </si>
  <si>
    <t>Tadas</t>
  </si>
  <si>
    <t>Gužauskas</t>
  </si>
  <si>
    <t>1993-02-28</t>
  </si>
  <si>
    <t>Rokas</t>
  </si>
  <si>
    <t>Raudonius</t>
  </si>
  <si>
    <t>1993-08-22</t>
  </si>
  <si>
    <t>Juozas</t>
  </si>
  <si>
    <t>Bajoras</t>
  </si>
  <si>
    <t>Arūnas</t>
  </si>
  <si>
    <t>Kontrimas</t>
  </si>
  <si>
    <t>1969-05-05</t>
  </si>
  <si>
    <t>Klemensas</t>
  </si>
  <si>
    <t>Zaranka</t>
  </si>
  <si>
    <t>1963-07-08</t>
  </si>
  <si>
    <t>Kubilius</t>
  </si>
  <si>
    <t>1982-07-01</t>
  </si>
  <si>
    <t>Giedrė</t>
  </si>
  <si>
    <t>Kazlauskaitė</t>
  </si>
  <si>
    <t>1985-04-16</t>
  </si>
  <si>
    <t>Greta</t>
  </si>
  <si>
    <t>Endziulytė</t>
  </si>
  <si>
    <t>1986-02-12</t>
  </si>
  <si>
    <t>Deimantė</t>
  </si>
  <si>
    <t>Vanagaitė</t>
  </si>
  <si>
    <t>1987-06-08</t>
  </si>
  <si>
    <t>Jurgita</t>
  </si>
  <si>
    <t>Levertavičiūtė</t>
  </si>
  <si>
    <t>1993-02-04</t>
  </si>
  <si>
    <t>Edvina</t>
  </si>
  <si>
    <t>Mačiulaitytė</t>
  </si>
  <si>
    <t>1991-06-27</t>
  </si>
  <si>
    <t>Gytis</t>
  </si>
  <si>
    <t>Revinskas</t>
  </si>
  <si>
    <t>1994-</t>
  </si>
  <si>
    <t>Vaikšnoras</t>
  </si>
  <si>
    <t>1976-</t>
  </si>
  <si>
    <t>Vilemai</t>
  </si>
  <si>
    <t>Jolanta</t>
  </si>
  <si>
    <t>Gribauskaitė</t>
  </si>
  <si>
    <t>1990-08-20</t>
  </si>
  <si>
    <t>Agnė</t>
  </si>
  <si>
    <t>Čėsnaitė</t>
  </si>
  <si>
    <t>1990-07-09</t>
  </si>
  <si>
    <t>Birutė</t>
  </si>
  <si>
    <t>1994-03-08</t>
  </si>
  <si>
    <t>Rimgaudai</t>
  </si>
  <si>
    <t>Ignė</t>
  </si>
  <si>
    <t>Grigaitytė</t>
  </si>
  <si>
    <t>1995-10-09</t>
  </si>
  <si>
    <t>Sandra</t>
  </si>
  <si>
    <t>Šermušenkaitė</t>
  </si>
  <si>
    <t>1992-07-28</t>
  </si>
  <si>
    <t>Irma</t>
  </si>
  <si>
    <t>Žukauskaitė</t>
  </si>
  <si>
    <t>1989-03-14</t>
  </si>
  <si>
    <t>LŽŪU, Druskininkai</t>
  </si>
  <si>
    <t>Jonas</t>
  </si>
  <si>
    <t>Soraka</t>
  </si>
  <si>
    <t>1997-03-01</t>
  </si>
  <si>
    <t>Viktorija</t>
  </si>
  <si>
    <t>Kardelytė</t>
  </si>
  <si>
    <t>1993-04-24</t>
  </si>
  <si>
    <t>Daiva</t>
  </si>
  <si>
    <t>Plerpaitė</t>
  </si>
  <si>
    <t>1987-02-26</t>
  </si>
  <si>
    <t>Zareckas</t>
  </si>
  <si>
    <t>1997-07-19</t>
  </si>
  <si>
    <t>Rimanta</t>
  </si>
  <si>
    <t>Cibulskaitė</t>
  </si>
  <si>
    <t>1991-01-21</t>
  </si>
  <si>
    <t>Augustina</t>
  </si>
  <si>
    <t>Žymančiūtė</t>
  </si>
  <si>
    <t>1990-11-12</t>
  </si>
  <si>
    <t>Šilalė</t>
  </si>
  <si>
    <t>Joana</t>
  </si>
  <si>
    <t>1991-05-07</t>
  </si>
  <si>
    <t>Lina</t>
  </si>
  <si>
    <t>Skerath</t>
  </si>
  <si>
    <t>1997-</t>
  </si>
  <si>
    <t>Deivis</t>
  </si>
  <si>
    <t>Čiaučionas</t>
  </si>
  <si>
    <t>2000-04-11</t>
  </si>
  <si>
    <t>Kairiūnaitė</t>
  </si>
  <si>
    <t>1981-07-18</t>
  </si>
  <si>
    <t>47 -ųjų prof. V. RUOKIO TAURĖS BĖGIMO VARŽYBŲ</t>
  </si>
  <si>
    <t>1 etapas</t>
  </si>
  <si>
    <t>Dobrovolskas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</si>
</sst>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[$-427]yyyy\ &quot;m.&quot;\ mmmm\ d\ &quot;d.&quot;"/>
    <numFmt numFmtId="178" formatCode="0.0"/>
    <numFmt numFmtId="179" formatCode="hh:mm:ss;@"/>
    <numFmt numFmtId="180" formatCode="m:ss.0"/>
    <numFmt numFmtId="181" formatCode="m:ss"/>
    <numFmt numFmtId="182" formatCode="[$-409]h:mm:ss\ AM/PM"/>
    <numFmt numFmtId="183" formatCode="h:mm:ss.00"/>
    <numFmt numFmtId="184" formatCode="yyyy\-mm\-dd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5" fontId="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5" fontId="24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right"/>
    </xf>
    <xf numFmtId="0" fontId="26" fillId="0" borderId="12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78" fontId="0" fillId="0" borderId="10" xfId="0" applyNumberFormat="1" applyFont="1" applyBorder="1" applyAlignment="1">
      <alignment horizontal="center"/>
    </xf>
    <xf numFmtId="20" fontId="21" fillId="0" borderId="10" xfId="0" applyNumberFormat="1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M6" sqref="M6"/>
    </sheetView>
  </sheetViews>
  <sheetFormatPr defaultColWidth="9.140625" defaultRowHeight="12.75"/>
  <cols>
    <col min="1" max="1" width="4.7109375" style="1" customWidth="1"/>
    <col min="2" max="2" width="6.00390625" style="3" customWidth="1"/>
    <col min="3" max="3" width="12.140625" style="3" customWidth="1"/>
    <col min="4" max="4" width="15.421875" style="3" customWidth="1"/>
    <col min="5" max="5" width="10.8515625" style="5" bestFit="1" customWidth="1"/>
    <col min="6" max="6" width="17.00390625" style="6" bestFit="1" customWidth="1"/>
    <col min="7" max="7" width="4.8515625" style="5" bestFit="1" customWidth="1"/>
    <col min="8" max="8" width="5.8515625" style="5" bestFit="1" customWidth="1"/>
    <col min="9" max="9" width="9.140625" style="7" bestFit="1" customWidth="1"/>
    <col min="10" max="10" width="8.421875" style="3" customWidth="1"/>
    <col min="11" max="16384" width="9.140625" style="3" customWidth="1"/>
  </cols>
  <sheetData>
    <row r="1" spans="2:4" ht="18.75">
      <c r="B1" s="2" t="s">
        <v>188</v>
      </c>
      <c r="D1" s="4"/>
    </row>
    <row r="2" ht="18.75">
      <c r="D2" s="2" t="s">
        <v>0</v>
      </c>
    </row>
    <row r="3" ht="12.75">
      <c r="J3" s="8" t="s">
        <v>1</v>
      </c>
    </row>
    <row r="4" spans="3:9" ht="15">
      <c r="C4" s="9" t="s">
        <v>189</v>
      </c>
      <c r="E4" s="10"/>
      <c r="F4" s="11"/>
      <c r="G4" s="10"/>
      <c r="H4" s="10"/>
      <c r="I4" s="12"/>
    </row>
    <row r="5" spans="3:9" ht="15">
      <c r="C5" s="9"/>
      <c r="D5" s="9" t="s">
        <v>2</v>
      </c>
      <c r="E5" s="10"/>
      <c r="F5" s="11"/>
      <c r="G5" s="10"/>
      <c r="H5" s="10"/>
      <c r="I5" s="12"/>
    </row>
    <row r="6" spans="2:9" ht="15">
      <c r="B6" s="13"/>
      <c r="C6" s="14"/>
      <c r="D6" s="14"/>
      <c r="F6" s="11"/>
      <c r="G6" s="10"/>
      <c r="H6" s="10"/>
      <c r="I6" s="12"/>
    </row>
    <row r="7" spans="1:10" s="5" customFormat="1" ht="12.75">
      <c r="A7" s="15" t="s">
        <v>3</v>
      </c>
      <c r="B7" s="15" t="s">
        <v>4</v>
      </c>
      <c r="C7" s="16" t="s">
        <v>5</v>
      </c>
      <c r="D7" s="17" t="s">
        <v>6</v>
      </c>
      <c r="E7" s="15" t="s">
        <v>7</v>
      </c>
      <c r="F7" s="18" t="s">
        <v>8</v>
      </c>
      <c r="G7" s="15" t="s">
        <v>9</v>
      </c>
      <c r="H7" s="15" t="s">
        <v>10</v>
      </c>
      <c r="I7" s="15" t="s">
        <v>11</v>
      </c>
      <c r="J7" s="15" t="s">
        <v>12</v>
      </c>
    </row>
    <row r="8" spans="1:10" s="5" customFormat="1" ht="12.75">
      <c r="A8" s="19">
        <v>1</v>
      </c>
      <c r="B8" s="20">
        <v>904</v>
      </c>
      <c r="C8" s="21" t="s">
        <v>13</v>
      </c>
      <c r="D8" s="22" t="s">
        <v>14</v>
      </c>
      <c r="E8" s="23" t="s">
        <v>15</v>
      </c>
      <c r="F8" s="24" t="s">
        <v>21</v>
      </c>
      <c r="G8" s="23" t="s">
        <v>17</v>
      </c>
      <c r="H8" s="23">
        <v>3</v>
      </c>
      <c r="I8" s="26">
        <v>0.3770833333333334</v>
      </c>
      <c r="J8" s="25">
        <f>(2-I8/I$8)*100</f>
        <v>100</v>
      </c>
    </row>
    <row r="9" spans="1:10" ht="12.75">
      <c r="A9" s="19">
        <v>2</v>
      </c>
      <c r="B9" s="20">
        <v>942</v>
      </c>
      <c r="C9" s="21" t="s">
        <v>18</v>
      </c>
      <c r="D9" s="22" t="s">
        <v>19</v>
      </c>
      <c r="E9" s="23" t="s">
        <v>20</v>
      </c>
      <c r="F9" s="24" t="s">
        <v>21</v>
      </c>
      <c r="G9" s="23" t="s">
        <v>17</v>
      </c>
      <c r="H9" s="23">
        <v>3</v>
      </c>
      <c r="I9" s="26">
        <v>0.37847222222222227</v>
      </c>
      <c r="J9" s="25">
        <f aca="true" t="shared" si="0" ref="J9:J63">(2-I9/I$8)*100</f>
        <v>99.6316758747698</v>
      </c>
    </row>
    <row r="10" spans="1:10" ht="12.75">
      <c r="A10" s="19">
        <v>3</v>
      </c>
      <c r="B10" s="20">
        <v>641</v>
      </c>
      <c r="C10" s="21" t="s">
        <v>22</v>
      </c>
      <c r="D10" s="22" t="s">
        <v>23</v>
      </c>
      <c r="E10" s="27">
        <v>31003</v>
      </c>
      <c r="F10" s="24" t="s">
        <v>16</v>
      </c>
      <c r="G10" s="23" t="s">
        <v>17</v>
      </c>
      <c r="H10" s="23">
        <v>3</v>
      </c>
      <c r="I10" s="26">
        <v>0.3861111111111111</v>
      </c>
      <c r="J10" s="25">
        <f t="shared" si="0"/>
        <v>97.6058931860037</v>
      </c>
    </row>
    <row r="11" spans="1:10" ht="12.75">
      <c r="A11" s="19">
        <v>4</v>
      </c>
      <c r="B11" s="20">
        <v>769</v>
      </c>
      <c r="C11" s="21" t="s">
        <v>24</v>
      </c>
      <c r="D11" s="22" t="s">
        <v>25</v>
      </c>
      <c r="E11" s="23" t="s">
        <v>26</v>
      </c>
      <c r="F11" s="24" t="s">
        <v>27</v>
      </c>
      <c r="G11" s="23" t="s">
        <v>17</v>
      </c>
      <c r="H11" s="23">
        <v>3</v>
      </c>
      <c r="I11" s="26">
        <v>0.39166666666666666</v>
      </c>
      <c r="J11" s="25">
        <f t="shared" si="0"/>
        <v>96.13259668508289</v>
      </c>
    </row>
    <row r="12" spans="1:10" ht="12.75">
      <c r="A12" s="19">
        <v>5</v>
      </c>
      <c r="B12" s="20">
        <v>945</v>
      </c>
      <c r="C12" s="21" t="s">
        <v>28</v>
      </c>
      <c r="D12" s="22" t="s">
        <v>19</v>
      </c>
      <c r="E12" s="23" t="s">
        <v>20</v>
      </c>
      <c r="F12" s="24" t="s">
        <v>21</v>
      </c>
      <c r="G12" s="23" t="s">
        <v>17</v>
      </c>
      <c r="H12" s="23">
        <v>3</v>
      </c>
      <c r="I12" s="26">
        <v>0.39166666666666666</v>
      </c>
      <c r="J12" s="25">
        <f t="shared" si="0"/>
        <v>96.13259668508289</v>
      </c>
    </row>
    <row r="13" spans="1:10" ht="12.75">
      <c r="A13" s="19">
        <v>6</v>
      </c>
      <c r="B13" s="20">
        <v>479</v>
      </c>
      <c r="C13" s="21" t="s">
        <v>29</v>
      </c>
      <c r="D13" s="22" t="s">
        <v>30</v>
      </c>
      <c r="E13" s="23" t="s">
        <v>31</v>
      </c>
      <c r="F13" s="24" t="s">
        <v>27</v>
      </c>
      <c r="G13" s="23" t="s">
        <v>17</v>
      </c>
      <c r="H13" s="23">
        <v>3</v>
      </c>
      <c r="I13" s="26">
        <v>0.4138888888888889</v>
      </c>
      <c r="J13" s="25">
        <f t="shared" si="0"/>
        <v>90.23941068139965</v>
      </c>
    </row>
    <row r="14" spans="1:10" ht="12.75">
      <c r="A14" s="19">
        <v>7</v>
      </c>
      <c r="B14" s="20">
        <v>433</v>
      </c>
      <c r="C14" s="21" t="s">
        <v>32</v>
      </c>
      <c r="D14" s="22" t="s">
        <v>33</v>
      </c>
      <c r="E14" s="23" t="s">
        <v>34</v>
      </c>
      <c r="F14" s="24" t="s">
        <v>35</v>
      </c>
      <c r="G14" s="23" t="s">
        <v>17</v>
      </c>
      <c r="H14" s="23">
        <v>2</v>
      </c>
      <c r="I14" s="26">
        <v>0.4236111111111111</v>
      </c>
      <c r="J14" s="25">
        <f t="shared" si="0"/>
        <v>87.66114180478823</v>
      </c>
    </row>
    <row r="15" spans="1:10" ht="12.75">
      <c r="A15" s="19">
        <v>8</v>
      </c>
      <c r="B15" s="20">
        <v>861</v>
      </c>
      <c r="C15" s="21" t="s">
        <v>36</v>
      </c>
      <c r="D15" s="22" t="s">
        <v>37</v>
      </c>
      <c r="E15" s="23" t="s">
        <v>38</v>
      </c>
      <c r="F15" s="24" t="s">
        <v>16</v>
      </c>
      <c r="G15" s="23" t="s">
        <v>17</v>
      </c>
      <c r="H15" s="23">
        <v>3</v>
      </c>
      <c r="I15" s="26">
        <v>0.4236111111111111</v>
      </c>
      <c r="J15" s="25">
        <f t="shared" si="0"/>
        <v>87.66114180478823</v>
      </c>
    </row>
    <row r="16" spans="1:10" ht="12.75">
      <c r="A16" s="19">
        <v>9</v>
      </c>
      <c r="B16" s="20">
        <v>431</v>
      </c>
      <c r="C16" s="21" t="s">
        <v>39</v>
      </c>
      <c r="D16" s="22" t="s">
        <v>40</v>
      </c>
      <c r="E16" s="23" t="s">
        <v>41</v>
      </c>
      <c r="F16" s="24" t="s">
        <v>42</v>
      </c>
      <c r="G16" s="23" t="s">
        <v>17</v>
      </c>
      <c r="H16" s="23">
        <v>3</v>
      </c>
      <c r="I16" s="26">
        <v>0.4270833333333333</v>
      </c>
      <c r="J16" s="25">
        <f t="shared" si="0"/>
        <v>86.74033149171272</v>
      </c>
    </row>
    <row r="17" spans="1:10" ht="12.75">
      <c r="A17" s="19">
        <v>10</v>
      </c>
      <c r="B17" s="20">
        <v>468</v>
      </c>
      <c r="C17" s="21" t="s">
        <v>43</v>
      </c>
      <c r="D17" s="22" t="s">
        <v>44</v>
      </c>
      <c r="E17" s="23" t="s">
        <v>45</v>
      </c>
      <c r="F17" s="24" t="s">
        <v>16</v>
      </c>
      <c r="G17" s="23" t="s">
        <v>17</v>
      </c>
      <c r="H17" s="23">
        <v>4</v>
      </c>
      <c r="I17" s="26">
        <v>0.43194444444444446</v>
      </c>
      <c r="J17" s="25">
        <f t="shared" si="0"/>
        <v>85.451197053407</v>
      </c>
    </row>
    <row r="18" spans="1:10" ht="12.75">
      <c r="A18" s="19">
        <v>11</v>
      </c>
      <c r="B18" s="20">
        <v>794</v>
      </c>
      <c r="C18" s="21" t="s">
        <v>46</v>
      </c>
      <c r="D18" s="22" t="s">
        <v>47</v>
      </c>
      <c r="E18" s="23" t="s">
        <v>48</v>
      </c>
      <c r="F18" s="24" t="s">
        <v>16</v>
      </c>
      <c r="G18" s="23" t="s">
        <v>17</v>
      </c>
      <c r="H18" s="23">
        <v>3</v>
      </c>
      <c r="I18" s="26">
        <v>0.4368055555555555</v>
      </c>
      <c r="J18" s="25">
        <f t="shared" si="0"/>
        <v>84.1620626151013</v>
      </c>
    </row>
    <row r="19" spans="1:10" ht="12.75">
      <c r="A19" s="19">
        <v>12</v>
      </c>
      <c r="B19" s="20">
        <v>770</v>
      </c>
      <c r="C19" s="21" t="s">
        <v>49</v>
      </c>
      <c r="D19" s="22" t="s">
        <v>50</v>
      </c>
      <c r="E19" s="23" t="s">
        <v>51</v>
      </c>
      <c r="F19" s="24" t="s">
        <v>52</v>
      </c>
      <c r="G19" s="23" t="s">
        <v>17</v>
      </c>
      <c r="H19" s="23">
        <v>3</v>
      </c>
      <c r="I19" s="26">
        <v>0.44236111111111115</v>
      </c>
      <c r="J19" s="25">
        <f t="shared" si="0"/>
        <v>82.68876611418048</v>
      </c>
    </row>
    <row r="20" spans="1:10" ht="12.75">
      <c r="A20" s="19">
        <v>13</v>
      </c>
      <c r="B20" s="20">
        <v>483</v>
      </c>
      <c r="C20" s="21" t="s">
        <v>53</v>
      </c>
      <c r="D20" s="22" t="s">
        <v>54</v>
      </c>
      <c r="E20" s="23" t="s">
        <v>55</v>
      </c>
      <c r="F20" s="24" t="s">
        <v>56</v>
      </c>
      <c r="G20" s="23" t="s">
        <v>17</v>
      </c>
      <c r="H20" s="23">
        <v>3</v>
      </c>
      <c r="I20" s="26">
        <v>0.4472222222222222</v>
      </c>
      <c r="J20" s="25">
        <f t="shared" si="0"/>
        <v>81.39963167587479</v>
      </c>
    </row>
    <row r="21" spans="1:10" ht="12.75">
      <c r="A21" s="19">
        <v>14</v>
      </c>
      <c r="B21" s="20">
        <v>476</v>
      </c>
      <c r="C21" s="21" t="s">
        <v>57</v>
      </c>
      <c r="D21" s="22" t="s">
        <v>58</v>
      </c>
      <c r="E21" s="23" t="s">
        <v>59</v>
      </c>
      <c r="F21" s="24" t="s">
        <v>60</v>
      </c>
      <c r="G21" s="23" t="s">
        <v>17</v>
      </c>
      <c r="H21" s="23">
        <v>3</v>
      </c>
      <c r="I21" s="26">
        <v>0.4472222222222222</v>
      </c>
      <c r="J21" s="25">
        <f t="shared" si="0"/>
        <v>81.39963167587479</v>
      </c>
    </row>
    <row r="22" spans="1:10" ht="12.75">
      <c r="A22" s="19">
        <v>15</v>
      </c>
      <c r="B22" s="20">
        <v>457</v>
      </c>
      <c r="C22" s="21" t="s">
        <v>61</v>
      </c>
      <c r="D22" s="22" t="s">
        <v>62</v>
      </c>
      <c r="E22" s="23" t="s">
        <v>63</v>
      </c>
      <c r="F22" s="24" t="s">
        <v>64</v>
      </c>
      <c r="G22" s="23" t="s">
        <v>17</v>
      </c>
      <c r="H22" s="23">
        <v>3</v>
      </c>
      <c r="I22" s="26">
        <v>0.4527777777777778</v>
      </c>
      <c r="J22" s="25">
        <f t="shared" si="0"/>
        <v>79.92633517495398</v>
      </c>
    </row>
    <row r="23" spans="1:10" ht="12.75">
      <c r="A23" s="19">
        <v>16</v>
      </c>
      <c r="B23" s="20">
        <v>450</v>
      </c>
      <c r="C23" s="21" t="s">
        <v>65</v>
      </c>
      <c r="D23" s="22" t="s">
        <v>66</v>
      </c>
      <c r="E23" s="23" t="s">
        <v>67</v>
      </c>
      <c r="F23" s="24" t="s">
        <v>35</v>
      </c>
      <c r="G23" s="23" t="s">
        <v>17</v>
      </c>
      <c r="H23" s="23">
        <v>2</v>
      </c>
      <c r="I23" s="26">
        <v>0.4534722222222222</v>
      </c>
      <c r="J23" s="25">
        <f t="shared" si="0"/>
        <v>79.74217311233886</v>
      </c>
    </row>
    <row r="24" spans="1:10" ht="12.75">
      <c r="A24" s="19">
        <v>17</v>
      </c>
      <c r="B24" s="20">
        <v>883</v>
      </c>
      <c r="C24" s="21" t="s">
        <v>68</v>
      </c>
      <c r="D24" s="22" t="s">
        <v>69</v>
      </c>
      <c r="E24" s="23" t="s">
        <v>70</v>
      </c>
      <c r="F24" s="24" t="s">
        <v>71</v>
      </c>
      <c r="G24" s="23" t="s">
        <v>17</v>
      </c>
      <c r="H24" s="23">
        <v>2</v>
      </c>
      <c r="I24" s="26">
        <v>0.4625</v>
      </c>
      <c r="J24" s="25">
        <f t="shared" si="0"/>
        <v>77.34806629834254</v>
      </c>
    </row>
    <row r="25" spans="1:10" ht="12.75">
      <c r="A25" s="19">
        <v>18</v>
      </c>
      <c r="B25" s="20">
        <v>473</v>
      </c>
      <c r="C25" s="21" t="s">
        <v>72</v>
      </c>
      <c r="D25" s="22" t="s">
        <v>73</v>
      </c>
      <c r="E25" s="23" t="s">
        <v>74</v>
      </c>
      <c r="F25" s="24" t="s">
        <v>75</v>
      </c>
      <c r="G25" s="23" t="s">
        <v>17</v>
      </c>
      <c r="H25" s="23">
        <v>1</v>
      </c>
      <c r="I25" s="26">
        <v>0.4680555555555555</v>
      </c>
      <c r="J25" s="25">
        <f t="shared" si="0"/>
        <v>75.87476979742176</v>
      </c>
    </row>
    <row r="26" spans="1:10" ht="12.75">
      <c r="A26" s="19">
        <v>19</v>
      </c>
      <c r="B26" s="20">
        <v>414</v>
      </c>
      <c r="C26" s="21" t="s">
        <v>76</v>
      </c>
      <c r="D26" s="22" t="s">
        <v>77</v>
      </c>
      <c r="E26" s="23" t="s">
        <v>78</v>
      </c>
      <c r="F26" s="24" t="s">
        <v>79</v>
      </c>
      <c r="G26" s="23" t="s">
        <v>17</v>
      </c>
      <c r="H26" s="23">
        <v>5</v>
      </c>
      <c r="I26" s="26">
        <v>0.4708333333333334</v>
      </c>
      <c r="J26" s="25">
        <f t="shared" si="0"/>
        <v>75.13812154696133</v>
      </c>
    </row>
    <row r="27" spans="1:10" ht="12.75">
      <c r="A27" s="19">
        <v>20</v>
      </c>
      <c r="B27" s="20">
        <v>436</v>
      </c>
      <c r="C27" s="21" t="s">
        <v>80</v>
      </c>
      <c r="D27" s="22" t="s">
        <v>81</v>
      </c>
      <c r="E27" s="23" t="s">
        <v>82</v>
      </c>
      <c r="F27" s="24" t="s">
        <v>16</v>
      </c>
      <c r="G27" s="23" t="s">
        <v>17</v>
      </c>
      <c r="H27" s="23">
        <v>3</v>
      </c>
      <c r="I27" s="26">
        <v>0.47222222222222227</v>
      </c>
      <c r="J27" s="25">
        <f t="shared" si="0"/>
        <v>74.76979742173113</v>
      </c>
    </row>
    <row r="28" spans="1:10" ht="12.75">
      <c r="A28" s="19">
        <v>21</v>
      </c>
      <c r="B28" s="20">
        <v>496</v>
      </c>
      <c r="C28" s="21" t="s">
        <v>83</v>
      </c>
      <c r="D28" s="22" t="s">
        <v>84</v>
      </c>
      <c r="E28" s="23" t="s">
        <v>85</v>
      </c>
      <c r="F28" s="24" t="s">
        <v>27</v>
      </c>
      <c r="G28" s="23" t="s">
        <v>17</v>
      </c>
      <c r="H28" s="23">
        <v>3</v>
      </c>
      <c r="I28" s="26">
        <v>0.47291666666666665</v>
      </c>
      <c r="J28" s="25">
        <f t="shared" si="0"/>
        <v>74.58563535911604</v>
      </c>
    </row>
    <row r="29" spans="1:10" ht="12.75">
      <c r="A29" s="19">
        <v>22</v>
      </c>
      <c r="B29" s="20">
        <v>934</v>
      </c>
      <c r="C29" s="21" t="s">
        <v>86</v>
      </c>
      <c r="D29" s="22" t="s">
        <v>87</v>
      </c>
      <c r="E29" s="23" t="s">
        <v>88</v>
      </c>
      <c r="F29" s="24" t="s">
        <v>75</v>
      </c>
      <c r="G29" s="23" t="s">
        <v>17</v>
      </c>
      <c r="H29" s="23">
        <v>2</v>
      </c>
      <c r="I29" s="26">
        <v>0.47291666666666665</v>
      </c>
      <c r="J29" s="25">
        <f t="shared" si="0"/>
        <v>74.58563535911604</v>
      </c>
    </row>
    <row r="30" spans="1:10" ht="12.75">
      <c r="A30" s="19">
        <v>23</v>
      </c>
      <c r="B30" s="20">
        <v>785</v>
      </c>
      <c r="C30" s="21" t="s">
        <v>89</v>
      </c>
      <c r="D30" s="22" t="s">
        <v>190</v>
      </c>
      <c r="E30" s="23" t="s">
        <v>90</v>
      </c>
      <c r="F30" s="24" t="s">
        <v>16</v>
      </c>
      <c r="G30" s="23" t="s">
        <v>17</v>
      </c>
      <c r="H30" s="23">
        <v>4</v>
      </c>
      <c r="I30" s="26">
        <v>0.4777777777777778</v>
      </c>
      <c r="J30" s="25">
        <f t="shared" si="0"/>
        <v>73.29650092081033</v>
      </c>
    </row>
    <row r="31" spans="1:10" ht="12.75">
      <c r="A31" s="19">
        <v>24</v>
      </c>
      <c r="B31" s="20">
        <v>404</v>
      </c>
      <c r="C31" s="21" t="s">
        <v>91</v>
      </c>
      <c r="D31" s="22" t="s">
        <v>92</v>
      </c>
      <c r="E31" s="23" t="s">
        <v>93</v>
      </c>
      <c r="F31" s="24" t="s">
        <v>16</v>
      </c>
      <c r="G31" s="23" t="s">
        <v>17</v>
      </c>
      <c r="H31" s="23">
        <v>3</v>
      </c>
      <c r="I31" s="26">
        <v>0.48125</v>
      </c>
      <c r="J31" s="25">
        <f t="shared" si="0"/>
        <v>72.37569060773481</v>
      </c>
    </row>
    <row r="32" spans="1:10" ht="12.75">
      <c r="A32" s="19">
        <v>25</v>
      </c>
      <c r="B32" s="20">
        <v>892</v>
      </c>
      <c r="C32" s="21" t="s">
        <v>94</v>
      </c>
      <c r="D32" s="22" t="s">
        <v>95</v>
      </c>
      <c r="E32" s="23" t="s">
        <v>96</v>
      </c>
      <c r="F32" s="24" t="s">
        <v>16</v>
      </c>
      <c r="G32" s="23" t="s">
        <v>97</v>
      </c>
      <c r="H32" s="23">
        <v>4</v>
      </c>
      <c r="I32" s="26">
        <v>0.49513888888888885</v>
      </c>
      <c r="J32" s="25">
        <f t="shared" si="0"/>
        <v>68.69244935543281</v>
      </c>
    </row>
    <row r="33" spans="1:10" ht="12.75">
      <c r="A33" s="19">
        <v>26</v>
      </c>
      <c r="B33" s="20">
        <v>415</v>
      </c>
      <c r="C33" s="21" t="s">
        <v>98</v>
      </c>
      <c r="D33" s="22" t="s">
        <v>99</v>
      </c>
      <c r="E33" s="27">
        <v>29908</v>
      </c>
      <c r="F33" s="24" t="s">
        <v>16</v>
      </c>
      <c r="G33" s="23" t="s">
        <v>17</v>
      </c>
      <c r="H33" s="23">
        <v>3</v>
      </c>
      <c r="I33" s="26">
        <v>0.49583333333333335</v>
      </c>
      <c r="J33" s="25">
        <f t="shared" si="0"/>
        <v>68.50828729281768</v>
      </c>
    </row>
    <row r="34" spans="1:10" ht="12.75">
      <c r="A34" s="19">
        <v>27</v>
      </c>
      <c r="B34" s="20">
        <v>882</v>
      </c>
      <c r="C34" s="21" t="s">
        <v>100</v>
      </c>
      <c r="D34" s="22" t="s">
        <v>101</v>
      </c>
      <c r="E34" s="23" t="s">
        <v>102</v>
      </c>
      <c r="F34" s="24" t="s">
        <v>103</v>
      </c>
      <c r="G34" s="23" t="s">
        <v>17</v>
      </c>
      <c r="H34" s="23">
        <v>3</v>
      </c>
      <c r="I34" s="26">
        <v>0.49722222222222223</v>
      </c>
      <c r="J34" s="25">
        <f t="shared" si="0"/>
        <v>68.13996316758748</v>
      </c>
    </row>
    <row r="35" spans="1:10" ht="12.75">
      <c r="A35" s="19">
        <v>28</v>
      </c>
      <c r="B35" s="20">
        <v>494</v>
      </c>
      <c r="C35" s="21" t="s">
        <v>104</v>
      </c>
      <c r="D35" s="22" t="s">
        <v>105</v>
      </c>
      <c r="E35" s="23" t="s">
        <v>106</v>
      </c>
      <c r="F35" s="24" t="s">
        <v>42</v>
      </c>
      <c r="G35" s="23" t="s">
        <v>17</v>
      </c>
      <c r="H35" s="23">
        <v>2</v>
      </c>
      <c r="I35" s="26">
        <v>0.5034722222222222</v>
      </c>
      <c r="J35" s="25">
        <f t="shared" si="0"/>
        <v>66.48250460405158</v>
      </c>
    </row>
    <row r="36" spans="1:10" ht="12.75">
      <c r="A36" s="19">
        <v>29</v>
      </c>
      <c r="B36" s="20">
        <v>867</v>
      </c>
      <c r="C36" s="21" t="s">
        <v>107</v>
      </c>
      <c r="D36" s="22" t="s">
        <v>108</v>
      </c>
      <c r="E36" s="23" t="s">
        <v>109</v>
      </c>
      <c r="F36" s="24" t="s">
        <v>75</v>
      </c>
      <c r="G36" s="23" t="s">
        <v>17</v>
      </c>
      <c r="H36" s="23">
        <v>2</v>
      </c>
      <c r="I36" s="26">
        <v>0.5048611111111111</v>
      </c>
      <c r="J36" s="25">
        <f t="shared" si="0"/>
        <v>66.11418047882138</v>
      </c>
    </row>
    <row r="37" spans="1:10" ht="12.75">
      <c r="A37" s="19">
        <v>30</v>
      </c>
      <c r="B37" s="20">
        <v>458</v>
      </c>
      <c r="C37" s="21" t="s">
        <v>110</v>
      </c>
      <c r="D37" s="22" t="s">
        <v>111</v>
      </c>
      <c r="E37" s="27">
        <v>18775</v>
      </c>
      <c r="F37" s="24" t="s">
        <v>16</v>
      </c>
      <c r="G37" s="23" t="s">
        <v>17</v>
      </c>
      <c r="H37" s="23">
        <v>5</v>
      </c>
      <c r="I37" s="26">
        <v>0.5090277777777777</v>
      </c>
      <c r="J37" s="25">
        <f t="shared" si="0"/>
        <v>65.00920810313077</v>
      </c>
    </row>
    <row r="38" spans="1:10" ht="12.75">
      <c r="A38" s="19">
        <v>31</v>
      </c>
      <c r="B38" s="20">
        <v>865</v>
      </c>
      <c r="C38" s="21" t="s">
        <v>112</v>
      </c>
      <c r="D38" s="22" t="s">
        <v>113</v>
      </c>
      <c r="E38" s="23" t="s">
        <v>114</v>
      </c>
      <c r="F38" s="24" t="s">
        <v>16</v>
      </c>
      <c r="G38" s="23" t="s">
        <v>17</v>
      </c>
      <c r="H38" s="23">
        <v>4</v>
      </c>
      <c r="I38" s="26">
        <v>0.5104166666666666</v>
      </c>
      <c r="J38" s="25">
        <f t="shared" si="0"/>
        <v>64.64088397790057</v>
      </c>
    </row>
    <row r="39" spans="1:10" ht="12.75">
      <c r="A39" s="19">
        <v>32</v>
      </c>
      <c r="B39" s="20">
        <v>766</v>
      </c>
      <c r="C39" s="21" t="s">
        <v>115</v>
      </c>
      <c r="D39" s="22" t="s">
        <v>116</v>
      </c>
      <c r="E39" s="23" t="s">
        <v>117</v>
      </c>
      <c r="F39" s="24" t="s">
        <v>16</v>
      </c>
      <c r="G39" s="23" t="s">
        <v>17</v>
      </c>
      <c r="H39" s="23">
        <v>4</v>
      </c>
      <c r="I39" s="26">
        <v>0.5208333333333334</v>
      </c>
      <c r="J39" s="25">
        <f t="shared" si="0"/>
        <v>61.87845303867403</v>
      </c>
    </row>
    <row r="40" spans="1:10" ht="12.75">
      <c r="A40" s="19">
        <v>33</v>
      </c>
      <c r="B40" s="20">
        <v>420</v>
      </c>
      <c r="C40" s="21" t="s">
        <v>98</v>
      </c>
      <c r="D40" s="22" t="s">
        <v>118</v>
      </c>
      <c r="E40" s="23" t="s">
        <v>119</v>
      </c>
      <c r="F40" s="24" t="s">
        <v>16</v>
      </c>
      <c r="G40" s="23" t="s">
        <v>17</v>
      </c>
      <c r="H40" s="23">
        <v>3</v>
      </c>
      <c r="I40" s="26">
        <v>0.5215277777777778</v>
      </c>
      <c r="J40" s="25">
        <f t="shared" si="0"/>
        <v>61.69429097605894</v>
      </c>
    </row>
    <row r="41" spans="1:10" ht="12.75">
      <c r="A41" s="19">
        <v>34</v>
      </c>
      <c r="B41" s="20">
        <v>810</v>
      </c>
      <c r="C41" s="21" t="s">
        <v>120</v>
      </c>
      <c r="D41" s="22" t="s">
        <v>121</v>
      </c>
      <c r="E41" s="23" t="s">
        <v>122</v>
      </c>
      <c r="F41" s="24" t="s">
        <v>103</v>
      </c>
      <c r="G41" s="23" t="s">
        <v>97</v>
      </c>
      <c r="H41" s="23">
        <v>3</v>
      </c>
      <c r="I41" s="26">
        <v>0.5222222222222223</v>
      </c>
      <c r="J41" s="25">
        <f t="shared" si="0"/>
        <v>61.51012891344383</v>
      </c>
    </row>
    <row r="42" spans="1:10" ht="12.75">
      <c r="A42" s="19">
        <v>35</v>
      </c>
      <c r="B42" s="20">
        <v>402</v>
      </c>
      <c r="C42" s="21" t="s">
        <v>123</v>
      </c>
      <c r="D42" s="22" t="s">
        <v>124</v>
      </c>
      <c r="E42" s="23" t="s">
        <v>125</v>
      </c>
      <c r="F42" s="24" t="s">
        <v>16</v>
      </c>
      <c r="G42" s="23" t="s">
        <v>97</v>
      </c>
      <c r="H42" s="23">
        <v>3</v>
      </c>
      <c r="I42" s="26">
        <v>0.525</v>
      </c>
      <c r="J42" s="25">
        <f t="shared" si="0"/>
        <v>60.773480662983445</v>
      </c>
    </row>
    <row r="43" spans="1:10" ht="12.75">
      <c r="A43" s="19">
        <v>36</v>
      </c>
      <c r="B43" s="20">
        <v>879</v>
      </c>
      <c r="C43" s="21" t="s">
        <v>126</v>
      </c>
      <c r="D43" s="22" t="s">
        <v>127</v>
      </c>
      <c r="E43" s="23" t="s">
        <v>128</v>
      </c>
      <c r="F43" s="24" t="s">
        <v>16</v>
      </c>
      <c r="G43" s="23" t="s">
        <v>97</v>
      </c>
      <c r="H43" s="23">
        <v>3</v>
      </c>
      <c r="I43" s="26">
        <v>0.5256944444444445</v>
      </c>
      <c r="J43" s="25">
        <f t="shared" si="0"/>
        <v>60.58931860036834</v>
      </c>
    </row>
    <row r="44" spans="1:10" ht="12.75">
      <c r="A44" s="19">
        <v>37</v>
      </c>
      <c r="B44" s="20">
        <v>425</v>
      </c>
      <c r="C44" s="21" t="s">
        <v>129</v>
      </c>
      <c r="D44" s="22" t="s">
        <v>130</v>
      </c>
      <c r="E44" s="23" t="s">
        <v>131</v>
      </c>
      <c r="F44" s="24" t="s">
        <v>42</v>
      </c>
      <c r="G44" s="23" t="s">
        <v>97</v>
      </c>
      <c r="H44" s="23">
        <v>2</v>
      </c>
      <c r="I44" s="26">
        <v>0.5263888888888889</v>
      </c>
      <c r="J44" s="25">
        <f t="shared" si="0"/>
        <v>60.40515653775324</v>
      </c>
    </row>
    <row r="45" spans="1:10" ht="12.75">
      <c r="A45" s="19">
        <v>38</v>
      </c>
      <c r="B45" s="20">
        <v>850</v>
      </c>
      <c r="C45" s="21" t="s">
        <v>132</v>
      </c>
      <c r="D45" s="22" t="s">
        <v>133</v>
      </c>
      <c r="E45" s="23" t="s">
        <v>134</v>
      </c>
      <c r="F45" s="24" t="s">
        <v>16</v>
      </c>
      <c r="G45" s="23" t="s">
        <v>97</v>
      </c>
      <c r="H45" s="23">
        <v>3</v>
      </c>
      <c r="I45" s="26">
        <v>0.5277777777777778</v>
      </c>
      <c r="J45" s="25">
        <f t="shared" si="0"/>
        <v>60.03683241252305</v>
      </c>
    </row>
    <row r="46" spans="1:10" ht="12.75">
      <c r="A46" s="19">
        <v>39</v>
      </c>
      <c r="B46" s="20">
        <v>729</v>
      </c>
      <c r="C46" s="21" t="s">
        <v>135</v>
      </c>
      <c r="D46" s="22" t="s">
        <v>136</v>
      </c>
      <c r="E46" s="23" t="s">
        <v>137</v>
      </c>
      <c r="F46" s="24" t="s">
        <v>75</v>
      </c>
      <c r="G46" s="23" t="s">
        <v>17</v>
      </c>
      <c r="H46" s="23">
        <v>2</v>
      </c>
      <c r="I46" s="26">
        <v>0.53125</v>
      </c>
      <c r="J46" s="25">
        <f t="shared" si="0"/>
        <v>59.11602209944753</v>
      </c>
    </row>
    <row r="47" spans="1:10" ht="12.75">
      <c r="A47" s="19">
        <v>40</v>
      </c>
      <c r="B47" s="20">
        <v>822</v>
      </c>
      <c r="C47" s="21" t="s">
        <v>110</v>
      </c>
      <c r="D47" s="22" t="s">
        <v>138</v>
      </c>
      <c r="E47" s="23" t="s">
        <v>139</v>
      </c>
      <c r="F47" s="24" t="s">
        <v>140</v>
      </c>
      <c r="G47" s="23" t="s">
        <v>17</v>
      </c>
      <c r="H47" s="23">
        <v>3</v>
      </c>
      <c r="I47" s="26">
        <v>0.5430555555555555</v>
      </c>
      <c r="J47" s="25">
        <f t="shared" si="0"/>
        <v>55.98526703499083</v>
      </c>
    </row>
    <row r="48" spans="1:10" ht="12.75">
      <c r="A48" s="19">
        <v>41</v>
      </c>
      <c r="B48" s="20">
        <v>549</v>
      </c>
      <c r="C48" s="21" t="s">
        <v>141</v>
      </c>
      <c r="D48" s="22" t="s">
        <v>142</v>
      </c>
      <c r="E48" s="23" t="s">
        <v>143</v>
      </c>
      <c r="F48" s="24" t="s">
        <v>16</v>
      </c>
      <c r="G48" s="23" t="s">
        <v>97</v>
      </c>
      <c r="H48" s="23">
        <v>3</v>
      </c>
      <c r="I48" s="26">
        <v>0.5479166666666667</v>
      </c>
      <c r="J48" s="25">
        <f t="shared" si="0"/>
        <v>54.69613259668509</v>
      </c>
    </row>
    <row r="49" spans="1:10" ht="12.75">
      <c r="A49" s="19">
        <v>42</v>
      </c>
      <c r="B49" s="20">
        <v>897</v>
      </c>
      <c r="C49" s="21" t="s">
        <v>144</v>
      </c>
      <c r="D49" s="22" t="s">
        <v>145</v>
      </c>
      <c r="E49" s="23" t="s">
        <v>146</v>
      </c>
      <c r="F49" s="24" t="s">
        <v>16</v>
      </c>
      <c r="G49" s="23" t="s">
        <v>97</v>
      </c>
      <c r="H49" s="23">
        <v>3</v>
      </c>
      <c r="I49" s="26">
        <v>0.5520833333333334</v>
      </c>
      <c r="J49" s="25">
        <f t="shared" si="0"/>
        <v>53.59116022099448</v>
      </c>
    </row>
    <row r="50" spans="1:10" ht="12.75">
      <c r="A50" s="19">
        <v>43</v>
      </c>
      <c r="B50" s="20">
        <v>885</v>
      </c>
      <c r="C50" s="21" t="s">
        <v>147</v>
      </c>
      <c r="D50" s="22" t="s">
        <v>124</v>
      </c>
      <c r="E50" s="23" t="s">
        <v>148</v>
      </c>
      <c r="F50" s="24" t="s">
        <v>149</v>
      </c>
      <c r="G50" s="23" t="s">
        <v>97</v>
      </c>
      <c r="H50" s="23">
        <v>2</v>
      </c>
      <c r="I50" s="26">
        <v>0.5590277777777778</v>
      </c>
      <c r="J50" s="25">
        <f t="shared" si="0"/>
        <v>51.749539594843476</v>
      </c>
    </row>
    <row r="51" spans="1:10" ht="12.75">
      <c r="A51" s="19">
        <v>44</v>
      </c>
      <c r="B51" s="20">
        <v>480</v>
      </c>
      <c r="C51" s="21" t="s">
        <v>150</v>
      </c>
      <c r="D51" s="22" t="s">
        <v>151</v>
      </c>
      <c r="E51" s="23" t="s">
        <v>152</v>
      </c>
      <c r="F51" s="24" t="s">
        <v>42</v>
      </c>
      <c r="G51" s="23" t="s">
        <v>97</v>
      </c>
      <c r="H51" s="23">
        <v>2</v>
      </c>
      <c r="I51" s="26">
        <v>0.5736111111111112</v>
      </c>
      <c r="J51" s="25">
        <f t="shared" si="0"/>
        <v>47.88213627992634</v>
      </c>
    </row>
    <row r="52" spans="1:10" ht="12.75">
      <c r="A52" s="19">
        <v>45</v>
      </c>
      <c r="B52" s="20">
        <v>435</v>
      </c>
      <c r="C52" s="21" t="s">
        <v>153</v>
      </c>
      <c r="D52" s="22" t="s">
        <v>154</v>
      </c>
      <c r="E52" s="23" t="s">
        <v>155</v>
      </c>
      <c r="F52" s="24" t="s">
        <v>42</v>
      </c>
      <c r="G52" s="23" t="s">
        <v>97</v>
      </c>
      <c r="H52" s="23">
        <v>2</v>
      </c>
      <c r="I52" s="26">
        <v>0.5784722222222222</v>
      </c>
      <c r="J52" s="25">
        <f t="shared" si="0"/>
        <v>46.59300184162065</v>
      </c>
    </row>
    <row r="53" spans="1:10" ht="12.75">
      <c r="A53" s="19">
        <v>46</v>
      </c>
      <c r="B53" s="20">
        <v>938</v>
      </c>
      <c r="C53" s="21" t="s">
        <v>156</v>
      </c>
      <c r="D53" s="22" t="s">
        <v>157</v>
      </c>
      <c r="E53" s="23" t="s">
        <v>158</v>
      </c>
      <c r="F53" s="24" t="s">
        <v>159</v>
      </c>
      <c r="G53" s="23" t="s">
        <v>97</v>
      </c>
      <c r="H53" s="23">
        <v>3</v>
      </c>
      <c r="I53" s="26">
        <v>0.579861111111111</v>
      </c>
      <c r="J53" s="25">
        <f t="shared" si="0"/>
        <v>46.22467771639045</v>
      </c>
    </row>
    <row r="54" spans="1:10" ht="12.75">
      <c r="A54" s="19">
        <v>47</v>
      </c>
      <c r="B54" s="20">
        <v>670</v>
      </c>
      <c r="C54" s="21" t="s">
        <v>160</v>
      </c>
      <c r="D54" s="22" t="s">
        <v>161</v>
      </c>
      <c r="E54" s="23" t="s">
        <v>162</v>
      </c>
      <c r="F54" s="24" t="s">
        <v>149</v>
      </c>
      <c r="G54" s="23" t="s">
        <v>17</v>
      </c>
      <c r="H54" s="23">
        <v>1</v>
      </c>
      <c r="I54" s="26">
        <v>0.5861111111111111</v>
      </c>
      <c r="J54" s="25">
        <f t="shared" si="0"/>
        <v>44.567219152854534</v>
      </c>
    </row>
    <row r="55" spans="1:10" ht="12.75">
      <c r="A55" s="19">
        <v>48</v>
      </c>
      <c r="B55" s="20">
        <v>943</v>
      </c>
      <c r="C55" s="21" t="s">
        <v>163</v>
      </c>
      <c r="D55" s="22" t="s">
        <v>164</v>
      </c>
      <c r="E55" s="23" t="s">
        <v>165</v>
      </c>
      <c r="F55" s="24" t="s">
        <v>75</v>
      </c>
      <c r="G55" s="23" t="s">
        <v>97</v>
      </c>
      <c r="H55" s="23">
        <v>2</v>
      </c>
      <c r="I55" s="26">
        <v>0.5888888888888889</v>
      </c>
      <c r="J55" s="25">
        <f t="shared" si="0"/>
        <v>43.83057090239413</v>
      </c>
    </row>
    <row r="56" spans="1:10" ht="12.75">
      <c r="A56" s="19">
        <v>49</v>
      </c>
      <c r="B56" s="20">
        <v>875</v>
      </c>
      <c r="C56" s="21" t="s">
        <v>166</v>
      </c>
      <c r="D56" s="22" t="s">
        <v>167</v>
      </c>
      <c r="E56" s="23" t="s">
        <v>168</v>
      </c>
      <c r="F56" s="24" t="s">
        <v>16</v>
      </c>
      <c r="G56" s="23" t="s">
        <v>97</v>
      </c>
      <c r="H56" s="23">
        <v>3</v>
      </c>
      <c r="I56" s="26">
        <v>0.5909722222222222</v>
      </c>
      <c r="J56" s="25">
        <f t="shared" si="0"/>
        <v>43.27808471454881</v>
      </c>
    </row>
    <row r="57" spans="1:10" ht="12.75">
      <c r="A57" s="19">
        <v>50</v>
      </c>
      <c r="B57" s="20">
        <v>410</v>
      </c>
      <c r="C57" s="21" t="s">
        <v>65</v>
      </c>
      <c r="D57" s="22" t="s">
        <v>169</v>
      </c>
      <c r="E57" s="23" t="s">
        <v>170</v>
      </c>
      <c r="F57" s="24" t="s">
        <v>79</v>
      </c>
      <c r="G57" s="23" t="s">
        <v>17</v>
      </c>
      <c r="H57" s="23">
        <v>1</v>
      </c>
      <c r="I57" s="26">
        <v>0.607638888888889</v>
      </c>
      <c r="J57" s="25">
        <f t="shared" si="0"/>
        <v>38.858195211786374</v>
      </c>
    </row>
    <row r="58" spans="1:10" ht="12.75">
      <c r="A58" s="19">
        <v>51</v>
      </c>
      <c r="B58" s="20">
        <v>935</v>
      </c>
      <c r="C58" s="21" t="s">
        <v>171</v>
      </c>
      <c r="D58" s="22" t="s">
        <v>172</v>
      </c>
      <c r="E58" s="23" t="s">
        <v>173</v>
      </c>
      <c r="F58" s="24" t="s">
        <v>35</v>
      </c>
      <c r="G58" s="23" t="s">
        <v>97</v>
      </c>
      <c r="H58" s="23">
        <v>3</v>
      </c>
      <c r="I58" s="26">
        <v>0.6368055555555555</v>
      </c>
      <c r="J58" s="25">
        <f t="shared" si="0"/>
        <v>31.12338858195216</v>
      </c>
    </row>
    <row r="59" spans="1:10" ht="12.75">
      <c r="A59" s="19">
        <v>52</v>
      </c>
      <c r="B59" s="20">
        <v>552</v>
      </c>
      <c r="C59" s="21" t="s">
        <v>174</v>
      </c>
      <c r="D59" s="22" t="s">
        <v>175</v>
      </c>
      <c r="E59" s="23" t="s">
        <v>176</v>
      </c>
      <c r="F59" s="24" t="s">
        <v>177</v>
      </c>
      <c r="G59" s="23" t="s">
        <v>97</v>
      </c>
      <c r="H59" s="23">
        <v>3</v>
      </c>
      <c r="I59" s="26">
        <v>0.6444444444444445</v>
      </c>
      <c r="J59" s="25">
        <f t="shared" si="0"/>
        <v>29.097605893186017</v>
      </c>
    </row>
    <row r="60" spans="1:10" ht="12.75">
      <c r="A60" s="19">
        <v>53</v>
      </c>
      <c r="B60" s="20">
        <v>771</v>
      </c>
      <c r="C60" s="21" t="s">
        <v>178</v>
      </c>
      <c r="D60" s="22" t="s">
        <v>145</v>
      </c>
      <c r="E60" s="23" t="s">
        <v>179</v>
      </c>
      <c r="F60" s="24" t="s">
        <v>177</v>
      </c>
      <c r="G60" s="23" t="s">
        <v>97</v>
      </c>
      <c r="H60" s="23">
        <v>3</v>
      </c>
      <c r="I60" s="26">
        <v>0.6444444444444445</v>
      </c>
      <c r="J60" s="25">
        <f t="shared" si="0"/>
        <v>29.097605893186017</v>
      </c>
    </row>
    <row r="61" spans="1:10" ht="12.75">
      <c r="A61" s="19">
        <v>54</v>
      </c>
      <c r="B61" s="20">
        <v>877</v>
      </c>
      <c r="C61" s="21" t="s">
        <v>180</v>
      </c>
      <c r="D61" s="22" t="s">
        <v>181</v>
      </c>
      <c r="E61" s="23" t="s">
        <v>182</v>
      </c>
      <c r="F61" s="24" t="s">
        <v>16</v>
      </c>
      <c r="G61" s="23" t="s">
        <v>97</v>
      </c>
      <c r="H61" s="23">
        <v>1</v>
      </c>
      <c r="I61" s="26">
        <v>0.6736111111111112</v>
      </c>
      <c r="J61" s="25">
        <f t="shared" si="0"/>
        <v>21.36279926335176</v>
      </c>
    </row>
    <row r="62" spans="1:10" ht="12.75">
      <c r="A62" s="19">
        <v>55</v>
      </c>
      <c r="B62" s="20">
        <v>981</v>
      </c>
      <c r="C62" s="21" t="s">
        <v>183</v>
      </c>
      <c r="D62" s="22" t="s">
        <v>184</v>
      </c>
      <c r="E62" s="23" t="s">
        <v>185</v>
      </c>
      <c r="F62" s="24" t="s">
        <v>75</v>
      </c>
      <c r="G62" s="23" t="s">
        <v>17</v>
      </c>
      <c r="H62" s="23">
        <v>1</v>
      </c>
      <c r="I62" s="26">
        <v>0.6763888888888889</v>
      </c>
      <c r="J62" s="25">
        <f t="shared" si="0"/>
        <v>20.62615101289136</v>
      </c>
    </row>
    <row r="63" spans="1:10" ht="12.75">
      <c r="A63" s="19">
        <v>56</v>
      </c>
      <c r="B63" s="20">
        <v>941</v>
      </c>
      <c r="C63" s="21" t="s">
        <v>144</v>
      </c>
      <c r="D63" s="22" t="s">
        <v>186</v>
      </c>
      <c r="E63" s="23" t="s">
        <v>187</v>
      </c>
      <c r="F63" s="24" t="s">
        <v>16</v>
      </c>
      <c r="G63" s="23" t="s">
        <v>97</v>
      </c>
      <c r="H63" s="23">
        <v>3</v>
      </c>
      <c r="I63" s="26">
        <v>0.6784722222222223</v>
      </c>
      <c r="J63" s="25">
        <f t="shared" si="0"/>
        <v>20.073664825046045</v>
      </c>
    </row>
  </sheetData>
  <sheetProtection/>
  <printOptions horizontalCentered="1"/>
  <pageMargins left="0.25" right="0.25" top="0.25" bottom="0.2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Rima</cp:lastModifiedBy>
  <cp:lastPrinted>2011-04-13T07:37:34Z</cp:lastPrinted>
  <dcterms:created xsi:type="dcterms:W3CDTF">2011-04-12T18:12:02Z</dcterms:created>
  <dcterms:modified xsi:type="dcterms:W3CDTF">2011-04-13T08:09:30Z</dcterms:modified>
  <cp:category/>
  <cp:version/>
  <cp:contentType/>
  <cp:contentStatus/>
</cp:coreProperties>
</file>